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Users\ywubw\Dropbox\Research projects\enhance-coherence\etc\human evaluation\results\"/>
    </mc:Choice>
  </mc:AlternateContent>
  <bookViews>
    <workbookView xWindow="0" yWindow="0" windowWidth="12075" windowHeight="9825"/>
  </bookViews>
  <sheets>
    <sheet name="Sheet1" sheetId="1" r:id="rId1"/>
    <sheet name="A" sheetId="2" r:id="rId2"/>
    <sheet name="B" sheetId="3" r:id="rId3"/>
    <sheet name="AB" sheetId="7" r:id="rId4"/>
    <sheet name="C" sheetId="4" r:id="rId5"/>
    <sheet name="AC" sheetId="8" r:id="rId6"/>
    <sheet name="D" sheetId="5" r:id="rId7"/>
    <sheet name="AD" sheetId="9" r:id="rId8"/>
    <sheet name="all" sheetId="6" r:id="rId9"/>
  </sheets>
  <definedNames>
    <definedName name="_xlnm._FilterDatabase" localSheetId="0" hidden="1">Sheet1!$A$1:$A$350</definedName>
  </definedNames>
  <calcPr calcId="162913"/>
</workbook>
</file>

<file path=xl/calcChain.xml><?xml version="1.0" encoding="utf-8"?>
<calcChain xmlns="http://schemas.openxmlformats.org/spreadsheetml/2006/main">
  <c r="P121" i="9" l="1"/>
  <c r="O121" i="9"/>
  <c r="N121" i="9"/>
  <c r="L121" i="9"/>
  <c r="K121" i="9"/>
  <c r="J121" i="9"/>
  <c r="P120" i="9"/>
  <c r="O120" i="9"/>
  <c r="N120" i="9"/>
  <c r="L120" i="9"/>
  <c r="K120" i="9"/>
  <c r="J120" i="9"/>
  <c r="P119" i="9"/>
  <c r="O119" i="9"/>
  <c r="N119" i="9"/>
  <c r="L119" i="9"/>
  <c r="K119" i="9"/>
  <c r="J119" i="9"/>
  <c r="P118" i="9"/>
  <c r="O118" i="9"/>
  <c r="N118" i="9"/>
  <c r="L118" i="9"/>
  <c r="K118" i="9"/>
  <c r="J118" i="9"/>
  <c r="P117" i="9"/>
  <c r="O117" i="9"/>
  <c r="N117" i="9"/>
  <c r="L117" i="9"/>
  <c r="K117" i="9"/>
  <c r="J117" i="9"/>
  <c r="P116" i="9"/>
  <c r="O116" i="9"/>
  <c r="N116" i="9"/>
  <c r="L116" i="9"/>
  <c r="K116" i="9"/>
  <c r="J116" i="9"/>
  <c r="P115" i="9"/>
  <c r="O115" i="9"/>
  <c r="N115" i="9"/>
  <c r="L115" i="9"/>
  <c r="K115" i="9"/>
  <c r="J115" i="9"/>
  <c r="P114" i="9"/>
  <c r="O114" i="9"/>
  <c r="N114" i="9"/>
  <c r="L114" i="9"/>
  <c r="K114" i="9"/>
  <c r="J114" i="9"/>
  <c r="P113" i="9"/>
  <c r="O113" i="9"/>
  <c r="N113" i="9"/>
  <c r="L113" i="9"/>
  <c r="K113" i="9"/>
  <c r="J113" i="9"/>
  <c r="P112" i="9"/>
  <c r="O112" i="9"/>
  <c r="N112" i="9"/>
  <c r="L112" i="9"/>
  <c r="K112" i="9"/>
  <c r="J112" i="9"/>
  <c r="P111" i="9"/>
  <c r="O111" i="9"/>
  <c r="N111" i="9"/>
  <c r="L111" i="9"/>
  <c r="K111" i="9"/>
  <c r="J111" i="9"/>
  <c r="P110" i="9"/>
  <c r="O110" i="9"/>
  <c r="N110" i="9"/>
  <c r="L110" i="9"/>
  <c r="K110" i="9"/>
  <c r="J110" i="9"/>
  <c r="P109" i="9"/>
  <c r="O109" i="9"/>
  <c r="N109" i="9"/>
  <c r="L109" i="9"/>
  <c r="K109" i="9"/>
  <c r="J109" i="9"/>
  <c r="P108" i="9"/>
  <c r="O108" i="9"/>
  <c r="N108" i="9"/>
  <c r="L108" i="9"/>
  <c r="K108" i="9"/>
  <c r="J108" i="9"/>
  <c r="P107" i="9"/>
  <c r="O107" i="9"/>
  <c r="N107" i="9"/>
  <c r="L107" i="9"/>
  <c r="K107" i="9"/>
  <c r="J107" i="9"/>
  <c r="P106" i="9"/>
  <c r="O106" i="9"/>
  <c r="N106" i="9"/>
  <c r="L106" i="9"/>
  <c r="K106" i="9"/>
  <c r="J106" i="9"/>
  <c r="P105" i="9"/>
  <c r="O105" i="9"/>
  <c r="N105" i="9"/>
  <c r="L105" i="9"/>
  <c r="K105" i="9"/>
  <c r="J105" i="9"/>
  <c r="P104" i="9"/>
  <c r="O104" i="9"/>
  <c r="N104" i="9"/>
  <c r="L104" i="9"/>
  <c r="K104" i="9"/>
  <c r="J104" i="9"/>
  <c r="P103" i="9"/>
  <c r="O103" i="9"/>
  <c r="N103" i="9"/>
  <c r="L103" i="9"/>
  <c r="K103" i="9"/>
  <c r="J103" i="9"/>
  <c r="P102" i="9"/>
  <c r="O102" i="9"/>
  <c r="N102" i="9"/>
  <c r="L102" i="9"/>
  <c r="K102" i="9"/>
  <c r="J102" i="9"/>
  <c r="P101" i="9"/>
  <c r="O101" i="9"/>
  <c r="N101" i="9"/>
  <c r="L101" i="9"/>
  <c r="K101" i="9"/>
  <c r="J101" i="9"/>
  <c r="P100" i="9"/>
  <c r="O100" i="9"/>
  <c r="N100" i="9"/>
  <c r="L100" i="9"/>
  <c r="K100" i="9"/>
  <c r="J100" i="9"/>
  <c r="P99" i="9"/>
  <c r="O99" i="9"/>
  <c r="N99" i="9"/>
  <c r="L99" i="9"/>
  <c r="K99" i="9"/>
  <c r="J99" i="9"/>
  <c r="P98" i="9"/>
  <c r="O98" i="9"/>
  <c r="N98" i="9"/>
  <c r="L98" i="9"/>
  <c r="K98" i="9"/>
  <c r="J98" i="9"/>
  <c r="P97" i="9"/>
  <c r="O97" i="9"/>
  <c r="N97" i="9"/>
  <c r="L97" i="9"/>
  <c r="K97" i="9"/>
  <c r="J97" i="9"/>
  <c r="P96" i="9"/>
  <c r="O96" i="9"/>
  <c r="N96" i="9"/>
  <c r="L96" i="9"/>
  <c r="K96" i="9"/>
  <c r="J96" i="9"/>
  <c r="P95" i="9"/>
  <c r="O95" i="9"/>
  <c r="N95" i="9"/>
  <c r="L95" i="9"/>
  <c r="K95" i="9"/>
  <c r="J95" i="9"/>
  <c r="P94" i="9"/>
  <c r="O94" i="9"/>
  <c r="N94" i="9"/>
  <c r="L94" i="9"/>
  <c r="K94" i="9"/>
  <c r="J94" i="9"/>
  <c r="P93" i="9"/>
  <c r="O93" i="9"/>
  <c r="N93" i="9"/>
  <c r="L93" i="9"/>
  <c r="K93" i="9"/>
  <c r="J93" i="9"/>
  <c r="P92" i="9"/>
  <c r="O92" i="9"/>
  <c r="N92" i="9"/>
  <c r="L92" i="9"/>
  <c r="K92" i="9"/>
  <c r="J92" i="9"/>
  <c r="P91" i="9"/>
  <c r="O91" i="9"/>
  <c r="N91" i="9"/>
  <c r="L91" i="9"/>
  <c r="K91" i="9"/>
  <c r="J91" i="9"/>
  <c r="P90" i="9"/>
  <c r="O90" i="9"/>
  <c r="N90" i="9"/>
  <c r="L90" i="9"/>
  <c r="K90" i="9"/>
  <c r="J90" i="9"/>
  <c r="P89" i="9"/>
  <c r="O89" i="9"/>
  <c r="N89" i="9"/>
  <c r="L89" i="9"/>
  <c r="K89" i="9"/>
  <c r="J89" i="9"/>
  <c r="P88" i="9"/>
  <c r="O88" i="9"/>
  <c r="N88" i="9"/>
  <c r="L88" i="9"/>
  <c r="K88" i="9"/>
  <c r="J88" i="9"/>
  <c r="P87" i="9"/>
  <c r="O87" i="9"/>
  <c r="N87" i="9"/>
  <c r="L87" i="9"/>
  <c r="K87" i="9"/>
  <c r="J87" i="9"/>
  <c r="P86" i="9"/>
  <c r="O86" i="9"/>
  <c r="N86" i="9"/>
  <c r="L86" i="9"/>
  <c r="K86" i="9"/>
  <c r="J86" i="9"/>
  <c r="P85" i="9"/>
  <c r="O85" i="9"/>
  <c r="N85" i="9"/>
  <c r="L85" i="9"/>
  <c r="K85" i="9"/>
  <c r="J85" i="9"/>
  <c r="P84" i="9"/>
  <c r="O84" i="9"/>
  <c r="N84" i="9"/>
  <c r="L84" i="9"/>
  <c r="K84" i="9"/>
  <c r="J84" i="9"/>
  <c r="P83" i="9"/>
  <c r="O83" i="9"/>
  <c r="N83" i="9"/>
  <c r="L83" i="9"/>
  <c r="K83" i="9"/>
  <c r="J83" i="9"/>
  <c r="P82" i="9"/>
  <c r="O82" i="9"/>
  <c r="N82" i="9"/>
  <c r="L82" i="9"/>
  <c r="K82" i="9"/>
  <c r="J82" i="9"/>
  <c r="P81" i="9"/>
  <c r="O81" i="9"/>
  <c r="N81" i="9"/>
  <c r="L81" i="9"/>
  <c r="K81" i="9"/>
  <c r="J81" i="9"/>
  <c r="P80" i="9"/>
  <c r="O80" i="9"/>
  <c r="N80" i="9"/>
  <c r="L80" i="9"/>
  <c r="K80" i="9"/>
  <c r="J80" i="9"/>
  <c r="P79" i="9"/>
  <c r="O79" i="9"/>
  <c r="N79" i="9"/>
  <c r="L79" i="9"/>
  <c r="K79" i="9"/>
  <c r="J79" i="9"/>
  <c r="P78" i="9"/>
  <c r="O78" i="9"/>
  <c r="N78" i="9"/>
  <c r="L78" i="9"/>
  <c r="K78" i="9"/>
  <c r="J78" i="9"/>
  <c r="P77" i="9"/>
  <c r="O77" i="9"/>
  <c r="N77" i="9"/>
  <c r="L77" i="9"/>
  <c r="K77" i="9"/>
  <c r="J77" i="9"/>
  <c r="P76" i="9"/>
  <c r="O76" i="9"/>
  <c r="N76" i="9"/>
  <c r="L76" i="9"/>
  <c r="K76" i="9"/>
  <c r="J76" i="9"/>
  <c r="P75" i="9"/>
  <c r="O75" i="9"/>
  <c r="N75" i="9"/>
  <c r="L75" i="9"/>
  <c r="K75" i="9"/>
  <c r="J75" i="9"/>
  <c r="P74" i="9"/>
  <c r="O74" i="9"/>
  <c r="N74" i="9"/>
  <c r="L74" i="9"/>
  <c r="K74" i="9"/>
  <c r="J74" i="9"/>
  <c r="P73" i="9"/>
  <c r="O73" i="9"/>
  <c r="N73" i="9"/>
  <c r="L73" i="9"/>
  <c r="K73" i="9"/>
  <c r="J73" i="9"/>
  <c r="P72" i="9"/>
  <c r="O72" i="9"/>
  <c r="N72" i="9"/>
  <c r="L72" i="9"/>
  <c r="K72" i="9"/>
  <c r="J72" i="9"/>
  <c r="P71" i="9"/>
  <c r="O71" i="9"/>
  <c r="N71" i="9"/>
  <c r="L71" i="9"/>
  <c r="K71" i="9"/>
  <c r="J71" i="9"/>
  <c r="P70" i="9"/>
  <c r="O70" i="9"/>
  <c r="N70" i="9"/>
  <c r="L70" i="9"/>
  <c r="K70" i="9"/>
  <c r="J70" i="9"/>
  <c r="P69" i="9"/>
  <c r="O69" i="9"/>
  <c r="N69" i="9"/>
  <c r="L69" i="9"/>
  <c r="K69" i="9"/>
  <c r="J69" i="9"/>
  <c r="P68" i="9"/>
  <c r="O68" i="9"/>
  <c r="N68" i="9"/>
  <c r="L68" i="9"/>
  <c r="K68" i="9"/>
  <c r="J68" i="9"/>
  <c r="P67" i="9"/>
  <c r="O67" i="9"/>
  <c r="N67" i="9"/>
  <c r="L67" i="9"/>
  <c r="K67" i="9"/>
  <c r="J67" i="9"/>
  <c r="P66" i="9"/>
  <c r="O66" i="9"/>
  <c r="N66" i="9"/>
  <c r="L66" i="9"/>
  <c r="K66" i="9"/>
  <c r="J66" i="9"/>
  <c r="P65" i="9"/>
  <c r="O65" i="9"/>
  <c r="N65" i="9"/>
  <c r="L65" i="9"/>
  <c r="K65" i="9"/>
  <c r="J65" i="9"/>
  <c r="P64" i="9"/>
  <c r="O64" i="9"/>
  <c r="N64" i="9"/>
  <c r="L64" i="9"/>
  <c r="K64" i="9"/>
  <c r="J64" i="9"/>
  <c r="P63" i="9"/>
  <c r="O63" i="9"/>
  <c r="N63" i="9"/>
  <c r="L63" i="9"/>
  <c r="K63" i="9"/>
  <c r="J63" i="9"/>
  <c r="P62" i="9"/>
  <c r="O62" i="9"/>
  <c r="N62" i="9"/>
  <c r="L62" i="9"/>
  <c r="K62" i="9"/>
  <c r="J62" i="9"/>
  <c r="P61" i="9"/>
  <c r="O61" i="9"/>
  <c r="N61" i="9"/>
  <c r="L61" i="9"/>
  <c r="K61" i="9"/>
  <c r="J61" i="9"/>
  <c r="P60" i="9"/>
  <c r="O60" i="9"/>
  <c r="N60" i="9"/>
  <c r="L60" i="9"/>
  <c r="K60" i="9"/>
  <c r="J60" i="9"/>
  <c r="P59" i="9"/>
  <c r="O59" i="9"/>
  <c r="N59" i="9"/>
  <c r="L59" i="9"/>
  <c r="K59" i="9"/>
  <c r="J59" i="9"/>
  <c r="P58" i="9"/>
  <c r="O58" i="9"/>
  <c r="N58" i="9"/>
  <c r="L58" i="9"/>
  <c r="K58" i="9"/>
  <c r="J58" i="9"/>
  <c r="P57" i="9"/>
  <c r="O57" i="9"/>
  <c r="N57" i="9"/>
  <c r="L57" i="9"/>
  <c r="K57" i="9"/>
  <c r="J57" i="9"/>
  <c r="P56" i="9"/>
  <c r="O56" i="9"/>
  <c r="N56" i="9"/>
  <c r="L56" i="9"/>
  <c r="K56" i="9"/>
  <c r="J56" i="9"/>
  <c r="P55" i="9"/>
  <c r="O55" i="9"/>
  <c r="N55" i="9"/>
  <c r="L55" i="9"/>
  <c r="K55" i="9"/>
  <c r="J55" i="9"/>
  <c r="P54" i="9"/>
  <c r="O54" i="9"/>
  <c r="N54" i="9"/>
  <c r="L54" i="9"/>
  <c r="K54" i="9"/>
  <c r="J54" i="9"/>
  <c r="P53" i="9"/>
  <c r="O53" i="9"/>
  <c r="N53" i="9"/>
  <c r="L53" i="9"/>
  <c r="K53" i="9"/>
  <c r="J53" i="9"/>
  <c r="P52" i="9"/>
  <c r="O52" i="9"/>
  <c r="N52" i="9"/>
  <c r="L52" i="9"/>
  <c r="K52" i="9"/>
  <c r="J52" i="9"/>
  <c r="P51" i="9"/>
  <c r="O51" i="9"/>
  <c r="N51" i="9"/>
  <c r="L51" i="9"/>
  <c r="K51" i="9"/>
  <c r="J51" i="9"/>
  <c r="P50" i="9"/>
  <c r="O50" i="9"/>
  <c r="N50" i="9"/>
  <c r="L50" i="9"/>
  <c r="K50" i="9"/>
  <c r="J50" i="9"/>
  <c r="P49" i="9"/>
  <c r="O49" i="9"/>
  <c r="N49" i="9"/>
  <c r="L49" i="9"/>
  <c r="K49" i="9"/>
  <c r="J49" i="9"/>
  <c r="P48" i="9"/>
  <c r="O48" i="9"/>
  <c r="N48" i="9"/>
  <c r="L48" i="9"/>
  <c r="K48" i="9"/>
  <c r="J48" i="9"/>
  <c r="P47" i="9"/>
  <c r="O47" i="9"/>
  <c r="N47" i="9"/>
  <c r="L47" i="9"/>
  <c r="K47" i="9"/>
  <c r="J47" i="9"/>
  <c r="P46" i="9"/>
  <c r="O46" i="9"/>
  <c r="N46" i="9"/>
  <c r="L46" i="9"/>
  <c r="K46" i="9"/>
  <c r="J46" i="9"/>
  <c r="P45" i="9"/>
  <c r="O45" i="9"/>
  <c r="N45" i="9"/>
  <c r="L45" i="9"/>
  <c r="K45" i="9"/>
  <c r="J45" i="9"/>
  <c r="P44" i="9"/>
  <c r="O44" i="9"/>
  <c r="N44" i="9"/>
  <c r="L44" i="9"/>
  <c r="K44" i="9"/>
  <c r="J44" i="9"/>
  <c r="P43" i="9"/>
  <c r="O43" i="9"/>
  <c r="N43" i="9"/>
  <c r="L43" i="9"/>
  <c r="K43" i="9"/>
  <c r="J43" i="9"/>
  <c r="P42" i="9"/>
  <c r="O42" i="9"/>
  <c r="N42" i="9"/>
  <c r="L42" i="9"/>
  <c r="K42" i="9"/>
  <c r="J42" i="9"/>
  <c r="P41" i="9"/>
  <c r="O41" i="9"/>
  <c r="N41" i="9"/>
  <c r="L41" i="9"/>
  <c r="K41" i="9"/>
  <c r="J41" i="9"/>
  <c r="P40" i="9"/>
  <c r="O40" i="9"/>
  <c r="N40" i="9"/>
  <c r="L40" i="9"/>
  <c r="K40" i="9"/>
  <c r="J40" i="9"/>
  <c r="P39" i="9"/>
  <c r="O39" i="9"/>
  <c r="N39" i="9"/>
  <c r="L39" i="9"/>
  <c r="K39" i="9"/>
  <c r="J39" i="9"/>
  <c r="P38" i="9"/>
  <c r="O38" i="9"/>
  <c r="N38" i="9"/>
  <c r="L38" i="9"/>
  <c r="K38" i="9"/>
  <c r="J38" i="9"/>
  <c r="P37" i="9"/>
  <c r="O37" i="9"/>
  <c r="N37" i="9"/>
  <c r="L37" i="9"/>
  <c r="K37" i="9"/>
  <c r="J37" i="9"/>
  <c r="P36" i="9"/>
  <c r="O36" i="9"/>
  <c r="N36" i="9"/>
  <c r="L36" i="9"/>
  <c r="K36" i="9"/>
  <c r="J36" i="9"/>
  <c r="P35" i="9"/>
  <c r="O35" i="9"/>
  <c r="N35" i="9"/>
  <c r="L35" i="9"/>
  <c r="K35" i="9"/>
  <c r="J35" i="9"/>
  <c r="P34" i="9"/>
  <c r="O34" i="9"/>
  <c r="N34" i="9"/>
  <c r="L34" i="9"/>
  <c r="K34" i="9"/>
  <c r="J34" i="9"/>
  <c r="P33" i="9"/>
  <c r="O33" i="9"/>
  <c r="N33" i="9"/>
  <c r="L33" i="9"/>
  <c r="K33" i="9"/>
  <c r="J33" i="9"/>
  <c r="P32" i="9"/>
  <c r="O32" i="9"/>
  <c r="N32" i="9"/>
  <c r="L32" i="9"/>
  <c r="K32" i="9"/>
  <c r="J32" i="9"/>
  <c r="P31" i="9"/>
  <c r="O31" i="9"/>
  <c r="N31" i="9"/>
  <c r="L31" i="9"/>
  <c r="K31" i="9"/>
  <c r="J31" i="9"/>
  <c r="P30" i="9"/>
  <c r="O30" i="9"/>
  <c r="N30" i="9"/>
  <c r="L30" i="9"/>
  <c r="K30" i="9"/>
  <c r="J30" i="9"/>
  <c r="P29" i="9"/>
  <c r="O29" i="9"/>
  <c r="N29" i="9"/>
  <c r="L29" i="9"/>
  <c r="K29" i="9"/>
  <c r="J29" i="9"/>
  <c r="P28" i="9"/>
  <c r="O28" i="9"/>
  <c r="N28" i="9"/>
  <c r="L28" i="9"/>
  <c r="K28" i="9"/>
  <c r="J28" i="9"/>
  <c r="P27" i="9"/>
  <c r="O27" i="9"/>
  <c r="N27" i="9"/>
  <c r="L27" i="9"/>
  <c r="K27" i="9"/>
  <c r="J27" i="9"/>
  <c r="P26" i="9"/>
  <c r="O26" i="9"/>
  <c r="N26" i="9"/>
  <c r="L26" i="9"/>
  <c r="K26" i="9"/>
  <c r="J26" i="9"/>
  <c r="P25" i="9"/>
  <c r="O25" i="9"/>
  <c r="N25" i="9"/>
  <c r="L25" i="9"/>
  <c r="K25" i="9"/>
  <c r="J25" i="9"/>
  <c r="P24" i="9"/>
  <c r="O24" i="9"/>
  <c r="N24" i="9"/>
  <c r="L24" i="9"/>
  <c r="K24" i="9"/>
  <c r="J24" i="9"/>
  <c r="P23" i="9"/>
  <c r="O23" i="9"/>
  <c r="N23" i="9"/>
  <c r="L23" i="9"/>
  <c r="K23" i="9"/>
  <c r="J23" i="9"/>
  <c r="P22" i="9"/>
  <c r="O22" i="9"/>
  <c r="N22" i="9"/>
  <c r="L22" i="9"/>
  <c r="K22" i="9"/>
  <c r="J22" i="9"/>
  <c r="P21" i="9"/>
  <c r="O21" i="9"/>
  <c r="N21" i="9"/>
  <c r="L21" i="9"/>
  <c r="K21" i="9"/>
  <c r="J21" i="9"/>
  <c r="P20" i="9"/>
  <c r="O20" i="9"/>
  <c r="N20" i="9"/>
  <c r="L20" i="9"/>
  <c r="K20" i="9"/>
  <c r="J20" i="9"/>
  <c r="P19" i="9"/>
  <c r="O19" i="9"/>
  <c r="N19" i="9"/>
  <c r="L19" i="9"/>
  <c r="K19" i="9"/>
  <c r="J19" i="9"/>
  <c r="P18" i="9"/>
  <c r="O18" i="9"/>
  <c r="N18" i="9"/>
  <c r="L18" i="9"/>
  <c r="K18" i="9"/>
  <c r="J18" i="9"/>
  <c r="P17" i="9"/>
  <c r="O17" i="9"/>
  <c r="N17" i="9"/>
  <c r="L17" i="9"/>
  <c r="K17" i="9"/>
  <c r="J17" i="9"/>
  <c r="P16" i="9"/>
  <c r="O16" i="9"/>
  <c r="N16" i="9"/>
  <c r="L16" i="9"/>
  <c r="K16" i="9"/>
  <c r="J16" i="9"/>
  <c r="P15" i="9"/>
  <c r="O15" i="9"/>
  <c r="N15" i="9"/>
  <c r="L15" i="9"/>
  <c r="K15" i="9"/>
  <c r="J15" i="9"/>
  <c r="P14" i="9"/>
  <c r="O14" i="9"/>
  <c r="N14" i="9"/>
  <c r="L14" i="9"/>
  <c r="K14" i="9"/>
  <c r="J14" i="9"/>
  <c r="P13" i="9"/>
  <c r="O13" i="9"/>
  <c r="N13" i="9"/>
  <c r="L13" i="9"/>
  <c r="K13" i="9"/>
  <c r="J13" i="9"/>
  <c r="P12" i="9"/>
  <c r="O12" i="9"/>
  <c r="N12" i="9"/>
  <c r="L12" i="9"/>
  <c r="K12" i="9"/>
  <c r="J12" i="9"/>
  <c r="P11" i="9"/>
  <c r="O11" i="9"/>
  <c r="N11" i="9"/>
  <c r="L11" i="9"/>
  <c r="K11" i="9"/>
  <c r="J11" i="9"/>
  <c r="P10" i="9"/>
  <c r="O10" i="9"/>
  <c r="N10" i="9"/>
  <c r="L10" i="9"/>
  <c r="K10" i="9"/>
  <c r="J10" i="9"/>
  <c r="P9" i="9"/>
  <c r="O9" i="9"/>
  <c r="N9" i="9"/>
  <c r="L9" i="9"/>
  <c r="K9" i="9"/>
  <c r="J9" i="9"/>
  <c r="P8" i="9"/>
  <c r="O8" i="9"/>
  <c r="N8" i="9"/>
  <c r="L8" i="9"/>
  <c r="K8" i="9"/>
  <c r="J8" i="9"/>
  <c r="P7" i="9"/>
  <c r="O7" i="9"/>
  <c r="N7" i="9"/>
  <c r="L7" i="9"/>
  <c r="K7" i="9"/>
  <c r="J7" i="9"/>
  <c r="P6" i="9"/>
  <c r="O6" i="9"/>
  <c r="N6" i="9"/>
  <c r="L6" i="9"/>
  <c r="K6" i="9"/>
  <c r="J6" i="9"/>
  <c r="P5" i="9"/>
  <c r="O5" i="9"/>
  <c r="N5" i="9"/>
  <c r="L5" i="9"/>
  <c r="K5" i="9"/>
  <c r="J5" i="9"/>
  <c r="P4" i="9"/>
  <c r="O4" i="9"/>
  <c r="N4" i="9"/>
  <c r="L4" i="9"/>
  <c r="K4" i="9"/>
  <c r="J4" i="9"/>
  <c r="P3" i="9"/>
  <c r="O3" i="9"/>
  <c r="N3" i="9"/>
  <c r="L3" i="9"/>
  <c r="K3" i="9"/>
  <c r="J3" i="9"/>
  <c r="P2" i="9"/>
  <c r="P122" i="9" s="1"/>
  <c r="O2" i="9"/>
  <c r="O122" i="9" s="1"/>
  <c r="N2" i="9"/>
  <c r="L2" i="9"/>
  <c r="K2" i="9"/>
  <c r="K122" i="9" s="1"/>
  <c r="J2" i="9"/>
  <c r="J122" i="9" s="1"/>
  <c r="P121" i="8"/>
  <c r="O121" i="8"/>
  <c r="N121" i="8"/>
  <c r="L121" i="8"/>
  <c r="K121" i="8"/>
  <c r="J121" i="8"/>
  <c r="P120" i="8"/>
  <c r="O120" i="8"/>
  <c r="N120" i="8"/>
  <c r="L120" i="8"/>
  <c r="K120" i="8"/>
  <c r="J120" i="8"/>
  <c r="P119" i="8"/>
  <c r="O119" i="8"/>
  <c r="N119" i="8"/>
  <c r="L119" i="8"/>
  <c r="K119" i="8"/>
  <c r="J119" i="8"/>
  <c r="P118" i="8"/>
  <c r="O118" i="8"/>
  <c r="N118" i="8"/>
  <c r="L118" i="8"/>
  <c r="K118" i="8"/>
  <c r="J118" i="8"/>
  <c r="P117" i="8"/>
  <c r="O117" i="8"/>
  <c r="N117" i="8"/>
  <c r="L117" i="8"/>
  <c r="K117" i="8"/>
  <c r="J117" i="8"/>
  <c r="P116" i="8"/>
  <c r="O116" i="8"/>
  <c r="N116" i="8"/>
  <c r="L116" i="8"/>
  <c r="K116" i="8"/>
  <c r="J116" i="8"/>
  <c r="P115" i="8"/>
  <c r="O115" i="8"/>
  <c r="N115" i="8"/>
  <c r="L115" i="8"/>
  <c r="K115" i="8"/>
  <c r="J115" i="8"/>
  <c r="P114" i="8"/>
  <c r="O114" i="8"/>
  <c r="N114" i="8"/>
  <c r="L114" i="8"/>
  <c r="K114" i="8"/>
  <c r="J114" i="8"/>
  <c r="P113" i="8"/>
  <c r="O113" i="8"/>
  <c r="N113" i="8"/>
  <c r="L113" i="8"/>
  <c r="K113" i="8"/>
  <c r="J113" i="8"/>
  <c r="P112" i="8"/>
  <c r="O112" i="8"/>
  <c r="N112" i="8"/>
  <c r="L112" i="8"/>
  <c r="K112" i="8"/>
  <c r="J112" i="8"/>
  <c r="P111" i="8"/>
  <c r="O111" i="8"/>
  <c r="N111" i="8"/>
  <c r="L111" i="8"/>
  <c r="K111" i="8"/>
  <c r="J111" i="8"/>
  <c r="P110" i="8"/>
  <c r="O110" i="8"/>
  <c r="N110" i="8"/>
  <c r="L110" i="8"/>
  <c r="K110" i="8"/>
  <c r="J110" i="8"/>
  <c r="P109" i="8"/>
  <c r="O109" i="8"/>
  <c r="N109" i="8"/>
  <c r="L109" i="8"/>
  <c r="K109" i="8"/>
  <c r="J109" i="8"/>
  <c r="P108" i="8"/>
  <c r="O108" i="8"/>
  <c r="N108" i="8"/>
  <c r="L108" i="8"/>
  <c r="K108" i="8"/>
  <c r="J108" i="8"/>
  <c r="P107" i="8"/>
  <c r="O107" i="8"/>
  <c r="N107" i="8"/>
  <c r="L107" i="8"/>
  <c r="K107" i="8"/>
  <c r="J107" i="8"/>
  <c r="P106" i="8"/>
  <c r="O106" i="8"/>
  <c r="N106" i="8"/>
  <c r="L106" i="8"/>
  <c r="K106" i="8"/>
  <c r="J106" i="8"/>
  <c r="P105" i="8"/>
  <c r="O105" i="8"/>
  <c r="N105" i="8"/>
  <c r="L105" i="8"/>
  <c r="K105" i="8"/>
  <c r="J105" i="8"/>
  <c r="P104" i="8"/>
  <c r="O104" i="8"/>
  <c r="N104" i="8"/>
  <c r="L104" i="8"/>
  <c r="K104" i="8"/>
  <c r="J104" i="8"/>
  <c r="P103" i="8"/>
  <c r="O103" i="8"/>
  <c r="N103" i="8"/>
  <c r="L103" i="8"/>
  <c r="K103" i="8"/>
  <c r="J103" i="8"/>
  <c r="P102" i="8"/>
  <c r="O102" i="8"/>
  <c r="N102" i="8"/>
  <c r="L102" i="8"/>
  <c r="K102" i="8"/>
  <c r="J102" i="8"/>
  <c r="P101" i="8"/>
  <c r="O101" i="8"/>
  <c r="N101" i="8"/>
  <c r="L101" i="8"/>
  <c r="K101" i="8"/>
  <c r="J101" i="8"/>
  <c r="P100" i="8"/>
  <c r="O100" i="8"/>
  <c r="N100" i="8"/>
  <c r="L100" i="8"/>
  <c r="K100" i="8"/>
  <c r="J100" i="8"/>
  <c r="P99" i="8"/>
  <c r="O99" i="8"/>
  <c r="N99" i="8"/>
  <c r="L99" i="8"/>
  <c r="K99" i="8"/>
  <c r="J99" i="8"/>
  <c r="P98" i="8"/>
  <c r="O98" i="8"/>
  <c r="N98" i="8"/>
  <c r="L98" i="8"/>
  <c r="K98" i="8"/>
  <c r="J98" i="8"/>
  <c r="P97" i="8"/>
  <c r="O97" i="8"/>
  <c r="N97" i="8"/>
  <c r="L97" i="8"/>
  <c r="K97" i="8"/>
  <c r="J97" i="8"/>
  <c r="P96" i="8"/>
  <c r="O96" i="8"/>
  <c r="N96" i="8"/>
  <c r="L96" i="8"/>
  <c r="K96" i="8"/>
  <c r="J96" i="8"/>
  <c r="P95" i="8"/>
  <c r="O95" i="8"/>
  <c r="N95" i="8"/>
  <c r="L95" i="8"/>
  <c r="K95" i="8"/>
  <c r="J95" i="8"/>
  <c r="P94" i="8"/>
  <c r="O94" i="8"/>
  <c r="N94" i="8"/>
  <c r="L94" i="8"/>
  <c r="K94" i="8"/>
  <c r="J94" i="8"/>
  <c r="P93" i="8"/>
  <c r="O93" i="8"/>
  <c r="N93" i="8"/>
  <c r="L93" i="8"/>
  <c r="K93" i="8"/>
  <c r="J93" i="8"/>
  <c r="P92" i="8"/>
  <c r="O92" i="8"/>
  <c r="N92" i="8"/>
  <c r="L92" i="8"/>
  <c r="K92" i="8"/>
  <c r="J92" i="8"/>
  <c r="P91" i="8"/>
  <c r="O91" i="8"/>
  <c r="N91" i="8"/>
  <c r="L91" i="8"/>
  <c r="K91" i="8"/>
  <c r="J91" i="8"/>
  <c r="P90" i="8"/>
  <c r="O90" i="8"/>
  <c r="N90" i="8"/>
  <c r="L90" i="8"/>
  <c r="K90" i="8"/>
  <c r="J90" i="8"/>
  <c r="P89" i="8"/>
  <c r="O89" i="8"/>
  <c r="N89" i="8"/>
  <c r="L89" i="8"/>
  <c r="K89" i="8"/>
  <c r="J89" i="8"/>
  <c r="P88" i="8"/>
  <c r="O88" i="8"/>
  <c r="N88" i="8"/>
  <c r="L88" i="8"/>
  <c r="K88" i="8"/>
  <c r="J88" i="8"/>
  <c r="P87" i="8"/>
  <c r="O87" i="8"/>
  <c r="N87" i="8"/>
  <c r="L87" i="8"/>
  <c r="K87" i="8"/>
  <c r="J87" i="8"/>
  <c r="P86" i="8"/>
  <c r="O86" i="8"/>
  <c r="N86" i="8"/>
  <c r="L86" i="8"/>
  <c r="K86" i="8"/>
  <c r="J86" i="8"/>
  <c r="P85" i="8"/>
  <c r="O85" i="8"/>
  <c r="N85" i="8"/>
  <c r="L85" i="8"/>
  <c r="K85" i="8"/>
  <c r="J85" i="8"/>
  <c r="P84" i="8"/>
  <c r="O84" i="8"/>
  <c r="N84" i="8"/>
  <c r="L84" i="8"/>
  <c r="K84" i="8"/>
  <c r="J84" i="8"/>
  <c r="P83" i="8"/>
  <c r="O83" i="8"/>
  <c r="N83" i="8"/>
  <c r="L83" i="8"/>
  <c r="K83" i="8"/>
  <c r="J83" i="8"/>
  <c r="P82" i="8"/>
  <c r="O82" i="8"/>
  <c r="N82" i="8"/>
  <c r="L82" i="8"/>
  <c r="K82" i="8"/>
  <c r="J82" i="8"/>
  <c r="P81" i="8"/>
  <c r="O81" i="8"/>
  <c r="N81" i="8"/>
  <c r="L81" i="8"/>
  <c r="K81" i="8"/>
  <c r="J81" i="8"/>
  <c r="P80" i="8"/>
  <c r="O80" i="8"/>
  <c r="N80" i="8"/>
  <c r="L80" i="8"/>
  <c r="K80" i="8"/>
  <c r="J80" i="8"/>
  <c r="P79" i="8"/>
  <c r="O79" i="8"/>
  <c r="N79" i="8"/>
  <c r="L79" i="8"/>
  <c r="K79" i="8"/>
  <c r="J79" i="8"/>
  <c r="P78" i="8"/>
  <c r="O78" i="8"/>
  <c r="N78" i="8"/>
  <c r="L78" i="8"/>
  <c r="K78" i="8"/>
  <c r="J78" i="8"/>
  <c r="P77" i="8"/>
  <c r="O77" i="8"/>
  <c r="N77" i="8"/>
  <c r="L77" i="8"/>
  <c r="K77" i="8"/>
  <c r="J77" i="8"/>
  <c r="P76" i="8"/>
  <c r="O76" i="8"/>
  <c r="N76" i="8"/>
  <c r="L76" i="8"/>
  <c r="K76" i="8"/>
  <c r="J76" i="8"/>
  <c r="P75" i="8"/>
  <c r="O75" i="8"/>
  <c r="N75" i="8"/>
  <c r="L75" i="8"/>
  <c r="K75" i="8"/>
  <c r="J75" i="8"/>
  <c r="P74" i="8"/>
  <c r="O74" i="8"/>
  <c r="N74" i="8"/>
  <c r="L74" i="8"/>
  <c r="K74" i="8"/>
  <c r="J74" i="8"/>
  <c r="P73" i="8"/>
  <c r="O73" i="8"/>
  <c r="N73" i="8"/>
  <c r="L73" i="8"/>
  <c r="K73" i="8"/>
  <c r="J73" i="8"/>
  <c r="P72" i="8"/>
  <c r="O72" i="8"/>
  <c r="N72" i="8"/>
  <c r="L72" i="8"/>
  <c r="K72" i="8"/>
  <c r="J72" i="8"/>
  <c r="P71" i="8"/>
  <c r="O71" i="8"/>
  <c r="N71" i="8"/>
  <c r="L71" i="8"/>
  <c r="K71" i="8"/>
  <c r="J71" i="8"/>
  <c r="P70" i="8"/>
  <c r="O70" i="8"/>
  <c r="N70" i="8"/>
  <c r="L70" i="8"/>
  <c r="K70" i="8"/>
  <c r="J70" i="8"/>
  <c r="P69" i="8"/>
  <c r="O69" i="8"/>
  <c r="N69" i="8"/>
  <c r="L69" i="8"/>
  <c r="K69" i="8"/>
  <c r="J69" i="8"/>
  <c r="P68" i="8"/>
  <c r="O68" i="8"/>
  <c r="N68" i="8"/>
  <c r="L68" i="8"/>
  <c r="K68" i="8"/>
  <c r="J68" i="8"/>
  <c r="P67" i="8"/>
  <c r="O67" i="8"/>
  <c r="N67" i="8"/>
  <c r="L67" i="8"/>
  <c r="K67" i="8"/>
  <c r="J67" i="8"/>
  <c r="P66" i="8"/>
  <c r="O66" i="8"/>
  <c r="N66" i="8"/>
  <c r="L66" i="8"/>
  <c r="K66" i="8"/>
  <c r="J66" i="8"/>
  <c r="P65" i="8"/>
  <c r="O65" i="8"/>
  <c r="N65" i="8"/>
  <c r="L65" i="8"/>
  <c r="K65" i="8"/>
  <c r="J65" i="8"/>
  <c r="P64" i="8"/>
  <c r="O64" i="8"/>
  <c r="N64" i="8"/>
  <c r="L64" i="8"/>
  <c r="K64" i="8"/>
  <c r="J64" i="8"/>
  <c r="P63" i="8"/>
  <c r="O63" i="8"/>
  <c r="N63" i="8"/>
  <c r="L63" i="8"/>
  <c r="K63" i="8"/>
  <c r="J63" i="8"/>
  <c r="P62" i="8"/>
  <c r="O62" i="8"/>
  <c r="N62" i="8"/>
  <c r="L62" i="8"/>
  <c r="K62" i="8"/>
  <c r="J62" i="8"/>
  <c r="P61" i="8"/>
  <c r="O61" i="8"/>
  <c r="N61" i="8"/>
  <c r="L61" i="8"/>
  <c r="K61" i="8"/>
  <c r="J61" i="8"/>
  <c r="P60" i="8"/>
  <c r="O60" i="8"/>
  <c r="N60" i="8"/>
  <c r="L60" i="8"/>
  <c r="K60" i="8"/>
  <c r="J60" i="8"/>
  <c r="P59" i="8"/>
  <c r="O59" i="8"/>
  <c r="N59" i="8"/>
  <c r="L59" i="8"/>
  <c r="K59" i="8"/>
  <c r="J59" i="8"/>
  <c r="P58" i="8"/>
  <c r="O58" i="8"/>
  <c r="N58" i="8"/>
  <c r="L58" i="8"/>
  <c r="K58" i="8"/>
  <c r="J58" i="8"/>
  <c r="P57" i="8"/>
  <c r="O57" i="8"/>
  <c r="N57" i="8"/>
  <c r="L57" i="8"/>
  <c r="K57" i="8"/>
  <c r="J57" i="8"/>
  <c r="P56" i="8"/>
  <c r="O56" i="8"/>
  <c r="N56" i="8"/>
  <c r="L56" i="8"/>
  <c r="K56" i="8"/>
  <c r="J56" i="8"/>
  <c r="P55" i="8"/>
  <c r="O55" i="8"/>
  <c r="N55" i="8"/>
  <c r="L55" i="8"/>
  <c r="K55" i="8"/>
  <c r="J55" i="8"/>
  <c r="P54" i="8"/>
  <c r="O54" i="8"/>
  <c r="N54" i="8"/>
  <c r="L54" i="8"/>
  <c r="K54" i="8"/>
  <c r="J54" i="8"/>
  <c r="P53" i="8"/>
  <c r="O53" i="8"/>
  <c r="N53" i="8"/>
  <c r="L53" i="8"/>
  <c r="K53" i="8"/>
  <c r="J53" i="8"/>
  <c r="P52" i="8"/>
  <c r="O52" i="8"/>
  <c r="N52" i="8"/>
  <c r="L52" i="8"/>
  <c r="K52" i="8"/>
  <c r="J52" i="8"/>
  <c r="P51" i="8"/>
  <c r="O51" i="8"/>
  <c r="N51" i="8"/>
  <c r="L51" i="8"/>
  <c r="K51" i="8"/>
  <c r="J51" i="8"/>
  <c r="P50" i="8"/>
  <c r="O50" i="8"/>
  <c r="N50" i="8"/>
  <c r="L50" i="8"/>
  <c r="K50" i="8"/>
  <c r="J50" i="8"/>
  <c r="P49" i="8"/>
  <c r="O49" i="8"/>
  <c r="N49" i="8"/>
  <c r="L49" i="8"/>
  <c r="K49" i="8"/>
  <c r="J49" i="8"/>
  <c r="P48" i="8"/>
  <c r="O48" i="8"/>
  <c r="N48" i="8"/>
  <c r="L48" i="8"/>
  <c r="K48" i="8"/>
  <c r="J48" i="8"/>
  <c r="P47" i="8"/>
  <c r="O47" i="8"/>
  <c r="N47" i="8"/>
  <c r="L47" i="8"/>
  <c r="K47" i="8"/>
  <c r="J47" i="8"/>
  <c r="P46" i="8"/>
  <c r="O46" i="8"/>
  <c r="N46" i="8"/>
  <c r="L46" i="8"/>
  <c r="K46" i="8"/>
  <c r="J46" i="8"/>
  <c r="P45" i="8"/>
  <c r="O45" i="8"/>
  <c r="N45" i="8"/>
  <c r="L45" i="8"/>
  <c r="K45" i="8"/>
  <c r="J45" i="8"/>
  <c r="P44" i="8"/>
  <c r="O44" i="8"/>
  <c r="N44" i="8"/>
  <c r="L44" i="8"/>
  <c r="K44" i="8"/>
  <c r="J44" i="8"/>
  <c r="P43" i="8"/>
  <c r="O43" i="8"/>
  <c r="N43" i="8"/>
  <c r="L43" i="8"/>
  <c r="K43" i="8"/>
  <c r="J43" i="8"/>
  <c r="P42" i="8"/>
  <c r="O42" i="8"/>
  <c r="N42" i="8"/>
  <c r="L42" i="8"/>
  <c r="K42" i="8"/>
  <c r="J42" i="8"/>
  <c r="P41" i="8"/>
  <c r="O41" i="8"/>
  <c r="N41" i="8"/>
  <c r="L41" i="8"/>
  <c r="K41" i="8"/>
  <c r="J41" i="8"/>
  <c r="P40" i="8"/>
  <c r="O40" i="8"/>
  <c r="N40" i="8"/>
  <c r="L40" i="8"/>
  <c r="K40" i="8"/>
  <c r="J40" i="8"/>
  <c r="P39" i="8"/>
  <c r="O39" i="8"/>
  <c r="N39" i="8"/>
  <c r="L39" i="8"/>
  <c r="K39" i="8"/>
  <c r="J39" i="8"/>
  <c r="P38" i="8"/>
  <c r="O38" i="8"/>
  <c r="N38" i="8"/>
  <c r="L38" i="8"/>
  <c r="K38" i="8"/>
  <c r="J38" i="8"/>
  <c r="P37" i="8"/>
  <c r="O37" i="8"/>
  <c r="N37" i="8"/>
  <c r="L37" i="8"/>
  <c r="K37" i="8"/>
  <c r="J37" i="8"/>
  <c r="P36" i="8"/>
  <c r="O36" i="8"/>
  <c r="N36" i="8"/>
  <c r="L36" i="8"/>
  <c r="K36" i="8"/>
  <c r="J36" i="8"/>
  <c r="P35" i="8"/>
  <c r="O35" i="8"/>
  <c r="N35" i="8"/>
  <c r="L35" i="8"/>
  <c r="K35" i="8"/>
  <c r="J35" i="8"/>
  <c r="P34" i="8"/>
  <c r="O34" i="8"/>
  <c r="N34" i="8"/>
  <c r="L34" i="8"/>
  <c r="K34" i="8"/>
  <c r="J34" i="8"/>
  <c r="P33" i="8"/>
  <c r="O33" i="8"/>
  <c r="N33" i="8"/>
  <c r="L33" i="8"/>
  <c r="K33" i="8"/>
  <c r="J33" i="8"/>
  <c r="P32" i="8"/>
  <c r="O32" i="8"/>
  <c r="N32" i="8"/>
  <c r="L32" i="8"/>
  <c r="K32" i="8"/>
  <c r="J32" i="8"/>
  <c r="P31" i="8"/>
  <c r="O31" i="8"/>
  <c r="N31" i="8"/>
  <c r="L31" i="8"/>
  <c r="K31" i="8"/>
  <c r="J31" i="8"/>
  <c r="P30" i="8"/>
  <c r="O30" i="8"/>
  <c r="N30" i="8"/>
  <c r="L30" i="8"/>
  <c r="K30" i="8"/>
  <c r="J30" i="8"/>
  <c r="P29" i="8"/>
  <c r="O29" i="8"/>
  <c r="N29" i="8"/>
  <c r="L29" i="8"/>
  <c r="K29" i="8"/>
  <c r="J29" i="8"/>
  <c r="P28" i="8"/>
  <c r="O28" i="8"/>
  <c r="N28" i="8"/>
  <c r="L28" i="8"/>
  <c r="K28" i="8"/>
  <c r="J28" i="8"/>
  <c r="P27" i="8"/>
  <c r="O27" i="8"/>
  <c r="N27" i="8"/>
  <c r="L27" i="8"/>
  <c r="K27" i="8"/>
  <c r="J27" i="8"/>
  <c r="P26" i="8"/>
  <c r="O26" i="8"/>
  <c r="N26" i="8"/>
  <c r="L26" i="8"/>
  <c r="K26" i="8"/>
  <c r="J26" i="8"/>
  <c r="P25" i="8"/>
  <c r="O25" i="8"/>
  <c r="N25" i="8"/>
  <c r="L25" i="8"/>
  <c r="K25" i="8"/>
  <c r="J25" i="8"/>
  <c r="P24" i="8"/>
  <c r="O24" i="8"/>
  <c r="N24" i="8"/>
  <c r="L24" i="8"/>
  <c r="K24" i="8"/>
  <c r="J24" i="8"/>
  <c r="P23" i="8"/>
  <c r="O23" i="8"/>
  <c r="N23" i="8"/>
  <c r="L23" i="8"/>
  <c r="K23" i="8"/>
  <c r="J23" i="8"/>
  <c r="P22" i="8"/>
  <c r="O22" i="8"/>
  <c r="N22" i="8"/>
  <c r="L22" i="8"/>
  <c r="K22" i="8"/>
  <c r="J22" i="8"/>
  <c r="P21" i="8"/>
  <c r="O21" i="8"/>
  <c r="N21" i="8"/>
  <c r="L21" i="8"/>
  <c r="K21" i="8"/>
  <c r="J21" i="8"/>
  <c r="P20" i="8"/>
  <c r="O20" i="8"/>
  <c r="N20" i="8"/>
  <c r="L20" i="8"/>
  <c r="K20" i="8"/>
  <c r="J20" i="8"/>
  <c r="P19" i="8"/>
  <c r="O19" i="8"/>
  <c r="N19" i="8"/>
  <c r="L19" i="8"/>
  <c r="K19" i="8"/>
  <c r="J19" i="8"/>
  <c r="P18" i="8"/>
  <c r="O18" i="8"/>
  <c r="N18" i="8"/>
  <c r="L18" i="8"/>
  <c r="K18" i="8"/>
  <c r="J18" i="8"/>
  <c r="P17" i="8"/>
  <c r="O17" i="8"/>
  <c r="N17" i="8"/>
  <c r="L17" i="8"/>
  <c r="K17" i="8"/>
  <c r="J17" i="8"/>
  <c r="P16" i="8"/>
  <c r="O16" i="8"/>
  <c r="N16" i="8"/>
  <c r="L16" i="8"/>
  <c r="K16" i="8"/>
  <c r="J16" i="8"/>
  <c r="P15" i="8"/>
  <c r="O15" i="8"/>
  <c r="N15" i="8"/>
  <c r="L15" i="8"/>
  <c r="K15" i="8"/>
  <c r="J15" i="8"/>
  <c r="P14" i="8"/>
  <c r="O14" i="8"/>
  <c r="N14" i="8"/>
  <c r="L14" i="8"/>
  <c r="K14" i="8"/>
  <c r="J14" i="8"/>
  <c r="P13" i="8"/>
  <c r="O13" i="8"/>
  <c r="N13" i="8"/>
  <c r="L13" i="8"/>
  <c r="K13" i="8"/>
  <c r="J13" i="8"/>
  <c r="P12" i="8"/>
  <c r="O12" i="8"/>
  <c r="N12" i="8"/>
  <c r="L12" i="8"/>
  <c r="K12" i="8"/>
  <c r="J12" i="8"/>
  <c r="P11" i="8"/>
  <c r="O11" i="8"/>
  <c r="N11" i="8"/>
  <c r="L11" i="8"/>
  <c r="K11" i="8"/>
  <c r="J11" i="8"/>
  <c r="P10" i="8"/>
  <c r="O10" i="8"/>
  <c r="N10" i="8"/>
  <c r="L10" i="8"/>
  <c r="K10" i="8"/>
  <c r="J10" i="8"/>
  <c r="P9" i="8"/>
  <c r="O9" i="8"/>
  <c r="N9" i="8"/>
  <c r="L9" i="8"/>
  <c r="K9" i="8"/>
  <c r="J9" i="8"/>
  <c r="P8" i="8"/>
  <c r="O8" i="8"/>
  <c r="N8" i="8"/>
  <c r="L8" i="8"/>
  <c r="K8" i="8"/>
  <c r="J8" i="8"/>
  <c r="P7" i="8"/>
  <c r="O7" i="8"/>
  <c r="N7" i="8"/>
  <c r="L7" i="8"/>
  <c r="K7" i="8"/>
  <c r="J7" i="8"/>
  <c r="P6" i="8"/>
  <c r="O6" i="8"/>
  <c r="N6" i="8"/>
  <c r="L6" i="8"/>
  <c r="K6" i="8"/>
  <c r="J6" i="8"/>
  <c r="P5" i="8"/>
  <c r="O5" i="8"/>
  <c r="N5" i="8"/>
  <c r="L5" i="8"/>
  <c r="K5" i="8"/>
  <c r="J5" i="8"/>
  <c r="P4" i="8"/>
  <c r="O4" i="8"/>
  <c r="N4" i="8"/>
  <c r="L4" i="8"/>
  <c r="K4" i="8"/>
  <c r="J4" i="8"/>
  <c r="P3" i="8"/>
  <c r="O3" i="8"/>
  <c r="N3" i="8"/>
  <c r="L3" i="8"/>
  <c r="K3" i="8"/>
  <c r="J3" i="8"/>
  <c r="P2" i="8"/>
  <c r="O2" i="8"/>
  <c r="O122" i="8" s="1"/>
  <c r="N2" i="8"/>
  <c r="L2" i="8"/>
  <c r="K2" i="8"/>
  <c r="J2" i="8"/>
  <c r="J122" i="8" s="1"/>
  <c r="N122" i="7"/>
  <c r="O122" i="7"/>
  <c r="P122" i="7"/>
  <c r="K122" i="7"/>
  <c r="L122" i="7"/>
  <c r="J122" i="7"/>
  <c r="N4" i="7"/>
  <c r="O4" i="7"/>
  <c r="P4" i="7"/>
  <c r="N5" i="7"/>
  <c r="O5" i="7"/>
  <c r="P5" i="7"/>
  <c r="N6" i="7"/>
  <c r="O6" i="7"/>
  <c r="P6" i="7"/>
  <c r="N7" i="7"/>
  <c r="O7" i="7"/>
  <c r="P7" i="7"/>
  <c r="N8" i="7"/>
  <c r="O8" i="7"/>
  <c r="P8" i="7"/>
  <c r="N9" i="7"/>
  <c r="O9" i="7"/>
  <c r="P9" i="7"/>
  <c r="N10" i="7"/>
  <c r="O10" i="7"/>
  <c r="P10" i="7"/>
  <c r="N11" i="7"/>
  <c r="O11" i="7"/>
  <c r="P11" i="7"/>
  <c r="N12" i="7"/>
  <c r="O12" i="7"/>
  <c r="P12" i="7"/>
  <c r="N13" i="7"/>
  <c r="O13" i="7"/>
  <c r="P13" i="7"/>
  <c r="N14" i="7"/>
  <c r="O14" i="7"/>
  <c r="P14" i="7"/>
  <c r="N15" i="7"/>
  <c r="O15" i="7"/>
  <c r="P15" i="7"/>
  <c r="N16" i="7"/>
  <c r="O16" i="7"/>
  <c r="P16" i="7"/>
  <c r="N17" i="7"/>
  <c r="O17" i="7"/>
  <c r="P17" i="7"/>
  <c r="N18" i="7"/>
  <c r="O18" i="7"/>
  <c r="P18" i="7"/>
  <c r="N19" i="7"/>
  <c r="O19" i="7"/>
  <c r="P19" i="7"/>
  <c r="N20" i="7"/>
  <c r="O20" i="7"/>
  <c r="P20" i="7"/>
  <c r="N21" i="7"/>
  <c r="O21" i="7"/>
  <c r="P21" i="7"/>
  <c r="N22" i="7"/>
  <c r="O22" i="7"/>
  <c r="P22" i="7"/>
  <c r="N23" i="7"/>
  <c r="O23" i="7"/>
  <c r="P23" i="7"/>
  <c r="N24" i="7"/>
  <c r="O24" i="7"/>
  <c r="P24" i="7"/>
  <c r="N25" i="7"/>
  <c r="O25" i="7"/>
  <c r="P25" i="7"/>
  <c r="N26" i="7"/>
  <c r="O26" i="7"/>
  <c r="P26" i="7"/>
  <c r="N27" i="7"/>
  <c r="O27" i="7"/>
  <c r="P27" i="7"/>
  <c r="N28" i="7"/>
  <c r="O28" i="7"/>
  <c r="P28" i="7"/>
  <c r="N29" i="7"/>
  <c r="O29" i="7"/>
  <c r="P29" i="7"/>
  <c r="N30" i="7"/>
  <c r="O30" i="7"/>
  <c r="P30" i="7"/>
  <c r="N31" i="7"/>
  <c r="O31" i="7"/>
  <c r="P31" i="7"/>
  <c r="N32" i="7"/>
  <c r="O32" i="7"/>
  <c r="P32" i="7"/>
  <c r="N33" i="7"/>
  <c r="O33" i="7"/>
  <c r="P33" i="7"/>
  <c r="N34" i="7"/>
  <c r="O34" i="7"/>
  <c r="P34" i="7"/>
  <c r="N35" i="7"/>
  <c r="O35" i="7"/>
  <c r="P35" i="7"/>
  <c r="N36" i="7"/>
  <c r="O36" i="7"/>
  <c r="P36" i="7"/>
  <c r="N37" i="7"/>
  <c r="O37" i="7"/>
  <c r="P37" i="7"/>
  <c r="N38" i="7"/>
  <c r="O38" i="7"/>
  <c r="P38" i="7"/>
  <c r="N39" i="7"/>
  <c r="O39" i="7"/>
  <c r="P39" i="7"/>
  <c r="N40" i="7"/>
  <c r="O40" i="7"/>
  <c r="P40" i="7"/>
  <c r="N41" i="7"/>
  <c r="O41" i="7"/>
  <c r="P41" i="7"/>
  <c r="N42" i="7"/>
  <c r="O42" i="7"/>
  <c r="P42" i="7"/>
  <c r="N43" i="7"/>
  <c r="O43" i="7"/>
  <c r="P43" i="7"/>
  <c r="N44" i="7"/>
  <c r="O44" i="7"/>
  <c r="P44" i="7"/>
  <c r="N45" i="7"/>
  <c r="O45" i="7"/>
  <c r="P45" i="7"/>
  <c r="N46" i="7"/>
  <c r="O46" i="7"/>
  <c r="P46" i="7"/>
  <c r="N47" i="7"/>
  <c r="O47" i="7"/>
  <c r="P47" i="7"/>
  <c r="N48" i="7"/>
  <c r="O48" i="7"/>
  <c r="P48" i="7"/>
  <c r="N49" i="7"/>
  <c r="O49" i="7"/>
  <c r="P49" i="7"/>
  <c r="N50" i="7"/>
  <c r="O50" i="7"/>
  <c r="P50" i="7"/>
  <c r="N51" i="7"/>
  <c r="O51" i="7"/>
  <c r="P51" i="7"/>
  <c r="N52" i="7"/>
  <c r="O52" i="7"/>
  <c r="P52" i="7"/>
  <c r="N53" i="7"/>
  <c r="O53" i="7"/>
  <c r="P53" i="7"/>
  <c r="N54" i="7"/>
  <c r="O54" i="7"/>
  <c r="P54" i="7"/>
  <c r="N55" i="7"/>
  <c r="O55" i="7"/>
  <c r="P55" i="7"/>
  <c r="N56" i="7"/>
  <c r="O56" i="7"/>
  <c r="P56" i="7"/>
  <c r="N57" i="7"/>
  <c r="O57" i="7"/>
  <c r="P57" i="7"/>
  <c r="N58" i="7"/>
  <c r="O58" i="7"/>
  <c r="P58" i="7"/>
  <c r="N59" i="7"/>
  <c r="O59" i="7"/>
  <c r="P59" i="7"/>
  <c r="N60" i="7"/>
  <c r="O60" i="7"/>
  <c r="P60" i="7"/>
  <c r="N61" i="7"/>
  <c r="O61" i="7"/>
  <c r="P61" i="7"/>
  <c r="N62" i="7"/>
  <c r="O62" i="7"/>
  <c r="P62" i="7"/>
  <c r="N63" i="7"/>
  <c r="O63" i="7"/>
  <c r="P63" i="7"/>
  <c r="N64" i="7"/>
  <c r="O64" i="7"/>
  <c r="P64" i="7"/>
  <c r="N65" i="7"/>
  <c r="O65" i="7"/>
  <c r="P65" i="7"/>
  <c r="N66" i="7"/>
  <c r="O66" i="7"/>
  <c r="P66" i="7"/>
  <c r="N67" i="7"/>
  <c r="O67" i="7"/>
  <c r="P67" i="7"/>
  <c r="N68" i="7"/>
  <c r="O68" i="7"/>
  <c r="P68" i="7"/>
  <c r="N69" i="7"/>
  <c r="O69" i="7"/>
  <c r="P69" i="7"/>
  <c r="N70" i="7"/>
  <c r="O70" i="7"/>
  <c r="P70" i="7"/>
  <c r="N71" i="7"/>
  <c r="O71" i="7"/>
  <c r="P71" i="7"/>
  <c r="N72" i="7"/>
  <c r="O72" i="7"/>
  <c r="P72" i="7"/>
  <c r="N73" i="7"/>
  <c r="O73" i="7"/>
  <c r="P73" i="7"/>
  <c r="N74" i="7"/>
  <c r="O74" i="7"/>
  <c r="P74" i="7"/>
  <c r="N75" i="7"/>
  <c r="O75" i="7"/>
  <c r="P75" i="7"/>
  <c r="N76" i="7"/>
  <c r="O76" i="7"/>
  <c r="P76" i="7"/>
  <c r="N77" i="7"/>
  <c r="O77" i="7"/>
  <c r="P77" i="7"/>
  <c r="N78" i="7"/>
  <c r="O78" i="7"/>
  <c r="P78" i="7"/>
  <c r="N79" i="7"/>
  <c r="O79" i="7"/>
  <c r="P79" i="7"/>
  <c r="N80" i="7"/>
  <c r="O80" i="7"/>
  <c r="P80" i="7"/>
  <c r="N81" i="7"/>
  <c r="O81" i="7"/>
  <c r="P81" i="7"/>
  <c r="N82" i="7"/>
  <c r="O82" i="7"/>
  <c r="P82" i="7"/>
  <c r="N83" i="7"/>
  <c r="O83" i="7"/>
  <c r="P83" i="7"/>
  <c r="N84" i="7"/>
  <c r="O84" i="7"/>
  <c r="P84" i="7"/>
  <c r="N85" i="7"/>
  <c r="O85" i="7"/>
  <c r="P85" i="7"/>
  <c r="N86" i="7"/>
  <c r="O86" i="7"/>
  <c r="P86" i="7"/>
  <c r="N87" i="7"/>
  <c r="O87" i="7"/>
  <c r="P87" i="7"/>
  <c r="N88" i="7"/>
  <c r="O88" i="7"/>
  <c r="P88" i="7"/>
  <c r="N89" i="7"/>
  <c r="O89" i="7"/>
  <c r="P89" i="7"/>
  <c r="N90" i="7"/>
  <c r="O90" i="7"/>
  <c r="P90" i="7"/>
  <c r="N91" i="7"/>
  <c r="O91" i="7"/>
  <c r="P91" i="7"/>
  <c r="N92" i="7"/>
  <c r="O92" i="7"/>
  <c r="P92" i="7"/>
  <c r="N93" i="7"/>
  <c r="O93" i="7"/>
  <c r="P93" i="7"/>
  <c r="N94" i="7"/>
  <c r="O94" i="7"/>
  <c r="P94" i="7"/>
  <c r="N95" i="7"/>
  <c r="O95" i="7"/>
  <c r="P95" i="7"/>
  <c r="N96" i="7"/>
  <c r="O96" i="7"/>
  <c r="P96" i="7"/>
  <c r="N97" i="7"/>
  <c r="O97" i="7"/>
  <c r="P97" i="7"/>
  <c r="N98" i="7"/>
  <c r="O98" i="7"/>
  <c r="P98" i="7"/>
  <c r="N99" i="7"/>
  <c r="O99" i="7"/>
  <c r="P99" i="7"/>
  <c r="N100" i="7"/>
  <c r="O100" i="7"/>
  <c r="P100" i="7"/>
  <c r="N101" i="7"/>
  <c r="O101" i="7"/>
  <c r="P101" i="7"/>
  <c r="N102" i="7"/>
  <c r="O102" i="7"/>
  <c r="P102" i="7"/>
  <c r="N103" i="7"/>
  <c r="O103" i="7"/>
  <c r="P103" i="7"/>
  <c r="N104" i="7"/>
  <c r="O104" i="7"/>
  <c r="P104" i="7"/>
  <c r="N105" i="7"/>
  <c r="O105" i="7"/>
  <c r="P105" i="7"/>
  <c r="N106" i="7"/>
  <c r="O106" i="7"/>
  <c r="P106" i="7"/>
  <c r="N107" i="7"/>
  <c r="O107" i="7"/>
  <c r="P107" i="7"/>
  <c r="N108" i="7"/>
  <c r="O108" i="7"/>
  <c r="P108" i="7"/>
  <c r="N109" i="7"/>
  <c r="O109" i="7"/>
  <c r="P109" i="7"/>
  <c r="N110" i="7"/>
  <c r="O110" i="7"/>
  <c r="P110" i="7"/>
  <c r="N111" i="7"/>
  <c r="O111" i="7"/>
  <c r="P111" i="7"/>
  <c r="N112" i="7"/>
  <c r="O112" i="7"/>
  <c r="P112" i="7"/>
  <c r="N113" i="7"/>
  <c r="O113" i="7"/>
  <c r="P113" i="7"/>
  <c r="N114" i="7"/>
  <c r="O114" i="7"/>
  <c r="P114" i="7"/>
  <c r="N115" i="7"/>
  <c r="O115" i="7"/>
  <c r="P115" i="7"/>
  <c r="N116" i="7"/>
  <c r="O116" i="7"/>
  <c r="P116" i="7"/>
  <c r="N117" i="7"/>
  <c r="O117" i="7"/>
  <c r="P117" i="7"/>
  <c r="N118" i="7"/>
  <c r="O118" i="7"/>
  <c r="P118" i="7"/>
  <c r="N119" i="7"/>
  <c r="O119" i="7"/>
  <c r="P119" i="7"/>
  <c r="N120" i="7"/>
  <c r="O120" i="7"/>
  <c r="P120" i="7"/>
  <c r="N121" i="7"/>
  <c r="O121" i="7"/>
  <c r="P121" i="7"/>
  <c r="N3" i="7"/>
  <c r="O3" i="7"/>
  <c r="P3" i="7"/>
  <c r="O2" i="7"/>
  <c r="P2" i="7"/>
  <c r="N2" i="7"/>
  <c r="J2" i="7"/>
  <c r="J4" i="7"/>
  <c r="K4" i="7"/>
  <c r="L4" i="7"/>
  <c r="J5" i="7"/>
  <c r="K5" i="7"/>
  <c r="L5" i="7"/>
  <c r="J6" i="7"/>
  <c r="K6" i="7"/>
  <c r="L6" i="7"/>
  <c r="J7" i="7"/>
  <c r="K7" i="7"/>
  <c r="L7" i="7"/>
  <c r="J8" i="7"/>
  <c r="K8" i="7"/>
  <c r="L8" i="7"/>
  <c r="J9" i="7"/>
  <c r="K9" i="7"/>
  <c r="L9" i="7"/>
  <c r="J10" i="7"/>
  <c r="K10" i="7"/>
  <c r="L10" i="7"/>
  <c r="J11" i="7"/>
  <c r="K11" i="7"/>
  <c r="L11" i="7"/>
  <c r="J12" i="7"/>
  <c r="K12" i="7"/>
  <c r="L12" i="7"/>
  <c r="J13" i="7"/>
  <c r="K13" i="7"/>
  <c r="L13" i="7"/>
  <c r="J14" i="7"/>
  <c r="K14" i="7"/>
  <c r="L14" i="7"/>
  <c r="J15" i="7"/>
  <c r="K15" i="7"/>
  <c r="L15" i="7"/>
  <c r="J16" i="7"/>
  <c r="K16" i="7"/>
  <c r="L16" i="7"/>
  <c r="J17" i="7"/>
  <c r="K17" i="7"/>
  <c r="L17" i="7"/>
  <c r="J18" i="7"/>
  <c r="K18" i="7"/>
  <c r="L18" i="7"/>
  <c r="J19" i="7"/>
  <c r="K19" i="7"/>
  <c r="L19" i="7"/>
  <c r="J20" i="7"/>
  <c r="K20" i="7"/>
  <c r="L20" i="7"/>
  <c r="J21" i="7"/>
  <c r="K21" i="7"/>
  <c r="L21" i="7"/>
  <c r="J22" i="7"/>
  <c r="K22" i="7"/>
  <c r="L22" i="7"/>
  <c r="J23" i="7"/>
  <c r="K23" i="7"/>
  <c r="L23" i="7"/>
  <c r="J24" i="7"/>
  <c r="K24" i="7"/>
  <c r="L24" i="7"/>
  <c r="J25" i="7"/>
  <c r="K25" i="7"/>
  <c r="L25" i="7"/>
  <c r="J26" i="7"/>
  <c r="K26" i="7"/>
  <c r="L26" i="7"/>
  <c r="J27" i="7"/>
  <c r="K27" i="7"/>
  <c r="L27" i="7"/>
  <c r="J28" i="7"/>
  <c r="K28" i="7"/>
  <c r="L28" i="7"/>
  <c r="J29" i="7"/>
  <c r="K29" i="7"/>
  <c r="L29" i="7"/>
  <c r="J30" i="7"/>
  <c r="K30" i="7"/>
  <c r="L30" i="7"/>
  <c r="J31" i="7"/>
  <c r="K31" i="7"/>
  <c r="L31" i="7"/>
  <c r="J32" i="7"/>
  <c r="K32" i="7"/>
  <c r="L32" i="7"/>
  <c r="J33" i="7"/>
  <c r="K33" i="7"/>
  <c r="L33" i="7"/>
  <c r="J34" i="7"/>
  <c r="K34" i="7"/>
  <c r="L34" i="7"/>
  <c r="J35" i="7"/>
  <c r="K35" i="7"/>
  <c r="L35" i="7"/>
  <c r="J36" i="7"/>
  <c r="K36" i="7"/>
  <c r="L36" i="7"/>
  <c r="J37" i="7"/>
  <c r="K37" i="7"/>
  <c r="L37" i="7"/>
  <c r="J38" i="7"/>
  <c r="K38" i="7"/>
  <c r="L38" i="7"/>
  <c r="J39" i="7"/>
  <c r="K39" i="7"/>
  <c r="L39" i="7"/>
  <c r="J40" i="7"/>
  <c r="K40" i="7"/>
  <c r="L40" i="7"/>
  <c r="J41" i="7"/>
  <c r="K41" i="7"/>
  <c r="L41" i="7"/>
  <c r="J42" i="7"/>
  <c r="K42" i="7"/>
  <c r="L42" i="7"/>
  <c r="J43" i="7"/>
  <c r="K43" i="7"/>
  <c r="L43" i="7"/>
  <c r="J44" i="7"/>
  <c r="K44" i="7"/>
  <c r="L44" i="7"/>
  <c r="J45" i="7"/>
  <c r="K45" i="7"/>
  <c r="L45" i="7"/>
  <c r="J46" i="7"/>
  <c r="K46" i="7"/>
  <c r="L46" i="7"/>
  <c r="J47" i="7"/>
  <c r="K47" i="7"/>
  <c r="L47" i="7"/>
  <c r="J48" i="7"/>
  <c r="K48" i="7"/>
  <c r="L48" i="7"/>
  <c r="J49" i="7"/>
  <c r="K49" i="7"/>
  <c r="L49" i="7"/>
  <c r="J50" i="7"/>
  <c r="K50" i="7"/>
  <c r="L50" i="7"/>
  <c r="J51" i="7"/>
  <c r="K51" i="7"/>
  <c r="L51" i="7"/>
  <c r="J52" i="7"/>
  <c r="K52" i="7"/>
  <c r="L52" i="7"/>
  <c r="J53" i="7"/>
  <c r="K53" i="7"/>
  <c r="L53" i="7"/>
  <c r="J54" i="7"/>
  <c r="K54" i="7"/>
  <c r="L54" i="7"/>
  <c r="J55" i="7"/>
  <c r="K55" i="7"/>
  <c r="L55" i="7"/>
  <c r="J56" i="7"/>
  <c r="K56" i="7"/>
  <c r="L56" i="7"/>
  <c r="J57" i="7"/>
  <c r="K57" i="7"/>
  <c r="L57" i="7"/>
  <c r="J58" i="7"/>
  <c r="K58" i="7"/>
  <c r="L58" i="7"/>
  <c r="J59" i="7"/>
  <c r="K59" i="7"/>
  <c r="L59" i="7"/>
  <c r="J60" i="7"/>
  <c r="K60" i="7"/>
  <c r="L60" i="7"/>
  <c r="J61" i="7"/>
  <c r="K61" i="7"/>
  <c r="L61" i="7"/>
  <c r="J62" i="7"/>
  <c r="K62" i="7"/>
  <c r="L62" i="7"/>
  <c r="J63" i="7"/>
  <c r="K63" i="7"/>
  <c r="L63" i="7"/>
  <c r="J64" i="7"/>
  <c r="K64" i="7"/>
  <c r="L64" i="7"/>
  <c r="J65" i="7"/>
  <c r="K65" i="7"/>
  <c r="L65" i="7"/>
  <c r="J66" i="7"/>
  <c r="K66" i="7"/>
  <c r="L66" i="7"/>
  <c r="J67" i="7"/>
  <c r="K67" i="7"/>
  <c r="L67" i="7"/>
  <c r="J68" i="7"/>
  <c r="K68" i="7"/>
  <c r="L68" i="7"/>
  <c r="J69" i="7"/>
  <c r="K69" i="7"/>
  <c r="L69" i="7"/>
  <c r="J70" i="7"/>
  <c r="K70" i="7"/>
  <c r="L70" i="7"/>
  <c r="J71" i="7"/>
  <c r="K71" i="7"/>
  <c r="L71" i="7"/>
  <c r="J72" i="7"/>
  <c r="K72" i="7"/>
  <c r="L72" i="7"/>
  <c r="J73" i="7"/>
  <c r="K73" i="7"/>
  <c r="L73" i="7"/>
  <c r="J74" i="7"/>
  <c r="K74" i="7"/>
  <c r="L74" i="7"/>
  <c r="J75" i="7"/>
  <c r="K75" i="7"/>
  <c r="L75" i="7"/>
  <c r="J76" i="7"/>
  <c r="K76" i="7"/>
  <c r="L76" i="7"/>
  <c r="J77" i="7"/>
  <c r="K77" i="7"/>
  <c r="L77" i="7"/>
  <c r="J78" i="7"/>
  <c r="K78" i="7"/>
  <c r="L78" i="7"/>
  <c r="J79" i="7"/>
  <c r="K79" i="7"/>
  <c r="L79" i="7"/>
  <c r="J80" i="7"/>
  <c r="K80" i="7"/>
  <c r="L80" i="7"/>
  <c r="J81" i="7"/>
  <c r="K81" i="7"/>
  <c r="L81" i="7"/>
  <c r="J82" i="7"/>
  <c r="K82" i="7"/>
  <c r="L82" i="7"/>
  <c r="J83" i="7"/>
  <c r="K83" i="7"/>
  <c r="L83" i="7"/>
  <c r="J84" i="7"/>
  <c r="K84" i="7"/>
  <c r="L84" i="7"/>
  <c r="J85" i="7"/>
  <c r="K85" i="7"/>
  <c r="L85" i="7"/>
  <c r="J86" i="7"/>
  <c r="K86" i="7"/>
  <c r="L86" i="7"/>
  <c r="J87" i="7"/>
  <c r="K87" i="7"/>
  <c r="L87" i="7"/>
  <c r="J88" i="7"/>
  <c r="K88" i="7"/>
  <c r="L88" i="7"/>
  <c r="J89" i="7"/>
  <c r="K89" i="7"/>
  <c r="L89" i="7"/>
  <c r="J90" i="7"/>
  <c r="K90" i="7"/>
  <c r="L90" i="7"/>
  <c r="J91" i="7"/>
  <c r="K91" i="7"/>
  <c r="L91" i="7"/>
  <c r="J92" i="7"/>
  <c r="K92" i="7"/>
  <c r="L92" i="7"/>
  <c r="J93" i="7"/>
  <c r="K93" i="7"/>
  <c r="L93" i="7"/>
  <c r="J94" i="7"/>
  <c r="K94" i="7"/>
  <c r="L94" i="7"/>
  <c r="J95" i="7"/>
  <c r="K95" i="7"/>
  <c r="L95" i="7"/>
  <c r="J96" i="7"/>
  <c r="K96" i="7"/>
  <c r="L96" i="7"/>
  <c r="J97" i="7"/>
  <c r="K97" i="7"/>
  <c r="L97" i="7"/>
  <c r="J98" i="7"/>
  <c r="K98" i="7"/>
  <c r="L98" i="7"/>
  <c r="J99" i="7"/>
  <c r="K99" i="7"/>
  <c r="L99" i="7"/>
  <c r="J100" i="7"/>
  <c r="K100" i="7"/>
  <c r="L100" i="7"/>
  <c r="J101" i="7"/>
  <c r="K101" i="7"/>
  <c r="L101" i="7"/>
  <c r="J102" i="7"/>
  <c r="K102" i="7"/>
  <c r="L102" i="7"/>
  <c r="J103" i="7"/>
  <c r="K103" i="7"/>
  <c r="L103" i="7"/>
  <c r="J104" i="7"/>
  <c r="K104" i="7"/>
  <c r="L104" i="7"/>
  <c r="J105" i="7"/>
  <c r="K105" i="7"/>
  <c r="L105" i="7"/>
  <c r="J106" i="7"/>
  <c r="K106" i="7"/>
  <c r="L106" i="7"/>
  <c r="J107" i="7"/>
  <c r="K107" i="7"/>
  <c r="L107" i="7"/>
  <c r="J108" i="7"/>
  <c r="K108" i="7"/>
  <c r="L108" i="7"/>
  <c r="J109" i="7"/>
  <c r="K109" i="7"/>
  <c r="L109" i="7"/>
  <c r="J110" i="7"/>
  <c r="K110" i="7"/>
  <c r="L110" i="7"/>
  <c r="J111" i="7"/>
  <c r="K111" i="7"/>
  <c r="L111" i="7"/>
  <c r="J112" i="7"/>
  <c r="K112" i="7"/>
  <c r="L112" i="7"/>
  <c r="J113" i="7"/>
  <c r="K113" i="7"/>
  <c r="L113" i="7"/>
  <c r="J114" i="7"/>
  <c r="K114" i="7"/>
  <c r="L114" i="7"/>
  <c r="J115" i="7"/>
  <c r="K115" i="7"/>
  <c r="L115" i="7"/>
  <c r="J116" i="7"/>
  <c r="K116" i="7"/>
  <c r="L116" i="7"/>
  <c r="J117" i="7"/>
  <c r="K117" i="7"/>
  <c r="L117" i="7"/>
  <c r="J118" i="7"/>
  <c r="K118" i="7"/>
  <c r="L118" i="7"/>
  <c r="J119" i="7"/>
  <c r="K119" i="7"/>
  <c r="L119" i="7"/>
  <c r="J120" i="7"/>
  <c r="K120" i="7"/>
  <c r="L120" i="7"/>
  <c r="J121" i="7"/>
  <c r="K121" i="7"/>
  <c r="L121" i="7"/>
  <c r="J3" i="7"/>
  <c r="K3" i="7"/>
  <c r="L3" i="7"/>
  <c r="L2" i="7"/>
  <c r="K2" i="7"/>
  <c r="N5" i="6"/>
  <c r="O5" i="6"/>
  <c r="P5" i="6"/>
  <c r="J5" i="6"/>
  <c r="K5" i="6"/>
  <c r="L5" i="6"/>
  <c r="F5" i="6"/>
  <c r="G5" i="6"/>
  <c r="H5" i="6"/>
  <c r="C5" i="6"/>
  <c r="D5" i="6"/>
  <c r="B5" i="6"/>
  <c r="L52" i="5"/>
  <c r="C52" i="5"/>
  <c r="D52" i="5"/>
  <c r="F52" i="5"/>
  <c r="G52" i="5"/>
  <c r="H52" i="5"/>
  <c r="J52" i="5"/>
  <c r="K52" i="5"/>
  <c r="B52" i="5"/>
  <c r="C52" i="4"/>
  <c r="D52" i="4"/>
  <c r="F52" i="4"/>
  <c r="G52" i="4"/>
  <c r="H52" i="4"/>
  <c r="J52" i="4"/>
  <c r="K52" i="4"/>
  <c r="L52" i="4"/>
  <c r="B52" i="4"/>
  <c r="C52" i="2"/>
  <c r="D52" i="2"/>
  <c r="F52" i="2"/>
  <c r="G52" i="2"/>
  <c r="H52" i="2"/>
  <c r="J52" i="2"/>
  <c r="K52" i="2"/>
  <c r="L52" i="2"/>
  <c r="B52" i="2"/>
  <c r="C52" i="3"/>
  <c r="D52" i="3"/>
  <c r="F52" i="3"/>
  <c r="G52" i="3"/>
  <c r="H52" i="3"/>
  <c r="J52" i="3"/>
  <c r="K52" i="3"/>
  <c r="L52" i="3"/>
  <c r="B52" i="3"/>
  <c r="P122" i="8" l="1"/>
  <c r="L122" i="9"/>
  <c r="N122" i="9"/>
  <c r="K122" i="8"/>
  <c r="L122" i="8"/>
  <c r="N122" i="8"/>
</calcChain>
</file>

<file path=xl/sharedStrings.xml><?xml version="1.0" encoding="utf-8"?>
<sst xmlns="http://schemas.openxmlformats.org/spreadsheetml/2006/main" count="927" uniqueCount="307">
  <si>
    <t>Case 1</t>
  </si>
  <si>
    <t>http://web.archive.org/web/20150531075326id_/http://www.cnn.com/2015/04/11/africa/egypt-muslim-brotherhood-leader-death-sentence/</t>
  </si>
  <si>
    <t>ref</t>
  </si>
  <si>
    <t>The death sentences will be appealed&lt;/s&gt;Mohamed Soltan , a 27 - year - old U.S. - Egyptian activist on a hunger strike , is sentenced to life in prison&lt;/s&gt;Letter from Soltan 's sister : " Your face , with its beautiful smile ... now looks permanently in pain "</t>
  </si>
  <si>
    <t>A</t>
  </si>
  <si>
    <t>( CNN ) An Egyptian court sentenced the leader of the Muslim Brotherhood , Mohamed Badie , on Saturday to death by hanging , along with 13 members of his group .&lt;/s&gt;The sentences will be appealed .&lt;/s&gt;The criminal court sentenced 36 other defendants to life in prison on charges of plotting terrorist attacks against state facilities .</t>
  </si>
  <si>
    <t>B</t>
  </si>
  <si>
    <t>( CNN ) An Egyptian court sentenced the leader of the Muslim Brotherhood , Mohamed Badie , on Saturday to death by hanging , along with 13 members of his group .&lt;/s&gt;The sentences will be appealed .&lt;/s&gt;The criminal court sentenced 36 other defendants to life in prison on charges of plotting terrorist attacks against state facilities .&lt;/s&gt;They faced charges that include " funding the Rabaa al - Adawiya sit - in " -- a mass protest in Cairo in August 2013 that was forcibly dispersed by security personnel -- and spreading " false information " to destabilize Egypt .&lt;/s&gt;One of those sentenced to life in prison was Mohamad Soltan , a 27 - year - old U.S. - Egyptian activist .</t>
  </si>
  <si>
    <t>C</t>
  </si>
  <si>
    <t>( CNN ) An Egyptian court sentenced the leader of the Muslim Brotherhood , Mohamed Badie , on Saturday to death by hanging , along with 13 members of his group .&lt;/s&gt;The sentences will be appealed .&lt;/s&gt;The criminal court sentenced 36 other defendants to life in prison on charges of plotting terrorist attacks against state facilities .&lt;/s&gt;One of those sentenced to life in prison was Mohamad Soltan , a 27 - year - old U.S. - Egyptian activist .</t>
  </si>
  <si>
    <t>D</t>
  </si>
  <si>
    <t>Case 2</t>
  </si>
  <si>
    <t>http://web.archive.org/web/20150728151405id_/http://www.cnn.com/2015/04/02/africa/regina-agyare-girls-coding-nima-accra/</t>
  </si>
  <si>
    <t>Many girls in Nima , one of Accra 's poorest slums , receive little or no education&lt;/s&gt;Achievers Ghana is a school funded by the community to give the next generation a better chance of success&lt;/s&gt;Girls are being taught to code by tech entrepreneur Regina Agyare , who believes her students will go far</t>
  </si>
  <si>
    <t>( CNN ) Every week in the heart of Nima , a slum in the Ghanaian capital of Accra , families congregate at a local mosque .&lt;/s&gt;There , inside a large room dotted with brown tables , rows of flashing computer screens await for them .&lt;/s&gt;Agyare 's first visit to see the girls -- students at education project Achievers Ghana -- was in January 2014 .</t>
  </si>
  <si>
    <t>( CNN ) Every week in the heart of Nima , a slum in the Ghanaian capital of Accra , families congregate at a local mosque .&lt;/s&gt;When the time comes , young girls say goodbye to their loved ones and part ways , filing up concrete steps leading up to the floor above .&lt;/s&gt;There , inside a large room dotted with brown tables , rows of flashing computer screens await for them .&lt;/s&gt;" When the parents are praying [ downstairs ] , we are teaching the girls upstairs , " explains tech entrepreneur Regina Agyare , who comes here every week to teach local teens how to code .&lt;/s&gt;Agyare 's first visit to see the girls -- students at education project Achievers Ghana -- was in January 2014 .</t>
  </si>
  <si>
    <t>( CNN ) Every week in the heart of Nima , a slum in the Ghanaian capital of Accra , families congregate at a local mosque .&lt;/s&gt;When the time comes , young girls say goodbye to their loved ones and part ways , filing up concrete steps leading up to the floor above .&lt;/s&gt;There , inside a large room dotted with brown tables , rows of flashing computer screens await for them .&lt;/s&gt;Agyare 's first visit to see the girls -- students at education project Achievers Ghana -- was in January 2014 .</t>
  </si>
  <si>
    <t>Case 3</t>
  </si>
  <si>
    <t>http://web.archive.org/web/20150428030933id_/http://www.cnn.com/2015/04/26/entertainment/lil-wayne-gunshots-bus-feat/index.html</t>
  </si>
  <si>
    <t>Rapper Lil Wayne not injured after shots fired at his tour bus on an Atlanta interstate , police say&lt;/s&gt;No one has been arrested in the shooting</t>
  </si>
  <si>
    <t>( CNN ) Gunshots were fired at rapper Lil Wayne 's tour bus early Sunday in Atlanta .&lt;/s&gt;No one was injured in the shooting , and no arrests have been made , Atlanta Police spokeswoman Elizabeth Espy said .&lt;/s&gt;Police are still looking for suspects .&lt;/s&gt;Officers were called to a parking lot in Atlanta 's Buckhead neighborhood , Espy said .</t>
  </si>
  <si>
    <t>( CNN ) Gunshots were fired at rapper Lil Wayne 's tour bus early Sunday in Atlanta .&lt;/s&gt;No one was injured in the shooting , and no arrests have been made , Atlanta Police spokeswoman Elizabeth Espy said .&lt;/s&gt;Police are still looking for suspects .&lt;/s&gt;Officers were called to a parking lot in Atlanta 's Buckhead neighborhood , Espy said .&lt;/s&gt;The drivers of the buses said the incident occurred on Interstate 285 near Interstate 75 , Espy said .</t>
  </si>
  <si>
    <t>( CNN ) Gunshots were fired at rapper Lil Wayne 's tour bus early Sunday in Atlanta .&lt;/s&gt;No one was injured in the shooting , and no arrests have been made , Atlanta Police spokeswoman Elizabeth Espy said .&lt;/s&gt;Officers were called to a parking lot in Atlanta 's Buckhead neighborhood , Espy said .</t>
  </si>
  <si>
    <t>Case 4</t>
  </si>
  <si>
    <t>http://web.archive.org/web/20150405052737id_/http://edition.cnn.com/2015/04/01/europe/uk-terror-charge/index.html</t>
  </si>
  <si>
    <t>London 's Metropolitan Police say the man was arrested at Luton airport after landing on a flight from Istanbul&lt;/s&gt;He 's been charged with terror offenses allegedly committed since the start of November</t>
  </si>
  <si>
    <t>London ( CNN ) A 19 - year - old man was charged Wednesday with terror offenses after he was arrested as he returned to Britain from Turkey , London 's Metropolitan Police said .&lt;/s&gt;Yahya Rashid , a UK national from northwest London , was detained at Luton airport on Tuesday after he arrived on a flight from Istanbul , police said .&lt;/s&gt;Rashid is due to appear in Westminster Magistrates ' Court on Wednesday , police said .</t>
  </si>
  <si>
    <t>London ( CNN ) A 19 - year - old man was charged Wednesday with terror offenses after he was arrested as he returned to Britain from Turkey , London 's Metropolitan Police said .&lt;/s&gt;Yahya Rashid , a UK national from northwest London , was detained at Luton airport on Tuesday after he arrived on a flight from Istanbul , police said .</t>
  </si>
  <si>
    <t>Case 5</t>
  </si>
  <si>
    <t>http://web.archive.org/web/20150422043730id_/http://edition.cnn.com/2015/04/21/us/baltimore-freddie-gray-what-we-know/index.html</t>
  </si>
  <si>
    <t>Gray was arrested on a weapons charge April 12 ; he was dead seven days later&lt;/s&gt;Gray was placed inside a police van after his arrest ; it 's unclear if anything happened inside the van&lt;/s&gt;Gray has a criminal history but it 's unclear whether that had anything to do with his arrest , or death</t>
  </si>
  <si>
    <t>( CNN ) The arrest and death of Freddie Gray in Baltimore has stoked protests and accusations of police brutality .&lt;/s&gt;But it 's unclear how Gray , arrested on a weapons charge April 12 , suffered a severe spinal cord injury that led to his death seven days later .&lt;/s&gt;He " gave up without the use of force , " according to Baltimore Deputy Police Commissioner Jerry Rodriguez .</t>
  </si>
  <si>
    <t>( CNN ) The arrest and death of Freddie Gray in Baltimore has stoked protests and accusations of police brutality .&lt;/s&gt;But it 's unclear how Gray , arrested on a weapons charge April 12 , suffered a severe spinal cord injury that led to his death seven days later .</t>
  </si>
  <si>
    <t>Case 6</t>
  </si>
  <si>
    <t>http://web.archive.org/web/20150611125021id_/http://www.dailymail.co.uk/travel/travel_news/article-3059102/Holidaymaker-reveals-needs-use-toilet-times-hour-nine-months-contracting-food-poisoning-five-star-trip-Egypt.html</t>
  </si>
  <si>
    <t>James Houlder and girlfriend Vicki Hood stayed at Sonesta Beach Resort in Sharm El Sheikh&lt;/s&gt;But within hours , both fell ill with sickness and diarrhoea at five - star venue&lt;/s&gt;Nine months on , James diagnosed with IBS that has blighted his life&lt;/s&gt;After raising issue with First Choice , he was offered ' £ 50 goodwill voucher '</t>
  </si>
  <si>
    <t>A holidaymaker still has sickness issues , nine months after he first contracted food poisoning on holiday in Egypt .&lt;/s&gt;James Houlder and his girlfriend , Vicki Hood , had saved up for months for the sunshine break at the Sonesta Beach Resort in Sharm El Sheikh .&lt;/s&gt;But within just hours of arriving at the First Choice resort , which is described as five - star on its website , the couple say they became violently ill with sickness and diarrhoea and were barely able to leave their room .&lt;/s&gt;James Houlder fell ill while on holiday with his partner Vicki Hood last summer at the Sonesta Beach Resort in Sharm El Sheikh , and is still suffering nine months on</t>
  </si>
  <si>
    <t>A holidaymaker still has sickness issues , nine months after he first contracted food poisoning on holiday in Egypt .&lt;/s&gt;James Houlder and his girlfriend , Vicki Hood , had saved up for months for the sunshine break at the Sonesta Beach Resort in Sharm El Sheikh .&lt;/s&gt;But within just hours of arriving at the First Choice resort , which is described as five - star on its website , the couple say they became violently ill with sickness and diarrhoea and were barely able to leave their room .</t>
  </si>
  <si>
    <t>A holidaymaker still has sickness issues , nine months after he first contracted food poisoning on holiday in Egypt .&lt;/s&gt;James Houlder and his girlfriend , Vicki Hood , had saved up for months for the sunshine break at the Sonesta Beach Resort in Sharm El Sheikh .&lt;/s&gt;But within just hours of arriving at the First Choice resort , which is described as five - star on its website , the couple say they became violently ill with sickness and diarrhoea and were barely able to leave their room .&lt;/s&gt;James , 30 , who works for a publishing company , has since developed Irritable Bowel Syndrome ( IBS ) , a digestive complaint which he admits can leave him in crippling pain with him sometimes needing the toilet several times an hour .</t>
  </si>
  <si>
    <t>Case 7</t>
  </si>
  <si>
    <t>http://web.archive.org/web/20150720124442id_/http://www.dailymail.co.uk/femail/article-3022034/A-monster-ripped-chest-hearts-Heartbreaking-messages-families-seen-loved-ones-killed-asbestos-display-art-exhibition.html</t>
  </si>
  <si>
    <t>Award - winning artist has created tribute to loved ones killed by asbestos&lt;/s&gt;The installation , unveiled in London , contains over 50 heartbreaking notes&lt;/s&gt;More than 5000 people die from asbestos - related diseases each year</t>
  </si>
  <si>
    <t>That 's why award - winning artist Joe Joiner , from East London , whose great - grandmother died after being exposed to the substance , has created a moving new art installation in tribute .&lt;/s&gt;Over 5000 people die from asbestos - related diseases each year , making it a bigger killer than road accidents&lt;/s&gt;Over 50 families , all grieving for a loved one lost to asbestos exposure , have contributed heartfelt messages to a new moving artwork to help raise awareness , unveiled this week in Covent Garden , London&lt;/s&gt;Currently on display in Covent Garden , London , the installation is made up of heartfelt messages from people who have lost loved ones to asbestos - related diseases .</t>
  </si>
  <si>
    <t>Though many consider it to be yesterday 's problem , some 5,000 people still die from asbestos - related diseases each year , making it a bigger killer than road traffic accidents .&lt;/s&gt;With around 20 tradespeople dying each week as a result from past exposure to asbestos too , it 's far from the rapidly dwindling issue many presume it to be .&lt;/s&gt;That 's why award - winning artist Joe Joiner , from East London , whose great - grandmother died after being exposed to the substance , has created a moving new art installation in tribute .&lt;/s&gt;Currently on display in Covent Garden , London , the installation is made up of heartfelt messages from people who have lost loved ones to asbestos - related diseases .</t>
  </si>
  <si>
    <t>With around 20 tradespeople dying each week as a result from past exposure to asbestos too , it 's far from the rapidly dwindling issue many presume it to be .&lt;/s&gt;That 's why award - winning artist Joe Joiner , from East London , whose great - grandmother died after being exposed to the substance , has created a moving new art installation in tribute .&lt;/s&gt;Currently on display in Covent Garden , London , the installation is made up of heartfelt messages from people who have lost loved ones to asbestos - related diseases .&lt;/s&gt;Many are widows whose husbands were exposed during trade work , children who have lost fathers , and others mourning wives , mothers and grandparents .</t>
  </si>
  <si>
    <t>Though many consider it to be yesterday 's problem , some 5,000 people still die from asbestos - related diseases each year , making it a bigger killer than road traffic accidents .&lt;/s&gt;With around 20 tradespeople dying each week as a result from past exposure to asbestos too , it 's far from the rapidly dwindling issue many presume it to be .&lt;/s&gt;That 's why award - winning artist Joe Joiner , from East London , whose great - grandmother died after being exposed to the substance , has created a moving new art installation in tribute .</t>
  </si>
  <si>
    <t>Case 8</t>
  </si>
  <si>
    <t>http://web.archive.org/web/20150724095921id_/http://www.dailymail.co.uk/femail/article-3049288/Transgender-model-Andreja-Pejic-reveals-industry-insiders-advised-stop-transition-stars-shoot-Vogue.html</t>
  </si>
  <si>
    <t>The 23 - year - old also revealed that she has been signed as the new face of beauty brand Make Up For Ever&lt;/s&gt;Andrea is thought to be the first ever transgender model to land a major cosmetics campaign&lt;/s&gt;The Serbian - born fashion star underwent gender - confirmation surgery last year&lt;/s&gt;Before her surgery , Andreja made a name for herself within the fashion industry as both a male and a female model , with her androgynous look</t>
  </si>
  <si>
    <t>Transgender model Andreja Pejic has revealed that she was told by people within the fashion industry that she would no longer seem ‘ special ’ or ‘ interesting ’ once she completed her transition into a woman .&lt;/s&gt;The 23 - year - old Serbian - born fashion star , who appears in a solo editorial in the May issue of Vogue , told the publication that she was advised not to undergo her gender reassignment surgery because it would transform her from an interesting enigma into just another pretty girl .&lt;/s&gt;You ’re not going to be interesting anymore .&lt;/s&gt;There are loads of pretty girls out there . "&lt;/s&gt;Fashion pioneer : Transgender model Andreja Pejic posed for photographer Patrick Demarchelier for a spread in Vogue .&lt;/s&gt;The 23 - year - old revealed to the magazine that she is the new face of Make Up For Ever</t>
  </si>
  <si>
    <t>Transgender model Andreja Pejic has revealed that she was told by people within the fashion industry that she would no longer seem ‘ special ’ or ‘ interesting ’ once she completed her transition into a woman .&lt;/s&gt;The 23 - year - old Serbian - born fashion star , who appears in a solo editorial in the May issue of Vogue , told the publication that she was advised not to undergo her gender reassignment surgery because it would transform her from an interesting enigma into just another pretty girl .&lt;/s&gt;You ’re not going to be interesting anymore .</t>
  </si>
  <si>
    <t>Transgender model Andreja Pejic has revealed that she was told by people within the fashion industry that she would no longer seem ‘ special ’ or ‘ interesting ’ once she completed her transition into a woman .&lt;/s&gt;The 23 - year - old Serbian - born fashion star , who appears in a solo editorial in the May issue of Vogue , told the publication that she was advised not to undergo her gender reassignment surgery because it would transform her from an interesting enigma into just another pretty girl .&lt;/s&gt;The 23 - year - old revealed to the magazine that she is the new face of Make Up For Ever</t>
  </si>
  <si>
    <t>Case 9</t>
  </si>
  <si>
    <t>http://web.archive.org/web/20150725070909id_/http://www.dailymail.co.uk/femail/article-3050938/Brazen-college-student-hailed-hero-classmate-shares-Twitter-picture-firing-George-Foreman-grill-cook-lunch-middle-busy-lecture.html</t>
  </si>
  <si>
    <t>Roman Ehrhardt became an internet sensation after a snapshot of him cooking bacon while in the front row of a college lecture was shared online&lt;/s&gt;The senior communications major at Mississippi State was secretly completing a project , in which he had to violate a societal norm</t>
  </si>
  <si>
    <t>Roman Ehrhardt became an internet sensation after one of his classmates shared a hilarious photo of him grilling his lunch in class - however according to a Buzzfeed Community posting , the senior communications major was actually completing project , in which had to violate a societal norm .&lt;/s&gt;But that did n't stop his unknowing peers from relishing in his outrageous act .&lt;/s&gt;' Y'all this guy is making a sandwich with a George Foreman in class .&lt;/s&gt;# hailstate [ sic ] , ' Britt Reynolds tweeted on Monday while sharing a photo of Roman grilling his food .&lt;/s&gt;The candid snapshot has been retweeted nearly 1,000 times since it was posted , with many commenting on how Roman is their hero .</t>
  </si>
  <si>
    <t>A boldfaced student at Mississippi State , who refused to go hungry during his college lecture , brought a George Foreman grill to class and proceeded to cook bacon for his sandwich - while sitting in the front row of his class .&lt;/s&gt;Roman Ehrhardt became an internet sensation after one of his classmates shared a hilarious photo of him grilling his lunch in class - however according to a Buzzfeed Community posting , the senior communications major was actually completing project , in which had to violate a societal norm .</t>
  </si>
  <si>
    <t>A boldfaced student at Mississippi State , who refused to go hungry during his college lecture , brought a George Foreman grill to class and proceeded to cook bacon for his sandwich - while sitting in the front row of his class .&lt;/s&gt;Roman Ehrhardt became an internet sensation after one of his classmates shared a hilarious photo of him grilling his lunch in class - however according to a Buzzfeed Community posting , the senior communications major was actually completing project , in which had to violate a societal norm .&lt;/s&gt;But that did n't stop his unknowing peers from relishing in his outrageous act .&lt;/s&gt;' Y'all this guy is making a sandwich with a George Foreman in class .&lt;/s&gt;The candid snapshot has been retweeted nearly 1,000 times since it was posted , with many commenting on how Roman is their hero .</t>
  </si>
  <si>
    <t>A boldfaced student at Mississippi State , who refused to go hungry during his college lecture , brought a George Foreman grill to class and proceeded to cook bacon for his sandwich - while sitting in the front row of his class .&lt;/s&gt;Roman Ehrhardt became an internet sensation after one of his classmates shared a hilarious photo of him grilling his lunch in class - however according to a Buzzfeed Community posting , the senior communications major was actually completing project , in which had to violate a societal norm .&lt;/s&gt;But that did n't stop his unknowing peers from relishing in his outrageous act .</t>
  </si>
  <si>
    <t>Case 10</t>
  </si>
  <si>
    <t>http://web.archive.org/web/20150722080542id_/http://www.dailymail.co.uk/health/article-3021849/Number-foreign-GPs-working-NHS-increases-decade-continue-rise-shortage-doctors.html</t>
  </si>
  <si>
    <t>Foreign GPs now account for 1 in 5 family doctors , new NHS figures show&lt;/s&gt;In some areas such as Essex , the proportion is more than two thirds&lt;/s&gt;Number will continue to rise due to shortage of home - grown GPs</t>
  </si>
  <si>
    <t>The number of GPs from abroad is up by 11 per cent in a decade as the NHS tries to combat a shortage of staff .&lt;/s&gt;Foreigners now account for almost one family doctor in five although in some areas the proportion is more than two - thirds .&lt;/s&gt;Senior doctors say the number will rise further over the next few years because the NHS is so short of homegrown medics .&lt;/s&gt;Figures from the Health and Social Care Information Centre show that 22.0 per cent of current GPs gained their qualifications overseas , up from 19.8 per cent in 2004&lt;/s&gt;But the figure is 71 per cent in Barking and Dagenham , east London , 63 per cent in Medway , Kent , and 58 per cent in North Lincolnshire .</t>
  </si>
  <si>
    <t>The number of GPs from abroad is up by 11 per cent in a decade as the NHS tries to combat a shortage of staff .&lt;/s&gt;Foreigners now account for almost one family doctor in five although in some areas the proportion is more than two - thirds .&lt;/s&gt;Senior doctors say the number will rise further over the next few years because the NHS is so short of homegrown medics .&lt;/s&gt;But the figure is 71 per cent in Barking and Dagenham , east London , 63 per cent in Medway , Kent , and 58 per cent in North Lincolnshire .</t>
  </si>
  <si>
    <t>Foreign GPs now account for 11 per cent of family doctors , new figure show&lt;/s&gt;The number of GPs from abroad is up by 11 per cent in a decade as the NHS tries to combat a shortage of staff .&lt;/s&gt;Foreigners now account for almost one family doctor in five although in some areas the proportion is more than two - thirds .&lt;/s&gt;But the figure is 71 per cent in Barking and Dagenham , east London , 63 per cent in Medway , Kent , and 58 per cent in North Lincolnshire .</t>
  </si>
  <si>
    <t>Case 11</t>
  </si>
  <si>
    <t>http://web.archive.org/web/20150425101344id_/http://www.dailymail.co.uk/sciencetech/article-3039945/Diving-abyss-Stomach-churning-video-shows-freediver-exploring-world-s-second-deepest-underwater-sink-hole.html</t>
  </si>
  <si>
    <t>French free diver jumped into Dean 's Blue Hole in the Bahamas&lt;/s&gt;Guillame Néry is seen at the edge before taking the plunge&lt;/s&gt;The hole is 660ft ( 200 metres ) deep , although he does n't go to the bottom&lt;/s&gt;Free divers are able to hold their breath for more than 20 minutes</t>
  </si>
  <si>
    <t>The dramatic footage shows Guillame Néry standing at the edge before jumping in - all without scuba gear and simply holding his breath .&lt;/s&gt;And in the video he seemingly reaches the bottom of the 660ft ( 200 metes ) hole before swimming back to the surface .&lt;/s&gt;French free diver jumped into Dean 's Blue Hole in the Bahamas .&lt;/s&gt;The hole is 660ft ( 200 metres ) deep , although he does n't go to the bottom .&lt;/s&gt;Free divers are able to hold their breath for more than 20 minutes&lt;/s&gt;The video was filmed in 2010 by the Frenchman 's girlfriend and fellow freediver Julie Gautier .</t>
  </si>
  <si>
    <t>This incredible video shows the moment a world freediving champion jumped into the world ’s second deepest underwater sink hole .&lt;/s&gt;The dramatic footage shows Guillame Néry standing at the edge before jumping in - all without scuba gear and simply holding his breath .&lt;/s&gt;And in the video he seemingly reaches the bottom of the 660ft ( 200 metes ) hole before swimming back to the surface .&lt;/s&gt;French free diver jumped into Dean 's Blue Hole in the Bahamas .</t>
  </si>
  <si>
    <t>This incredible video shows the moment a world freediving champion jumped into the world ’s second deepest underwater sink hole .&lt;/s&gt;The dramatic footage shows Guillame Néry standing at the edge before jumping in - all without scuba gear and simply holding his breath .&lt;/s&gt;And in the video he seemingly reaches the bottom of the 660ft ( 200 metes ) hole before swimming back to the surface .&lt;/s&gt;French free diver jumped into Dean 's Blue Hole in the Bahamas .&lt;/s&gt;The video was filmed in 2010 by the Frenchman 's girlfriend and fellow freediver Julie Gautier .</t>
  </si>
  <si>
    <t>This incredible video shows the moment a world freediving champion jumped into the world ’s second deepest underwater sink hole .&lt;/s&gt;The dramatic footage shows Guillame Néry standing at the edge before jumping in - all without scuba gear and simply holding his breath .&lt;/s&gt;French free diver jumped into Dean 's Blue Hole in the Bahamas .&lt;/s&gt;The video was filmed in 2010 by the Frenchman 's girlfriend and fellow freediver Julie Gautier .</t>
  </si>
  <si>
    <t>Case 12</t>
  </si>
  <si>
    <t>http://web.archive.org/web/20150611111246id_/http://www.dailymail.co.uk/sciencetech/article-3059002/Earth-s-newest-supercontinent-taking-shape-Land-masses-drifting-form-Amasia.html</t>
  </si>
  <si>
    <t>Peter Spinks from the Sydney Morning Herald reported on Amasia&lt;/s&gt;Within 200 million years , he said the new supercontinent will form&lt;/s&gt;One researcher recently travelled to Nepal to gather further information&lt;/s&gt;He spotted that India , Eurasia and other plates are slowly moving together</t>
  </si>
  <si>
    <t>That 's according to one researcher who travelled to the country to study how the Indian and Eurasian plates are moving together .&lt;/s&gt;And using new techniques , researchers can now start examining the changes due to take place over the next tens of millions of years like never before .&lt;/s&gt;Earth 's continents are slowly moving together ( left ) , and in 50 to 200 million years they are expected to form a new supercontinent called Amasia ( right ) .&lt;/s&gt;In 2012 a study suggested this may be centered on the North Pole .&lt;/s&gt;The idea that Earth is set to form a new supercontinent - dubbed Amasia - is not new .</t>
  </si>
  <si>
    <t>The earthquake disaster in Nepal has highlighted how Earth 's land masses are already in the process of forming a new supercontinent .&lt;/s&gt;That 's according to one researcher who travelled to the country to study how the Indian and Eurasian plates are moving together .&lt;/s&gt;And using new techniques , researchers can now start examining the changes due to take place over the next tens of millions of years like never before .&lt;/s&gt;Earth 's continents are slowly moving together ( left ) , and in 50 to 200 million years they are expected to form a new supercontinent called Amasia ( right ) .</t>
  </si>
  <si>
    <t>The earthquake disaster in Nepal has highlighted how Earth 's land masses are already in the process of forming a new supercontinent .&lt;/s&gt;That 's according to one researcher who travelled to the country to study how the Indian and Eurasian plates are moving together .&lt;/s&gt;And using new techniques , researchers can now start examining the changes due to take place over the next tens of millions of years like never before .&lt;/s&gt;Earth 's continents are slowly moving together ( left ) , and in 50 to 200 million years they are expected to form a new supercontinent called Amasia ( right ) .&lt;/s&gt;The idea that Earth is set to form a new supercontinent - dubbed Amasia - is not new .</t>
  </si>
  <si>
    <t>Case 13</t>
  </si>
  <si>
    <t>http://web.archive.org/web/20150404083516id_/http://www.dailymail.co.uk/news/article-3021736/Justin-Verlander-fan-wearing-player-s-shirt-misses-baseball-player-standing-line-Starbucks.html</t>
  </si>
  <si>
    <t>Detroit Tigers pitcher Justin Verlander snapped a selfie in front of an unsuspecting little boy wearing the player 's shirt in line at a Starbucks&lt;/s&gt;Verlander uploaded the photo to Instagram saying the fan was ' pretty surprised ' when he turned around&lt;/s&gt;The photo has gotten more than 16,000 ' likes ' and 600 comments</t>
  </si>
  <si>
    <t>One little boy was lucky enough to meet Justin Verlander , pitcher for the Detroit Tigers , under those same , once - in - a - lifetime , circumstances .&lt;/s&gt;Verlander snapped a selfie in front a little boy wearing a dark blue shirt with Verlander 's name and jersey number , 35 , on the back .</t>
  </si>
  <si>
    <t>Meeting your idol in a Starbucks , while wearing a shirt with their name on it , and having your picture uploaded to their Instagram account .&lt;/s&gt;One little boy was lucky enough to meet Justin Verlander , pitcher for the Detroit Tigers , under those same , once - in - a - lifetime , circumstances .&lt;/s&gt;Verlander snapped a selfie in front a little boy wearing a dark blue shirt with Verlander 's name and jersey number , 35 , on the back .</t>
  </si>
  <si>
    <t>Case 14</t>
  </si>
  <si>
    <t>http://web.archive.org/web/20150420223737id_/http://www.dailymail.co.uk/news/article-3047261/Young-Indian-cricketer-killed-pitch-team-mate-ran-trying-catch.html</t>
  </si>
  <si>
    <t>Ankit Keshri , 20 , regained consciousness after colliding with team - mate&lt;/s&gt;However , he died three days later in hospital after suffering cardiac arrest&lt;/s&gt;Sachin Tendulkar is one of several stars to give his condolences&lt;/s&gt;Tragedy comes five months after Australia batsman Phillip Hughes died</t>
  </si>
  <si>
    <t>The Board of Control for Cricket In India confirmed on their official Twitter account that 20 - year - old Ankit Keshri had passed away after suffering ' a cardiac arrest following on - field injury ' .&lt;/s&gt;According to reports , Keshri collided with a team - mate as they both attempted to take a catch in a senior one - day match match in Kolkata ( formerly Calcutter ) on Friday , and though he regained consciousness afterwards , he died in hospital on Monday .&lt;/s&gt;Keshri was only playing as a substitute fielder .</t>
  </si>
  <si>
    <t>A ' promising ' young Indian cricketer has died after colliding with a team - mate while attempting to take a catch during a club match in Kolkata .&lt;/s&gt;The Board of Control for Cricket In India confirmed on their official Twitter account that 20 - year - old Ankit Keshri had passed away after suffering ' a cardiac arrest following on - field injury ' .&lt;/s&gt;According to reports , Keshri collided with a team - mate as they both attempted to take a catch in a senior one - day match match in Kolkata ( formerly Calcutter ) on Friday , and though he regained consciousness afterwards , he died in hospital on Monday .</t>
  </si>
  <si>
    <t>Case 15</t>
  </si>
  <si>
    <t>http://web.archive.org/web/20150610070043id_/http://www.dailymail.co.uk/news/article-3037878/A-morbid-joke-Former-Treasurer-Peter-Costello-launches-scathing-attack-Joe-Hockey-just-weeks-government-deliver-second-budget.html</t>
  </si>
  <si>
    <t>Peter Costello slammed government pledge for ' lower , simpler , fairer ' taxes&lt;/s&gt;The former treasurer singled out Joe Hockey 's proposed new bank tax and Josh Frydenberg 's push for revenue from multinationals&lt;/s&gt;Mr Hockey hit back at Mr Costello , saying he wished he had the tax revenue the former treasurer had when the Coalition was last in power</t>
  </si>
  <si>
    <t>Former Treasurer Peter Costello has fired a damaging salvo at the Abbott government just weeks out from its second budget , describing its approach to taxation as a ' morbid joke ' .&lt;/s&gt;Peter Costello slammed the Abbott government , describing its approach to taxation as a ' morbid joke '&lt;/s&gt;He also slams Labor and the Greens , saying using the tax system to re-distribute income would trap Australians in poverty .</t>
  </si>
  <si>
    <t>Former Treasurer Peter Costello has fired a damaging salvo at the Abbott government just weeks out from its second budget , describing its approach to taxation as a ' morbid joke ' .&lt;/s&gt;Ever since the government released his tax discussion paper calling for a ' lower , simpler , fairer ' system there has been nothing but suggestions for taxes that are higher , more complicated and less economic , the former Liberal treasurer in an opinion piece in the Daily Telegraph .&lt;/s&gt;' Lower , simpler , fairer is looking like a morbid joke , ' Mr Costello said on Tuesday , citing a proposed bank deposit tax and a push for a greater contribution from multinational companies .</t>
  </si>
  <si>
    <t>Former Treasurer Peter Costello has fired a damaging salvo at the Abbott government just weeks out from its second budget , describing its approach to taxation as a ' morbid joke ' .&lt;/s&gt;Ever since the government released his tax discussion paper calling for a ' lower , simpler , fairer ' system there has been nothing but suggestions for taxes that are higher , more complicated and less economic , the former Liberal treasurer in an opinion piece in the Daily Telegraph .&lt;/s&gt;' Lower , simpler , fairer is looking like a morbid joke , ' Mr Costello said on Tuesday , citing a proposed bank deposit tax and a push for a greater contribution from multinational companies .&lt;/s&gt;He also slams Labor and the Greens , saying using the tax system to re-distribute income would trap Australians in poverty .</t>
  </si>
  <si>
    <t>Case 16</t>
  </si>
  <si>
    <t>http://web.archive.org/web/20150720132603id_/http://www.dailymail.co.uk/news/article-3021166/Search-missing-hillwalker-23-vanished-tried-climb-Britain-s-highest-mountain-7C-blizzards-70mph-winds.html</t>
  </si>
  <si>
    <t>Kyle Knox , 23 , disappeared as he tried to climb the 4409 - ft high Ben Nevis&lt;/s&gt;He was last seen at start of route on Monday and did not return to his hotel&lt;/s&gt;Londoner is believed to be alone and may not be an experienced climber&lt;/s&gt;Large - scale searches underway in -7C blizzards and winds of up to 70mph</t>
  </si>
  <si>
    <t>Searches are underway for Kyle Knox , 23 , from London , who was last seen at 10am on Monday at the start of the route for the 4409 - ft high Ben Nevis&lt;/s&gt;Kyle Knox , from London , was last seen at about 10am on Monday at the start of the route for the 4409 - ft high Ben Nevis in the Scottish Highlands .&lt;/s&gt;He failed to return to his accommodation in the Fort William area yesterday , prompting staff to alert police to his disappearance .</t>
  </si>
  <si>
    <t>Searches are underway for Kyle Knox , 23 , from London , who was last seen at 10am on Monday at the start of the route for the 4409 - ft high Ben Nevis&lt;/s&gt;Searches are ongoing today for a missing 23 - year - old walker who disappeared as he tried to climb Britain 's highest mountain in -7C blizzards and 70mph winds .&lt;/s&gt;Kyle Knox , from London , was last seen at about 10am on Monday at the start of the route for the 4409 - ft high Ben Nevis in the Scottish Highlands .&lt;/s&gt;He failed to return to his accommodation in the Fort William area yesterday , prompting staff to alert police to his disappearance .</t>
  </si>
  <si>
    <t>Searches are underway for Kyle Knox , 23 , from London , who was last seen at 10am on Monday at the start of the route for the 4409 - ft high Ben Nevis&lt;/s&gt;Searches are ongoing today for a missing 23 - year - old walker who disappeared as he tried to climb Britain 's highest mountain in -7C blizzards and 70mph winds .&lt;/s&gt;Kyle Knox , from London , was last seen at about 10am on Monday at the start of the route for the 4409 - ft high Ben Nevis in the Scottish Highlands .</t>
  </si>
  <si>
    <t>Case 17</t>
  </si>
  <si>
    <t>http://web.archive.org/web/20150721210431id_/http://www.dailymail.co.uk/news/article-3025122/Did-Nigel-Farage-right-General-Election-debate-HIV-health-tourists.html</t>
  </si>
  <si>
    <t>More than half of those newly diagnosed are born overseas , figures show&lt;/s&gt;Farage condemned on Twitter by Ed Miliband , Nick Clegg and Gary Lineker</t>
  </si>
  <si>
    <t>Nigel Farage attacked the high cost of health service treatment for foreigners with HIV in Thursday 's General Election debate .&lt;/s&gt;The latest official figures show that more than half of those newly diagnosed with HIV in Britain – where their country of origin is known – were born overseas&lt;/s&gt;When Nigel Farage attacked the high cost of health service treatment for foreigners with HIV it was guaranteed to provoke controversy .&lt;/s&gt;Instantly the Ukip leader was accused of ‘ dangerous scaremongering ’ .</t>
  </si>
  <si>
    <t>Nigel Farage attacked the high cost of health service treatment for foreigners with HIV in Thursday 's General Election debate .&lt;/s&gt;When Nigel Farage attacked the high cost of health service treatment for foreigners with HIV it was guaranteed to provoke controversy .&lt;/s&gt;Instantly the Ukip leader was accused of ‘ dangerous scaremongering ’ .&lt;/s&gt;But , while some of his claims were overstated , the latest official figures show that more than half of those newly diagnosed with HIV in Britain – where their country of origin is known – were born overseas .</t>
  </si>
  <si>
    <t>Case 18</t>
  </si>
  <si>
    <t>http://web.archive.org/web/20150722154939id_/http://www.dailymail.co.uk/news/article-3028149/Gertrude-Weaver-world-s-oldest-person-dies-116-Arkansas.html</t>
  </si>
  <si>
    <t>Gertrude Weaver became the world 's oldest person last week following the death of a 117 - year - old woman in Japan&lt;/s&gt;Waver died from complications due to pneumonia in Camden&lt;/s&gt;She attributed her long life to treating others well and eating her own cooking&lt;/s&gt;Weaver was born in Arkansas in 1898 and worked as a domestic helper&lt;/s&gt;115 - year - old Jeralean Talley , of Detroit , is now the world 's oldest person</t>
  </si>
  <si>
    <t>A 116 - year - old Arkansas woman passed away on Monday just six days after she was announced as the oldest living person in the world .&lt;/s&gt;Last week Gertrude Weaver , who was already the oldest person in America , asked President Barack Obama to attend her birthday party on the Fourth of July .&lt;/s&gt;The Silver Oaks Health and Rehabilitation Center in Camden , where Weaver was a resident , confirmed her death and said they were ' devastated by her loss ' .&lt;/s&gt;Weaver passed away from complications due to pneumonia , according to KATV .</t>
  </si>
  <si>
    <t>A 116 - year - old Arkansas woman passed away on Monday just six days after she was announced as the oldest living person in the world .&lt;/s&gt;Last week Gertrude Weaver , who was already the oldest person in America , asked President Barack Obama to attend her birthday party on the Fourth of July .&lt;/s&gt;The Silver Oaks Health and Rehabilitation Center in Camden , where Weaver was a resident , confirmed her death and said they were ' devastated by her loss ' .</t>
  </si>
  <si>
    <t>Case 19</t>
  </si>
  <si>
    <t>http://web.archive.org/web/20150722155726id_/http://www.dailymail.co.uk/news/article-3027302/British-man-bleeds-death-smashed-mirror-Thailand-following-row-girlfriend-saw-chatting-man-bar.html</t>
  </si>
  <si>
    <t>Iain Mackay , 40 , saw his Thai girlfriend talking to another man in a bar&lt;/s&gt;Trio reportedly got into a furious argument at the coastal Hua Hin resort&lt;/s&gt;Shortly afterwards Mr Mackay appeared in a nearby shop bleeding heavily&lt;/s&gt;Was suffering injuries caused by shards of glass from a smashed mirror&lt;/s&gt;Paramedics were called to the scene but he died in hospital hours later</t>
  </si>
  <si>
    <t>Iain Mackay , 40 , is believed to have argued with his Thai girlfriend moments before his death .&lt;/s&gt;He is also understood to have clashed with a man who was seen talking to his girlfriend at a bar .&lt;/s&gt;The incidents happened in Hua Hin , a coastal town and beach resort 120 miles south - west of Bangkok .</t>
  </si>
  <si>
    <t>A British man bled to death on holiday in Thailand after cutting himself on a mirror in a shop .&lt;/s&gt;Iain Mackay , 40 , is believed to have argued with his Thai girlfriend moments before his death .&lt;/s&gt;He is also understood to have clashed with a man who was seen talking to his girlfriend at a bar .&lt;/s&gt;The incidents happened in Hua Hin , a coastal town and beach resort 120 miles south - west of Bangkok .</t>
  </si>
  <si>
    <t>A British man bled to death on holiday in Thailand after cutting himself on a mirror in a shop .&lt;/s&gt;Iain Mackay , 40 , is believed to have argued with his Thai girlfriend moments before his death .&lt;/s&gt;He is also understood to have clashed with a man who was seen talking to his girlfriend at a bar .</t>
  </si>
  <si>
    <t>Case 20</t>
  </si>
  <si>
    <t>http://web.archive.org/web/20150723015439id_/http://www.dailymail.co.uk/news/article-3025055/Early-childhood-education-student-21-arrested-sexually-abusing-two-boys-five-daycare-center-worked.html</t>
  </si>
  <si>
    <t>Kyle Patrick Loughlin was enrolled at Bridgewater State University&lt;/s&gt;On Tuesday night he was arrested after reportedly admitting that he 'd molested two boy aged between four and five&lt;/s&gt;Police proceeded to search Loughlin 's dorm room where they allegedly found over 100 pairs of children 's underwear and diapers&lt;/s&gt;Despite his admittance , Loughlin pleaded not guilty in court on Friday to counts of raping a child and aggravated indecent assault and battery&lt;/s&gt;He will now be held without bail until a dangerousness hearing next week</t>
  </si>
  <si>
    <t>A 21 - year - old college student from Massachusetts has been charged with sexually assaulting two young boys at a daycare center where he worked .&lt;/s&gt;Kyle Patrick Loughlin , who was enrolled at Bridgewater State University on an early childhood education course , was arrested on Tuesday night after reportedly admitting that he 'd molested two boys aged between four and five .&lt;/s&gt;Police told The Boston Globe that they then proceeded to search Loughlin 's dorm room where they found more than 100 pairs of children 's underwear and diapers .</t>
  </si>
  <si>
    <t>A 21 - year - old college student from Massachusetts has been charged with sexually assaulting two young boys at a daycare center where he worked .&lt;/s&gt;Kyle Patrick Loughlin , who was enrolled at Bridgewater State University on an early childhood education course , was arrested on Tuesday night after reportedly admitting that he 'd molested two boys aged between four and five .</t>
  </si>
  <si>
    <t>Case 21</t>
  </si>
  <si>
    <t>http://web.archive.org/web/20150723021431id_/http://www.dailymail.co.uk/news/article-3023477/Jury-awards-40M-crew-worker-injured-Seattle-airport.html</t>
  </si>
  <si>
    <t>Brandon Afoa , 33 , of Puyallup was operating a tug to push back aircraft at Seattle - Tacoma International Airport when the brakes and steering failed , causing him to crash into a luggage lift&lt;/s&gt;The incident , which took place on December 26 , 2007 , left Afoa unable to use his legs or right arm&lt;/s&gt;For years the case was locked in courts because the Port of Seattle claimed it was n't liable as Afoa worked for a private company&lt;/s&gt;However , the state supreme court ruled the airport operator had a ' duty ' to provide a safe working environment&lt;/s&gt;A jury awarded the judgment on Tuesday</t>
  </si>
  <si>
    <t>Brandon Afoa , 33 , of Puyallup , Washington , was operating a tug to push aircraft at Seattle - Tacoma International Airport when the brakes and steering failed , causing him to crash into a luggage lift .&lt;/s&gt;The incident , which took place at 2am on December 26 , 2007 , left Afoa unable to use his legs or right arm .&lt;/s&gt;Much of his intestinal tract also had to be removed by surgeons .</t>
  </si>
  <si>
    <t>An airport worker has been awarded $ 40 million in compensation for a freak runway accident which left him paralyzed from the waist down more than seven years ago .&lt;/s&gt;Brandon Afoa , 33 , of Puyallup , Washington , was operating a tug to push aircraft at Seattle - Tacoma International Airport when the brakes and steering failed , causing him to crash into a luggage lift .&lt;/s&gt;The incident , which took place at 2am on December 26 , 2007 , left Afoa unable to use his legs or right arm .</t>
  </si>
  <si>
    <t>Case 22</t>
  </si>
  <si>
    <t>http://web.archive.org/web/20150723171958id_/http://www.dailymail.co.uk/news/article-3048314/Hundreds-police-officers-fire-illegally-accessing-criminal-record-fallen-footy-star-Ben-Cousins-arrested.html</t>
  </si>
  <si>
    <t>WA Police have come under fire for allegedly accessing Ben Cousin 's files&lt;/s&gt;' Hundreds ' of officers are said to have unlawfully accessed the documents&lt;/s&gt;Police also reportedly looked at the files of former AFL player Daniel Keer&lt;/s&gt;Acting Commissioner of West Australian Police , Stephen Brown confirmed there was an internal investigation underway&lt;/s&gt;Would not comment on the identity of those whose files were accessed</t>
  </si>
  <si>
    <t>Police in Western Australia have come under fire after reports emerged that hundreds of officers unlawfully accessed information relating to the arrest of fallen AFL star Ben Cousins .&lt;/s&gt;Officers also reportedly accessed files containing information about Daniel Kerr , a fellow former West Coast Eagles player , according to The West Australian .&lt;/s&gt;The pair both made headlines in recent months , for different incidents , and according to the publication at least 300 police accessed the files .</t>
  </si>
  <si>
    <t>Police in Western Australia have come under fire after reports emerged that hundreds of officers unlawfully accessed information relating to the arrest of fallen AFL star Ben Cousins .&lt;/s&gt;Officers also reportedly accessed files containing information about Daniel Kerr , a fellow former West Coast Eagles player , according to The West Australian .&lt;/s&gt;The pair both made headlines in recent months , for different incidents , and according to the publication at least 300 police accessed the files .&lt;/s&gt;Allegations will be investigated under Section 440A of the Criminal Code , which states police officers face up to 12 months in prison or a $ 12,000 fine for unauthorised computer usage .</t>
  </si>
  <si>
    <t>Case 23</t>
  </si>
  <si>
    <t>http://web.archive.org/web/20150723185949id_/http://www.dailymail.co.uk/news/article-3042265/Polish-drifter-planned-live-Britain-confesses-raping-killing-girl-nine-snatched-playground-terrified-mother-Calais.html</t>
  </si>
  <si>
    <t>Girl was playing with friend when Zbigniew Huminski forced her into car&lt;/s&gt;Chloe 's naked body was found in nearby woods an hour - and - a - half later&lt;/s&gt;Prosecutors say there is evidence of ' strangulation and sexual violence '&lt;/s&gt;Polish immigrant , who was heading to England , has admitted to killing</t>
  </si>
  <si>
    <t>Zbigniew Huminski , 38 , has confessed to strangling his nine - year - old victim , identified by her first name of Chloe , yesterday afternoon in France ‘ while drunk ’ .&lt;/s&gt;She was stripped naked and sexually assaulted and after being forced into Huminski ’s car and then driven to an isolated wood once used as a camp for illegal migrants bound for the UK .&lt;/s&gt;Horrifying : The little girl 's naked body was found in the woods near Calais 90 minutes after she was taken</t>
  </si>
  <si>
    <t>A Pole with convictions for violence was on his way to Britain from Calais when he snatched a schoolgirl in front of her mother before raping and murdering her , it emerged today .&lt;/s&gt;Zbigniew Huminski , 38 , has confessed to strangling his nine - year - old victim , identified by her first name of Chloe , yesterday afternoon in France ‘ while drunk ’ .&lt;/s&gt;She was stripped naked and sexually assaulted and after being forced into Huminski ’s car and then driven to an isolated wood once used as a camp for illegal migrants bound for the UK .</t>
  </si>
  <si>
    <t>Case 24</t>
  </si>
  <si>
    <t>http://web.archive.org/web/20150723204602id_/http://www.dailymail.co.uk/news/article-3048252/Teacher-sues-rural-school-surprise-active-shooter-drill-says-left-post-traumatic-stress.html</t>
  </si>
  <si>
    <t>Linda McLean was in her elementary school classroom in tiny Halfway , Oregon in 2013 when she was surprised by a man in a mask with a gun</t>
  </si>
  <si>
    <t>Linda McLean was in her classroom at Pine Eagle Charter School in the tiny town of Halfway in August of that year when a masked man in a hoodie burst in with a gun , lowered it to her head and pulled the trigger .&lt;/s&gt;The 56 - year - old elementary school teacher had no clue it was a drill to test her ' preparedness ' or that the gun was loaded with blanks . '&lt;/s&gt;You 're dead , ' the shooter said .</t>
  </si>
  <si>
    <t>An Oregon teacher is suing her rural school district over the lingering stress she feels following a surprise active shooter drill that administrators held in 2013 .&lt;/s&gt;Linda McLean was in her classroom at Pine Eagle Charter School in the tiny town of Halfway in August of that year when a masked man in a hoodie burst in with a gun , lowered it to her head and pulled the trigger .&lt;/s&gt;The 56 - year - old elementary school teacher had no clue it was a drill to test her ' preparedness ' or that the gun was loaded with blanks . '</t>
  </si>
  <si>
    <t>An Oregon teacher is suing her rural school district over the lingering stress she feels following a surprise active shooter drill that administrators held in 2013 .&lt;/s&gt;Linda McLean was in her classroom at Pine Eagle Charter School in the tiny town of Halfway in August of that year when a masked man in a hoodie burst in with a gun , lowered it to her head and pulled the trigger .&lt;/s&gt;The 56 - year - old elementary school teacher had no clue it was a drill to test her ' preparedness ' or that the gun was loaded with blanks . '&lt;/s&gt;You 're dead , ' the shooter said .</t>
  </si>
  <si>
    <t>Case 25</t>
  </si>
  <si>
    <t>http://web.archive.org/web/20150723221327id_/http://www.dailymail.co.uk/news/article-3044324/Cambridge-s-colleges-bring-entrance-test-time-30-years-sift-best-pupils.html</t>
  </si>
  <si>
    <t>Pupils applying to Cambridge University may have to take an entrance test&lt;/s&gt;Exams could be introduced next year and would help select best applicants&lt;/s&gt;University says changes to exams has made it harder to choose students</t>
  </si>
  <si>
    <t>Tutors are deciding whether to bring back the exams , which would be designed to select the exceptional applicants .&lt;/s&gt;The university said recent changes to the exams system made it more difficult to decide which students to admit .&lt;/s&gt;Pupils applying to Cambridge University may have to take an entrance test next year for the first time in almost 30 years&lt;/s&gt;According to trade magazine Schools Week , documents presented to senior tutors say the university is ‘ being forced ’ into changing its system of using AS - levels to assess applicants .</t>
  </si>
  <si>
    <t>Pupils applying to Cambridge University may have to take an entrance test next year for the first time in almost 30 years .&lt;/s&gt;Tutors are deciding whether to bring back the exams , which would be designed to select the exceptional applicants .&lt;/s&gt;The university said recent changes to the exams system made it more difficult to decide which students to admit .&lt;/s&gt;According to trade magazine Schools Week , documents presented to senior tutors say the university is ‘ being forced ’ into changing its system of using AS - levels to assess applicants .</t>
  </si>
  <si>
    <t>Pupils applying to Cambridge University may have to take an entrance test next year for the first time in almost 30 years .&lt;/s&gt;Tutors are deciding whether to bring back the exams , which would be designed to select the exceptional applicants .&lt;/s&gt;The university said recent changes to the exams system made it more difficult to decide which students to admit .</t>
  </si>
  <si>
    <t>Case 26</t>
  </si>
  <si>
    <t>http://web.archive.org/web/20150724065317id_/http://www.dailymail.co.uk/news/article-3027539/Agony-teen-allergic-water-quick-shower-cause-potentially-deadly-burning-rash.html</t>
  </si>
  <si>
    <t>Alexandra Allen , 17 , from Utah suffers with the condition aquagenic urticaria , which is so rare it affects just 35 people in the whole world&lt;/s&gt;Admitted to hospital with internal bleeding and painful joints , and unable to breathe after a trip to Flaming Gorge which has water activities</t>
  </si>
  <si>
    <t>Alexandra Allen , from Utah suffers with the condition aquagenic urticaria , which is so rare it affects just 35 people in the whole world .&lt;/s&gt;Showers have to be quick and cold - long soaks in the bath are out of the question because they trigger burning inflammation .&lt;/s&gt;Alexandra Allen , 17 , from Utah suffers with the condition aquagenic urticaria .&lt;/s&gt;The symptoms can last from a few hours to a week after exposure , reports Deseret News .</t>
  </si>
  <si>
    <t>A 17 - year - old teen is so allergic to water that even sweating can cause a potentially deadly burning rash .&lt;/s&gt;Alexandra Allen , from Utah suffers with the condition aquagenic urticaria , which is so rare it affects just 35 people in the whole world .&lt;/s&gt;Showers have to be quick and cold - long soaks in the bath are out of the question because they trigger burning inflammation .&lt;/s&gt;Alexandra Allen , 17 , from Utah suffers with the condition aquagenic urticaria .&lt;/s&gt;The symptoms can last from a few hours to a week after exposure , reports Deseret News .</t>
  </si>
  <si>
    <t>A 17 - year - old teen is so allergic to water that even sweating can cause a potentially deadly burning rash .&lt;/s&gt;Alexandra Allen , from Utah suffers with the condition aquagenic urticaria , which is so rare it affects just 35 people in the whole world .&lt;/s&gt;Showers have to be quick and cold - long soaks in the bath are out of the question because they trigger burning inflammation .&lt;/s&gt;Alexandra Allen , 17 , from Utah suffers with the condition aquagenic urticaria .</t>
  </si>
  <si>
    <t>Case 27</t>
  </si>
  <si>
    <t>http://web.archive.org/web/20150724133055id_/http://www.dailymail.co.uk/news/article-3039403/Aldi-trying-turn-clocks-modern-society-reintroduce-serfdom-Union-official-slams-supermarket-giant-trying-force-employees-work-38-hours-week.html</t>
  </si>
  <si>
    <t>Aldi has requested the ability to make employees work more than 38 hours in a submission to Workplace Relations Productivity Commission&lt;/s&gt;Supermarket giant was slammed by union secretary Tony Sheldon&lt;/s&gt;He accused Aldi of reintroducing serfdom and ' trying to strip workers of their rights '</t>
  </si>
  <si>
    <t>A union secretary has slammed supermarket chain Aldi for trying to overturn workplace laws and gain the right to force employees to work more than 38 hours a week .&lt;/s&gt;The Transport Workers ' Union 's National Secretary Tony Sheldon condemned the requested change to the Fair Work Act and accused Aldi of trying to reintroduce serfdom .&lt;/s&gt;Aldi has requested the ability to make employees work more than 38 hours in a submission to Workplace Relations Productivity Commission</t>
  </si>
  <si>
    <t>A union secretary has slammed supermarket chain Aldi for trying to overturn workplace laws and gain the right to force employees to work more than 38 hours a week .&lt;/s&gt;The Transport Workers ' Union 's National Secretary Tony Sheldon condemned the requested change to the Fair Work Act and accused Aldi of trying to reintroduce serfdom .</t>
  </si>
  <si>
    <t>Case 28</t>
  </si>
  <si>
    <t>http://web.archive.org/web/20150724154135id_/http://www.dailymail.co.uk/news/article-3045198/Iconic-Gone-Wind-dress-cost-20-1939-sells-137-000-auction.html</t>
  </si>
  <si>
    <t>A jacket and full skirt ensemble worn in several key scenes in the 1939 movie has fetched $ 137,000 at auction&lt;/s&gt;The has faded over time from its original slate blue - gray color to become light gray&lt;/s&gt;Private collection James Tumblin learned that the dress was about to be thrown out in the 1960s and negotiated a deal to buy it for $ 20&lt;/s&gt;Other top selling items from the auction were a straw hat worn by Leigh that sold for $ 52,500</t>
  </si>
  <si>
    <t>Heritage Auctions offered the gray jacket and skirt , featuring a black zigzag applique , plus more than 150 other items from the Academy Award - winning film at auction on Saturday in Beverly Hills , California .&lt;/s&gt;The dress - a jacket and full skirt ensemble - was worn in several key scenes in the 1939 movie , including when Scarlett O'Hara encounters Rhett Butler , played by Clark Gable , and when she gets attacked in the shanty town .&lt;/s&gt;An outfit worn in several scenes of the 1939 film Gone With The Wind by Vivien Leigh as she played Scarlett O'Hara sold for $ 137,000 at auction on Saturday</t>
  </si>
  <si>
    <t>A dress worn by Vivien Leigh when she played Scarlett O'Hara in the classic 1939 film Gone With the Wind has fetched $ 137,000 at auction .&lt;/s&gt;Heritage Auctions offered the gray jacket and skirt , featuring a black zigzag applique , plus more than 150 other items from the Academy Award - winning film at auction on Saturday in Beverly Hills , California .&lt;/s&gt;The dress - a jacket and full skirt ensemble - was worn in several key scenes in the 1939 movie , including when Scarlett O'Hara encounters Rhett Butler , played by Clark Gable , and when she gets attacked in the shanty town .</t>
  </si>
  <si>
    <t>Case 29</t>
  </si>
  <si>
    <t>http://web.archive.org/web/20150724210522id_/http://www.dailymail.co.uk/news/article-3028270/Dozens-students-one-Australia-s-universities-escape-punishment-cheating-using-online-essay-factory-uni-t-them.html</t>
  </si>
  <si>
    <t>Yingying Dou , 30 , reportedly ran the website called MyMaster&lt;/s&gt;She charged up to $ 1000 for her staff to write university essays&lt;/s&gt;Website was written in Chinese and advertised to international students</t>
  </si>
  <si>
    <t>Chinese - born Yingying Dou , 30 , reportedly ran the MyMaster website which charged up to $ 1000 per assignment and was used by hundreds of students across 12 NSW universities .&lt;/s&gt;The University of Sydney was provided with evidence that its students had ordered 40 assignments from the MyMaster website after an investigation by Fairfax Media .&lt;/s&gt;But internal emails show just five students have been found guilty of cheating , the Sydney Morning Herald reported .</t>
  </si>
  <si>
    <t>One of Australia 's most prestigious universities will review its methods of plagiarism detection after it was claimed dozens of students who paid to have assignments written will not be punished because the university can not identify them .&lt;/s&gt;Chinese - born Yingying Dou , 30 , reportedly ran the MyMaster website which charged up to $ 1000 per assignment and was used by hundreds of students across 12 NSW universities .&lt;/s&gt;The University of Sydney was provided with evidence that its students had ordered 40 assignments from the MyMaster website after an investigation by Fairfax Media .</t>
  </si>
  <si>
    <t>One of Australia 's most prestigious universities will review its methods of plagiarism detection after it was claimed dozens of students who paid to have assignments written will not be punished because the university can not identify them .&lt;/s&gt;Chinese - born Yingying Dou , 30 , reportedly ran the MyMaster website which charged up to $ 1000 per assignment and was used by hundreds of students across 12 NSW universities .&lt;/s&gt;The University of Sydney was provided with evidence that its students had ordered 40 assignments from the MyMaster website after an investigation by Fairfax Media .&lt;/s&gt;But internal emails show just five students have been found guilty of cheating , the Sydney Morning Herald reported .</t>
  </si>
  <si>
    <t>Case 30</t>
  </si>
  <si>
    <t>http://web.archive.org/web/20150724221840id_/http://www.dailymail.co.uk/news/article-3048776/Drunken-stag-party-wreak-havoc-holiday-flight-Spain.html</t>
  </si>
  <si>
    <t>Yobs had ' already drunk a lot ' when they boarded early morning flight&lt;/s&gt;They sung , swore and shouted throughout flight from Glasgow to Alicante&lt;/s&gt;Other passengers were jostled as they tried to calm shirtless , rowdy men&lt;/s&gt;One man was escorted from the plane by Spanish police upon arrival</t>
  </si>
  <si>
    <t>Video footage has emerged of a drunken stag party group who caused mayhem on a flight from Scotland to Spain .&lt;/s&gt;Fellow passengers sat stunned as the yobs - some of whom were shirtless - sung and swore their way from Glasgow to Alicante on a Jet2 flight last Friday morning .&lt;/s&gt;Witnesses said the group drank heavily , abused fellow passengers and airline staff and refused to sit down when the aircraft was landing .&lt;/s&gt;Footage has emerged of a drunken group of yobs on board a Jet2 flight from Glasgow to Alicante last week</t>
  </si>
  <si>
    <t>Video footage has emerged of a drunken stag party group who caused mayhem on a flight from Scotland to Spain .&lt;/s&gt;Fellow passengers sat stunned as the yobs - some of whom were shirtless - sung and swore their way from Glasgow to Alicante on a Jet2 flight last Friday morning .&lt;/s&gt;Witnesses said the group drank heavily , abused fellow passengers and airline staff and refused to sit down when the aircraft was landing .</t>
  </si>
  <si>
    <t>Video footage has emerged of a drunken stag party group who caused mayhem on a flight from Scotland to Spain .&lt;/s&gt;Fellow passengers sat stunned as the yobs - some of whom were shirtless - sung and swore their way from Glasgow to Alicante on a Jet2 flight last Friday morning .&lt;/s&gt;Witnesses said the group drank heavily , abused fellow passengers and airline staff and refused to sit down when the aircraft was landing .&lt;/s&gt;Spanish police were called by cabin crew to escort one of the party , a man in his thirties , off the aircraft when it arrived in Spain .</t>
  </si>
  <si>
    <t>Case 31</t>
  </si>
  <si>
    <t>http://web.archive.org/web/20150724223150id_/http://www.dailymail.co.uk/news/article-3025192/Two-sisters-donate-mountain-confectionery-Sheffield-children-s-hospital.html</t>
  </si>
  <si>
    <t>Ellie , ten , and Taylor , five , advertised about collecting eggs on Facebook&lt;/s&gt;Wanted treats to give to hospital in Sheffield in memory of their brother</t>
  </si>
  <si>
    <t>Ellie , 10 , and Taylor , five , lost their eight - year - old brother Harvey last year to a mystery illness , and when Easter approached they decided to donate all their eggs to the patients at Sheffield Children 's Hospital where he was cared for .&lt;/s&gt;Lian Marshall - pictured among the treats - has two chocolate - loving daughters but this incredible bounty is not for them .&lt;/s&gt;Instead the eggs will be donated to Sheffield Children 's Hospital</t>
  </si>
  <si>
    <t>It 's every chocoholic 's dream come true - a mountain of Easter eggs covering the entire house .&lt;/s&gt;But while Lian Marshall - pictured among the treats - does have two chocolate - loving daughters , this incredible bounty is not for them .&lt;/s&gt;Ellie , 10 , and Taylor , five , lost their eight - year - old brother Harvey last year to a mystery illness , and when Easter approached they decided to donate all their eggs to the patients at Sheffield Children 's Hospital where he was cared for .</t>
  </si>
  <si>
    <t>It 's every chocoholic 's dream come true - a mountain of Easter eggs covering the entire house .&lt;/s&gt;But while Lian Marshall - pictured among the treats - does have two chocolate - loving daughters , this incredible bounty is not for them .&lt;/s&gt;Ellie , 10 , and Taylor , five , lost their eight - year - old brother Harvey last year to a mystery illness , and when Easter approached they decided to donate all their eggs to the patients at Sheffield Children 's Hospital where he was cared for .&lt;/s&gt;Lian Marshall - pictured among the treats - has two chocolate - loving daughters but this incredible bounty is not for them .</t>
  </si>
  <si>
    <t>Case 32</t>
  </si>
  <si>
    <t>http://web.archive.org/web/20150724231854id_/http://www.dailymail.co.uk/news/article-3045829/Alleged-teen-masterminds-Anzac-Day-terror-plot-SCOUTED-police-stations-ahead-planned-attack-friend-reveals-moment-radicalised.html</t>
  </si>
  <si>
    <t>Men believed to be masterminds of plot ' scouted ' police stations to attack&lt;/s&gt;Alleged ringleader held under tough anti-terror laws without being charged&lt;/s&gt;Friend of the teenagers reveals the moment they ' became radicalised '&lt;/s&gt;Killing of Numan Haider last year said to be when they became extremist&lt;/s&gt;Also revealed teens were being recruited of top ISIS official , Neil Prakash&lt;/s&gt;Instagram account of Sevdet Besim give insight into the mind of the teen&lt;/s&gt;He was one of five men arrested as part of anti-terror raids in Melbourne&lt;/s&gt;Police allege the teenagers planned to target an Anzac Day ceremony</t>
  </si>
  <si>
    <t>Two of the teenagers who masterminded the Anzac Day terror plot in Melbourne had recently scouted police stations ahead of a possible attack .&lt;/s&gt;It comes as a friend of the teenagers who are believed to the planned attack in Melbourne revealed the moment the two young men ' became radicalised ' .&lt;/s&gt;The man , who has not been identified , claims the death of Numan Haider was the moment ' we all became more radical ' , according to News Corp Australia .&lt;/s&gt;Sevdet Besim , from Hallam in Melbourne 's south - east , was charged with ' conspiracy to commit acts done in preparation for , or planning , terrorist acts ' at the Melbourne Magistrates Court on Saturday afternoon&lt;/s&gt;He is one of two 18 - year - old men police arrested for allegedly planning an ' ISIS inspired ' attack on an Anzac Day ceremony .</t>
  </si>
  <si>
    <t>Two of the teenagers who masterminded the Anzac Day terror plot in Melbourne had recently scouted police stations ahead of a possible attack .&lt;/s&gt;It comes as a friend of the teenagers who are believed to the planned attack in Melbourne revealed the moment the two young men ' became radicalised ' .&lt;/s&gt;The man , who has not been identified , claims the death of Numan Haider was the moment ' we all became more radical ' , according to News Corp Australia .</t>
  </si>
  <si>
    <t>Two of the teenagers who masterminded the Anzac Day terror plot in Melbourne had recently scouted police stations ahead of a possible attack .&lt;/s&gt;It comes as a friend of the teenagers who are believed to the planned attack in Melbourne revealed the moment the two young men ' became radicalised ' .&lt;/s&gt;The man , who has not been identified , claims the death of Numan Haider was the moment ' we all became more radical ' , according to News Corp Australia .&lt;/s&gt;He is one of two 18 - year - old men police arrested for allegedly planning an ' ISIS inspired ' attack on an Anzac Day ceremony .</t>
  </si>
  <si>
    <t>Case 33</t>
  </si>
  <si>
    <t>http://web.archive.org/web/20150726055911id_/http://www.dailymail.co.uk/news/article-3052356/Disgraced-DJ-Dave-Lee-Travis-claims-groping-trials-financially-ruined-4-000-taxpayers-taxis-court.html</t>
  </si>
  <si>
    <t>Lawyers for Dave Lee Travis say he was ' financially devastated ' by trials&lt;/s&gt;Former presenter , 69 , will be given more than £ 4,000 to pay for taxi fares&lt;/s&gt;Travis was also awarded £ 630 to pay for hotel costs while he was on trial&lt;/s&gt;He was convicted of indecently assaulting a woman behind the scenes of the Mrs Merton Show and was handed a suspended sentence last year</t>
  </si>
  <si>
    <t>Disgraced DJ Dave Lee Travis has claimed that his indecent assault trials ' financially ruined ' him , but he will still receive £ 4,000 from the taxpayer to pay for his taxis to court .&lt;/s&gt;The 69 - year - old was convicted of indecently assaulting a woman behind the scenes at the Mrs Merton Show and was sentenced to three months ' imprisonment , suspended for two years .&lt;/s&gt;At a costs application hearing today , the former radio presenter was told he would be awarded travel and hotel fees for his time on trial .&lt;/s&gt;Travis 's conviction came after lengthy legal proceedings which saw him cleared of 12 counts of indecent assault following a trial in February last year .</t>
  </si>
  <si>
    <t>Disgraced DJ Dave Lee Travis ( pictured arriving at court in 2013 ) has claimed that his indecent assault trials ' financially ruined ' him , but he will still receive £ 4,000 from the taxpayer to pay for his taxis to court&lt;/s&gt;Disgraced DJ Dave Lee Travis has claimed that his indecent assault trials ' financially ruined ' him , but he will still receive £ 4,000 from the taxpayer to pay for his taxis to court .&lt;/s&gt;The 69 - year - old was convicted of indecently assaulting a woman behind the scenes at the Mrs Merton Show and was sentenced to three months ' imprisonment , suspended for two years .&lt;/s&gt;At a costs application hearing today , the former radio presenter was told he would be awarded travel and hotel fees for his time on trial .</t>
  </si>
  <si>
    <t>Case 34</t>
  </si>
  <si>
    <t>http://web.archive.org/web/20150728143421id_/http://www.dailymail.co.uk/news/article-3054323/LAPD-horse-Charly-tagged-broad-daylight-brazen-graffiti-artist.html</t>
  </si>
  <si>
    <t>Charly was patrolling Venice Beach with his minders Tuesday&lt;/s&gt;Somehow a tagger managed to write ' RBS ' and an arrow on his flank&lt;/s&gt;The silver paint was easily cleaned off&lt;/s&gt;But police want to find the person responsible and have appealed for help</t>
  </si>
  <si>
    <t>The horse , Charly , was patrolling Venice Beach with his minders on Tuesday when the vandalism incident occurred .&lt;/s&gt;It was broad daylight , and somehow the person managed to spray Charlie without the handlers seeing - a move that taggers pride themselves on , but usually with stationary objects and facades .&lt;/s&gt;However , tags are cryptic signatures , and authorities are hoping they will be able to track down the person responsible using the tag , which was ' RBS ' .</t>
  </si>
  <si>
    <t>The LAPD for searching for the person who tagged a police horse with graffiti this week - but the answer may be in the so - called ' art ' .&lt;/s&gt;The horse , Charly , was patrolling Venice Beach with his minders on Tuesday when the vandalism incident occurred .&lt;/s&gt;It was broad daylight , and somehow the person managed to spray Charlie without the handlers seeing - a move that taggers pride themselves on , but usually with stationary objects and facades .</t>
  </si>
  <si>
    <t>Case 35</t>
  </si>
  <si>
    <t>http://web.archive.org/web/20150728171642id_/http://www.dailymail.co.uk/news/article-3053719/Give-500-ll-chop-dog-Grandmother-sick-scared-chilling-ransom-demand-stolen-Westie-Ben.html</t>
  </si>
  <si>
    <t>Vivienne Garton , 65 , was devastated when her 10 - year - old dog was stolen&lt;/s&gt;She started appeal to find him but received a call from anonymous man&lt;/s&gt;Caller threatened to cut up her West Highland terrier unless she paid £ 500&lt;/s&gt;He gave address of empty house and police are investigating the blackmail</t>
  </si>
  <si>
    <t>Vivienne Garton , 65 , was devastated her 10 - year - old West Highland terrier Ben was snatched from her garden in Knowle West , Bristol , earlier this month .&lt;/s&gt;She began an appeal to find him and put up posters near her home , but shortly after she received two phone calls from an anonymous man threatening to cut up her pet unless she paid £ 500 .&lt;/s&gt;Scared : Vivienne Garton , 65 , has been left devastated after her West Highland terrier Ben was stolen .</t>
  </si>
  <si>
    <t>A grandmother was left feeling ' sick and scared ' after she received a chilling ransom demand for her stolen dog .&lt;/s&gt;Vivienne Garton , 65 , was devastated her 10 - year - old West Highland terrier Ben was snatched from her garden in Knowle West , Bristol , earlier this month .&lt;/s&gt;She began an appeal to find him and put up posters near her home , but shortly after she received two phone calls from an anonymous man threatening to cut up her pet unless she paid £ 500 .</t>
  </si>
  <si>
    <t>A grandmother was left feeling ' sick and scared ' after she received a chilling ransom demand for her stolen dog .&lt;/s&gt;Vivienne Garton , 65 , was devastated her 10 - year - old West Highland terrier Ben was snatched from her garden in Knowle West , Bristol , earlier this month .&lt;/s&gt;She began an appeal to find him and put up posters near her home , but shortly after she received two phone calls from an anonymous man threatening to cut up her pet unless she paid £ 500 .&lt;/s&gt;Mrs Garton , who lives with her husband and four grandchildren aged between eight and 18 , says a number of her posters have now been ripped down .</t>
  </si>
  <si>
    <t>Case 36</t>
  </si>
  <si>
    <t>http://web.archive.org/web/20150410064340id_/http://www.dailymail.co.uk/sport/racing/article-3024815/Irish-trainer-Robbie-Hennessy-confirms-Rubi-Light-swerve-shorter-Topham-Chase-tackle-1m-Aintree-Grand-National.html</t>
  </si>
  <si>
    <t>Rubi Light has been confirmed as a definite runner for the Grand National&lt;/s&gt;Grade one winner had the option of running in the shorter Topham Chase&lt;/s&gt;Rubi Light schooled over some Aintree - style fences on Saturday afternoon&lt;/s&gt;Hennessy 's horse is one of eight Irish - trained horses targeting the race</t>
  </si>
  <si>
    <t>The grade one winner over two and a half miles schooled over Aintree - style fences on Saturday under big race jockey Andrew Lynch .&lt;/s&gt;Rubi Light had the option of running Friday ’s shorter Topham Chase but Hennessy said : ‘ He is going to run .&lt;/s&gt;There is only one National .&lt;/s&gt;One of his runs over three miles was when he was second in the Lexus Chase to Synchronised and he went on to win the Gold Cup that season .&lt;/s&gt;Irish trainer Robbie Hennessy confirmed Rubi Light is a definite runner in the Grand National</t>
  </si>
  <si>
    <t>The Irish challenge for next week ’s £ 1million Crabbie ’s Grand National looks like being eight strong after trainer Robbie Hennessy confirmed Rubi Light a definite runner .&lt;/s&gt;The grade one winner over two and a half miles schooled over Aintree - style fences on Saturday under big race jockey Andrew Lynch .&lt;/s&gt;Rubi Light had the option of running Friday ’s shorter Topham Chase but Hennessy said : ‘ He is going to run .</t>
  </si>
  <si>
    <t>The Irish challenge for next week ’s £ 1million Crabbie ’s Grand National looks like being eight strong after trainer Robbie Hennessy confirmed Rubi Light a definite runner .&lt;/s&gt;The grade one winner over two and a half miles schooled over Aintree - style fences on Saturday under big race jockey Andrew Lynch .&lt;/s&gt;Rubi Light had the option of running Friday ’s shorter Topham Chase but Hennessy said : ‘ He is going to run .&lt;/s&gt;There is only one National .</t>
  </si>
  <si>
    <t>The Irish challenge for next week ’s £ 1million Crabbie ’s Grand National looks like being eight strong after trainer Robbie Hennessy confirmed Rubi Light a definite runner .&lt;/s&gt;The grade one winner over two and a half miles schooled over Aintree - style fences on Saturday under big race jockey Andrew Lynch .&lt;/s&gt;There is only one National .</t>
  </si>
  <si>
    <t>Case 37</t>
  </si>
  <si>
    <t>http://web.archive.org/web/20150412052057id_/http://www.dailymail.co.uk/sport/golf/article-3034325/Mark-O-Meara-makes-waves-Augusta-past-master-makes-cut.html</t>
  </si>
  <si>
    <t>Mark O'Meara made the cut at the Masters for the first time in 10 years&lt;/s&gt;O'Meara secured the title back in 1998&lt;/s&gt;The 58 - year - old American is the third oldest man in the field in 2015</t>
  </si>
  <si>
    <t>Mark O'Meara rolled back the years with one of the standout rounds of the day to make the cut at the Masters for the first time in 10 years .&lt;/s&gt;The 1998 champion was one over after the first round but five birdies in his second , including three in four holes on the front nine , saw him card a 68 and ensure he will still be in the running at the weekend .&lt;/s&gt;The 58 - year - old American is the third oldest man in the field in 2015 , behind Tom Watson ( 65 ) and Ben Crenshaw ( 63 ) , but showed excellent form to hit his first round in the 60s at Augusta since 2001 .</t>
  </si>
  <si>
    <t>Mark O'Meara rolled back the years with one of the standout rounds of the day to make the cut at the Masters for the first time in 10 years .&lt;/s&gt;The 1998 champion was one over after the first round but five birdies in his second , including three in four holes on the front nine , saw him card a 68 and ensure he will still be in the running at the weekend .</t>
  </si>
  <si>
    <t>Case 38</t>
  </si>
  <si>
    <t>http://web.archive.org/web/20150412093044id_/http://www.dailymail.co.uk/sport/golf/article-3032976/Masters-2015-Friday-s-tee-times-Augusta-National.html</t>
  </si>
  <si>
    <t>Masters 2015 starts on day two with Ian Woosman and Erik Compton&lt;/s&gt;Former golf world No 1 Tiger Woods is set to feature at 3.30pm&lt;/s&gt;Rory McIlroy will start near the end of day two in Group 32 at 6.48pm&lt;/s&gt;CLICK HERE to follow the Masters 2015 day two action LIVE</t>
  </si>
  <si>
    <t>Rory McIlroy has plenty of work to do in his pursuit of the legendary green jacket but he will have to remain patient in his bid to complete a career grand slam at Augusta .&lt;/s&gt;The world No 1 recovered from a shaky start to card a one - under - par 71 but finished seven shots behind first - round leader Jordan Spieth .&lt;/s&gt;McIlroy must hope for the early runners to drop shots as he 's scheduled to go out in the penultimate group with Phil Mickelson and Ryan Moore at 6.48pm ( BST ) on Friday .&lt;/s&gt;Rory McIlroy and Phil Mickelson , right , go out in the penultimate group on Friday</t>
  </si>
  <si>
    <t>Rory McIlroy has plenty of work to do in his pursuit of the legendary green jacket but he will have to remain patient in his bid to complete a career grand slam at Augusta .&lt;/s&gt;The world No 1 recovered from a shaky start to card a one - under - par 71 but finished seven shots behind first - round leader Jordan Spieth .&lt;/s&gt;McIlroy must hope for the early runners to drop shots as he 's scheduled to go out in the penultimate group with Phil Mickelson and Ryan Moore at 6.48pm ( BST ) on Friday .</t>
  </si>
  <si>
    <t>Case 39</t>
  </si>
  <si>
    <t>http://web.archive.org/web/20150416181853id_/http://www.dailymail.co.uk/sport/football/article-3028985/Jermain-Defoe-posts-impressive-score-76-Sunderland-derby-hero-takes-tennis-ball-keepy-challenge.html</t>
  </si>
  <si>
    <t>Jermain Defoe was the first Sunderland player to take part in the challenge&lt;/s&gt;Former Tottenham and West Ham striker scored an impressive 76&lt;/s&gt;Defoe then performed keepy ups with a Creme Egg and scored nine</t>
  </si>
  <si>
    <t>Fresh from his heroics on Sunday when he struck a brilliant volley to earn his side victory against Newcastle at the Stadium of Light , Defoe was the first player to take part in Sunderland 's keepy up challenge .&lt;/s&gt;The former Tottenham forward set an impressive score of 76 for his team - mates to beat before taking the second part of the challenge - keepy ups with a Creme Egg .&lt;/s&gt;Tyne - Wear derby hero Jermain Defoe takes on the Sunderland keepy up challenge</t>
  </si>
  <si>
    <t>It seems that scoring stunning volleys in Tyne - Wear derbies is not the limit of Sunderland striker Jermain Defoe 's limits as he shows off his impressive keepy up skills with a tennis ball .&lt;/s&gt;Fresh from his heroics on Sunday when he struck a brilliant volley to earn his side victory against Newcastle at the Stadium of Light , Defoe was the first player to take part in Sunderland 's keepy up challenge .&lt;/s&gt;The former Tottenham forward set an impressive score of 76 for his team - mates to beat before taking the second part of the challenge - keepy ups with a Creme Egg .</t>
  </si>
  <si>
    <t>It seems that scoring stunning volleys in Tyne - Wear derbies is not the limit of Sunderland striker Jermain Defoe 's limits as he shows off his impressive keepy up skills with a tennis ball .&lt;/s&gt;Fresh from his heroics on Sunday when he struck a brilliant volley to earn his side victory against Newcastle at the Stadium of Light , Defoe was the first player to take part in Sunderland 's keepy up challenge .&lt;/s&gt;The former Tottenham forward set an impressive score of 76 for his team - mates to beat before taking the second part of the challenge - keepy ups with a Creme Egg .&lt;/s&gt;Tyne - Wear derby hero Jermain Defoe takes on the Sunderland keepy up challenge</t>
  </si>
  <si>
    <t>Case 40</t>
  </si>
  <si>
    <t>http://web.archive.org/web/20150417213713id_/http://www.dailymail.co.uk/sport/boxing/article-3032521/Danny-Garcia-reveals-SIX-TOES.html</t>
  </si>
  <si>
    <t>Danny Garcia is set to face Lamont Peterson in Las Vegas on Saturday&lt;/s&gt;The unbeaten light welterweight champion defeated Amir Khan in 2012&lt;/s&gt;The US fighter revealed he always stays on his feet because of an extra toe</t>
  </si>
  <si>
    <t>Unbeaten boxer Danny Garcia , who defeated Amir Khan in four rounds in 2012 , revealed he will carry an unusual advantage when he steps into the ring to face Lamont Peterson on Saturday .&lt;/s&gt;When asked by entertainment channel TMZ to reveal something embarrassing about himself , the US boxer explained he has an extra toe on his right foot before promptly removing his sock to show off his secret weapon .&lt;/s&gt;Danny Garcia ( 2nd left ) is set to fight Lamont Peterson ( 2nd right ) in a non-title fight on Saturday</t>
  </si>
  <si>
    <t>While having six toes on the same foot would have once guaranteed you a place in a travelling circus , it seems polydactylism does have its bonuses in the sporting arena .&lt;/s&gt;Unbeaten boxer Danny Garcia , who defeated Amir Khan in four rounds in 2012 , revealed he will carry an unusual advantage when he steps into the ring to face Lamont Peterson on Saturday .&lt;/s&gt;When asked by entertainment channel TMZ to reveal something embarrassing about himself , the US boxer explained he has an extra toe on his right foot before promptly removing his sock to show off his secret weapon .</t>
  </si>
  <si>
    <t>Case 41</t>
  </si>
  <si>
    <t>http://web.archive.org/web/20150419205001id_/http://www.dailymail.co.uk/sport/football/article-3037464/Simon-Mignolet-s-political-science-degree-Jamie-Sterry-s-Italian-grandad-Guy-Mowbray-s-meticulous-BBC-commentary-notes-Liverpool-vs-Newcastle-all.html</t>
  </si>
  <si>
    <t>BBC commentator Guy Mowbray 's notes were revealed on Twitter&lt;/s&gt;Mowbray commentated on Liverpool 's match against Newcastle at Anfield&lt;/s&gt;He correctly predicted 19 of the 22 players who took to the field</t>
  </si>
  <si>
    <t>BBC Radio 5 Live commentator Guy Mowbray 's notes for Monday night 's Premier League clash between Liverpool and Newcastle at Anfield were posted ahead of kick - off .&lt;/s&gt;BBC commentator Guy Mowbray 's commentary notes for Liverpool 's league match against Newcastle&lt;/s&gt;Mowbray has worked for the BBC since 2004&lt;/s&gt;Instead Jordan Ibe returned from injury , while Brannagan was an unused substitute in Liverpool 's 2 - 0 win at Anfield .</t>
  </si>
  <si>
    <t>BBC Radio 5 Live commentator Guy Mowbray 's notes for Monday night 's Premier League clash between Liverpool and Newcastle at Anfield were posted ahead of kick - off .&lt;/s&gt;BBC commentator Guy Mowbray 's commentary notes for Liverpool 's league match against Newcastle&lt;/s&gt;However , he surprisingly , and incorrectly , predicted that 18 - year - old midfielder Cameron Brannagan would make his first Liverpool start .&lt;/s&gt;Instead Jordan Ibe returned from injury , while Brannagan was an unused substitute in Liverpool 's 2 - 0 win at Anfield .</t>
  </si>
  <si>
    <t>BBC Radio 5 Live commentator Guy Mowbray 's notes for Monday night 's Premier League clash between Liverpool and Newcastle at Anfield were posted ahead of kick - off .&lt;/s&gt;BBC commentator Guy Mowbray 's commentary notes for Liverpool 's league match against Newcastle&lt;/s&gt;And Mowbray was not far off from correctly predicting the starting line - ups , naming 19 of the 22 players who took to the field .&lt;/s&gt;Instead Jordan Ibe returned from injury , while Brannagan was an unused substitute in Liverpool 's 2 - 0 win at Anfield .</t>
  </si>
  <si>
    <t>An intriguing picture on Twitter has given an insight into the meticulous preparation of a commentator for a football match .&lt;/s&gt;BBC Radio 5 Live commentator Guy Mowbray 's notes for Monday night 's Premier League clash between Liverpool and Newcastle at Anfield were posted ahead of kick - off .</t>
  </si>
  <si>
    <t>Case 42</t>
  </si>
  <si>
    <t>http://web.archive.org/web/20150421051704id_/http://www.dailymail.co.uk/sport/football/article-3036941/Manchester-United-target-Nathaniel-Clyne-want-play-Champions-League.html</t>
  </si>
  <si>
    <t>Nathaniel Clyne has been in impressive form for Southampton this season&lt;/s&gt;Full back has been linked with a move to Manchester United this summer&lt;/s&gt;Clyne admits he is ambitious and wants to play in the Champions League</t>
  </si>
  <si>
    <t>Manchester United target Nathaniel Clyne admits he wants to play Champions League football as the Southampton defender continues to be linked with a move away from the south coast .&lt;/s&gt;The right back has been in impressive form this season as the Saints have surprised many with a challenge on the Premier League 's top four .&lt;/s&gt;Nathaniel Clyne attended a fund - raising event for the Football Fighting Ebola campaign on Sunday night</t>
  </si>
  <si>
    <t>Manchester United target Nathaniel Clyne admits he wants to play Champions League football as the Southampton defender continues to be linked with a move away from the south coast .&lt;/s&gt;The right back has been in impressive form this season as the Saints have surprised many with a challenge on the Premier League 's top four .</t>
  </si>
  <si>
    <t>Manchester United target Nathaniel Clyne admits he wants to play Champions League football as the Southampton defender continues to be linked with a move away from the south coast .&lt;/s&gt;The right back has been in impressive form this season as the Saints have surprised many with a challenge on the Premier League 's top four .&lt;/s&gt;Clyne , who has earned international recognition with his performances , has courted interest from the Old Trafford club throughout the season .</t>
  </si>
  <si>
    <t>Case 43</t>
  </si>
  <si>
    <t>http://web.archive.org/web/20150422032616id_/http://www.dailymail.co.uk/sport/football/article-3047701/Porto-need-play-great-game-advance-against-Bayern-Munich-Champions-League-says-Julen-Lopetegui.html</t>
  </si>
  <si>
    <t>Porto hold a 3 - 1 first leg advantage over German giants Bayern Munich&lt;/s&gt;Manager Julen Lopetegui insists Porto must be on top form to progress&lt;/s&gt;Porto players appeared in high spirits during training at the Allianz Arena</t>
  </si>
  <si>
    <t>Porto will need to hit top form to advance against five - times champions Bayern Munich on Tuesday despite holding a 3 - 1 first leg advantage in their Champions League quarter - final , coach Julen Lopetegui said on Monday .&lt;/s&gt;The Spaniard warned Bayern remained lethal even though they were missing several big names including Arjen Robben and David Alaba .&lt;/s&gt;Ricardo Quaresma , who scored twice for Porto against Bayern Munich , smiles during training on Monday</t>
  </si>
  <si>
    <t>Porto will need to hit top form to advance against five - times champions Bayern Munich on Tuesday despite holding a 3 - 1 first leg advantage in their Champions League quarter - final , coach Julen Lopetegui said on Monday .&lt;/s&gt;The Spaniard warned Bayern remained lethal even though they were missing several big names including Arjen Robben and David Alaba .</t>
  </si>
  <si>
    <t>Porto will need to hit top form to advance against five - times champions Bayern Munich on Tuesday despite holding a 3 - 1 first leg advantage in their Champions League quarter - final , coach Julen Lopetegui said on Monday .&lt;/s&gt;The Spaniard warned Bayern remained lethal even though they were missing several big names including Arjen Robben and David Alaba .&lt;/s&gt;' We have to produce a great performance against one of the greatest teams in the history of Bayern , ' Lopetegui , whose team are unbeaten in the competition this season , said .</t>
  </si>
  <si>
    <t>Case 44</t>
  </si>
  <si>
    <t>http://web.archive.org/web/20150423101242id_/http://www.dailymail.co.uk/sport/football/article-3040576/Paris-Saint-Germain-1-3-Barcelona-Suarez-double-Neymar-target-supreme-Spaniards-ease-victory-Laurent-Blanc-s-given-glimmer-hope-late-goal.html</t>
  </si>
  <si>
    <t>Neymar opens the scoring for Barcelona after just 18 minutes thanks to an assist from Lionel Messi&lt;/s&gt;Luis Suarez makes it 2 - 0 after a brilliant individual goal - nutmegging David Luiz before beating two more defenders&lt;/s&gt;Suarez scores his second of the night in equally stunning fashion - again nutmegging Luiz&lt;/s&gt;Gregory van der Wiel 's deflected effort gives PSG some hope ahead of the second leg on April 21st</t>
  </si>
  <si>
    <t>Yes , there was a goalkeeper still to beat but running straight on to the target , not a blue shirt in range , the odds were most certainly with Luis Suarez .&lt;/s&gt;Yet every great player has a showman inside and the Uruguayan is no exception .&lt;/s&gt;It was also Barcelona ’s third — probably the goal that puts this tie beyond reach .&lt;/s&gt;If there ever was a battle of egos at Barcelona , it is over and football has won .&lt;/s&gt;Luis Suarez scores his second goal , sending Paris Saint - Germain keeper Salvatore Sirigu the wrong way , to make it 3 - 0 to Barcelona&lt;/s&gt;Former Chelsea defender Luiz is left dejected after being embarrassed by Suarez for the second time on Wednesday evening</t>
  </si>
  <si>
    <t>Yes , there was a goalkeeper still to beat but running straight on to the target , not a blue shirt in range , the odds were most certainly with Luis Suarez .&lt;/s&gt;Yet every great player has a showman inside and the Uruguayan is no exception .&lt;/s&gt;His finish — curled into the top corner , right - footed , inch perfect , yet explosive — was a moment of pure pleasure , a flourish that will not be forgotten .&lt;/s&gt;Here was a goal - scorer at the top of his game , playing for a club that now brings the best out of him .</t>
  </si>
  <si>
    <t>Stuck it away simply , without too much fuss .&lt;/s&gt;Yes , there was a goalkeeper still to beat but running straight on to the target , not a blue shirt in range , the odds were most certainly with Luis Suarez .&lt;/s&gt;Yet every great player has a showman inside and the Uruguayan is no exception .&lt;/s&gt;Here was a goal - scorer at the top of his game , playing for a club that now brings the best out of him .&lt;/s&gt;If there ever was a battle of egos at Barcelona , it is over and football has won .</t>
  </si>
  <si>
    <t>He could have put it anywhere really .&lt;/s&gt;Stuck it away simply , without too much fuss .&lt;/s&gt;Yes , there was a goalkeeper still to beat but running straight on to the target , not a blue shirt in range , the odds were most certainly with Luis Suarez .&lt;/s&gt;Yet every great player has a showman inside and the Uruguayan is no exception .&lt;/s&gt;His finish — curled into the top corner , right - footed , inch perfect , yet explosive — was a moment of pure pleasure , a flourish that will not be forgotten .&lt;/s&gt;If there ever was a battle of egos at Barcelona , it is over and football has won .</t>
  </si>
  <si>
    <t>Case 45</t>
  </si>
  <si>
    <t>http://web.archive.org/web/20150424075608id_/http://www.dailymail.co.uk/sport/football/article-3052744/The-Khaki-Cup-Final-remembered-100-years-Sheffield-United-Chelsea-s-controversial-wartime-clash-Old-Trafford.html</t>
  </si>
  <si>
    <t>The 1915 FA Cup final would be the last game in England for four years&lt;/s&gt;So many soldiers in the terraces saw it be known as the Khaki Cup Final&lt;/s&gt;On Friday it will be 100 years since the match was held at Old Trafford&lt;/s&gt;Sheffield United beat Chelsea 3 - 0 but there was no parade for the victory&lt;/s&gt;It was played on the same day thousands of Allied troops were killed in a deadly German chlorine gas attack near Ypres , Belgium&lt;/s&gt;Earl of Derby urged men not enlisted to play ' a sterner game for England '</t>
  </si>
  <si>
    <t>The presence of so many soldiers on the steep terraces led the 1915 showpiece to be christened the Khaki Cup Final .&lt;/s&gt;On Friday it will be 100 years since 50,000 gathered at the home of Manchester United for the last football match to be played in England for four , long years .&lt;/s&gt;On Friday it will be 100 years since 50,000 gathered at Old Trafford to contest a controversial FA Cup final</t>
  </si>
  <si>
    <t>Others , already wearing the scars of gruesome battle , flocked to Old Trafford for the FA Cup Final in their military uniforms and bandages .&lt;/s&gt;The presence of so many soldiers on the steep terraces led the 1915 showpiece to be christened the Khaki Cup Final .&lt;/s&gt;On Friday it will be 100 years since 50,000 gathered at the home of Manchester United for the last football match to be played in England for four , long years .&lt;/s&gt;On Friday it will be 100 years since 50,000 gathered at Old Trafford to contest a controversial FA Cup final</t>
  </si>
  <si>
    <t>For many it would be a joyous final 90 minutes watching the game they loved before heading for trenches and , in some cases , certain death .&lt;/s&gt;Others , already wearing the scars of gruesome battle , flocked to Old Trafford for the FA Cup Final in their military uniforms and bandages .&lt;/s&gt;The presence of so many soldiers on the steep terraces led the 1915 showpiece to be christened the Khaki Cup Final .&lt;/s&gt;On Friday it will be 100 years since 50,000 gathered at the home of Manchester United for the last football match to be played in England for four , long years .</t>
  </si>
  <si>
    <t>Case 46</t>
  </si>
  <si>
    <t>http://web.archive.org/web/20150425135954id_/http://www.dailymail.co.uk/sport/football/article-3045566/Brendan-Rodgers-targets-victory-Anfield-South-Liverpool-FA-Cup-semi-final-against-Aston-Villa-Wembley.html</t>
  </si>
  <si>
    <t>Liverpool take on Aston Villa on Sunday for a place in the FA Cup final&lt;/s&gt;Brendan Rodgers is leading Liverpool at Wembley for the first time&lt;/s&gt;The manager wants to ingrain a trophy - winning habit into his players</t>
  </si>
  <si>
    <t>Brendan Rodgers has urged Liverpool to turn Wembley back into ' Anfield South ' and believes an FA Cup semi-final victory over Aston Villa on Sunday would help his players develop a stronger winning mentality .&lt;/s&gt;Rodgers is looking to lead Liverpool to an eighth FA Cup victory and his first piece of silverware since replacing Kenny Dalglish as manager in 2012 .</t>
  </si>
  <si>
    <t>Brendan Rodgers has urged Liverpool to turn Wembley back into ' Anfield South ' and believes an FA Cup semi-final victory over Aston Villa on Sunday would help his players develop a stronger winning mentality .&lt;/s&gt;Rodgers is looking to lead Liverpool to an eighth FA Cup victory and his first piece of silverware since replacing Kenny Dalglish as manager in 2012 .&lt;/s&gt;And the Northern Irishman believes that while trophy success is imperative for any Liverpool team , success this season could pave the way for many more trips to Wembley in the future .</t>
  </si>
  <si>
    <t>Case 47</t>
  </si>
  <si>
    <t>http://web.archive.org/web/20150425181305id_/http://www.dailymail.co.uk/sport/football/article-3043550/Jose-Mourinho-says-Manchester-United-not-weakened-injury-list.html</t>
  </si>
  <si>
    <t>United are without Marcos Rojo , Phil Jones , Michael Carrick and Daley Blind for Stamford Bridge showdown&lt;/s&gt;But Mourinho says Louis van Gaal 's ' amazing ' squad will cope&lt;/s&gt;Chelsea boss said he players needed no motivation for United fixture&lt;/s&gt;Blues can move a step closer to Premier League title with three points&lt;/s&gt;Click here for all the team news , stats and odds ahead of the game</t>
  </si>
  <si>
    <t>Jose Mourinho insists Manchester United 's injury crisis does not weaken their team as they head to Chelsea for tomorrow 's title clash .&lt;/s&gt;United boss Louis van Gaal revealed he will be without Marcos Rojo , Phil Jones , Michael Carrick and Daley Blind at Stamford Bridge , but Mourinho responded by listing their lavish squad .&lt;/s&gt;' I disagree because their squad is amazing , in numbers , players , experience , solutions , ' said the Chelsea manager .&lt;/s&gt;Jose Mourinho believes Manchester United will not be weakened by injury problems when they play Chelsea&lt;/s&gt;Louis van Gaal is without a number of key players ahead of the tough trip to Stamford Bridge</t>
  </si>
  <si>
    <t>Jose Mourinho insists Manchester United 's injury crisis does not weaken their team as they head to Chelsea for tomorrow 's title clash .&lt;/s&gt;United boss Louis van Gaal revealed he will be without Marcos Rojo , Phil Jones , Michael Carrick and Daley Blind at Stamford Bridge , but Mourinho responded by listing their lavish squad .&lt;/s&gt;' I disagree because their squad is amazing , in numbers , players , experience , solutions , ' said the Chelsea manager .</t>
  </si>
  <si>
    <t>Case 48</t>
  </si>
  <si>
    <t>http://web.archive.org/web/20150425221751id_/http://www.dailymail.co.uk/sport/football/article-3055124/Manchester-United-definitely-challenging-title-season-insists-Ashley-Young.html</t>
  </si>
  <si>
    <t>Manchester United are currently third in the Premier League standings&lt;/s&gt;United are 11 points behind league leaders Chelsea with four games left&lt;/s&gt;United finished seventh last season - their lowest in the Premier League era</t>
  </si>
  <si>
    <t>Manchester United winger Ashley Young is adamant that the club will be challenging for the Premier League title once more next season .&lt;/s&gt;The Red Devils have endured two mixed campaigns following the retirement of legendary manager Sir Alex Ferguson in May 2013 .&lt;/s&gt;After finishing seventh last season , their lowest position since in the Premier League era , United currently sit third in the table this term - 11 points behind leaders Chelsea .&lt;/s&gt;Manchester United winger Ashley Young believes the club will be challenging for the title next season</t>
  </si>
  <si>
    <t>Manchester United winger Ashley Young is adamant that the club will be challenging for the Premier League title once more next season .&lt;/s&gt;The Red Devils have endured two mixed campaigns following the retirement of legendary manager Sir Alex Ferguson in May 2013 .&lt;/s&gt;After finishing seventh last season , their lowest position since in the Premier League era , United currently sit third in the table this term - 11 points behind leaders Chelsea .&lt;/s&gt;Prior to their 1 - 0 defeat at Chelsea on April 18 , the Old Trafford outfit had reeled off six successive league victories - including impressive triumphs over top four rivals Tottenham , Liverpool and Manchester City .</t>
  </si>
  <si>
    <t>Manchester United winger Ashley Young is adamant that the club will be challenging for the Premier League title once more next season .&lt;/s&gt;The Red Devils have endured two mixed campaigns following the retirement of legendary manager Sir Alex Ferguson in May 2013 .&lt;/s&gt;After finishing seventh last season , their lowest position since in the Premier League era , United currently sit third in the table this term - 11 points behind leaders Chelsea .</t>
  </si>
  <si>
    <t>Case 49</t>
  </si>
  <si>
    <t>http://web.archive.org/web/20150602150406id_/http://www.dailymail.co.uk/sport/football/article-3048761/Monaco-prepare-Juventus-showdown-Dimitar-Berbatov-insists-Champions-League-semi-final-reach.html</t>
  </si>
  <si>
    <t>Monaco host Juventus in the quarter - final second leg on Wednesday night&lt;/s&gt;The Italians hold a slender 1 - 0 lead from the first leg in Turin last week&lt;/s&gt;The squad were put through their paces on Tuesday ahead of the clash&lt;/s&gt;Dimitar Berbatov is confident Monaco can progress to the semi-final</t>
  </si>
  <si>
    <t>Monaco coach Leonardo Jardim put the finishing touches to his squad 's preparation on Tuesday as the French club geared up for the second leg of their Champions League quarter - final against Juventus .&lt;/s&gt;Dimitar Berbatov and Co were put through their paces ahead of the clash at Stade Louis II on Wednesday with the Bulgarian striker insisting a place in the last four is within their reach .&lt;/s&gt;A second - half Arturo Vidal penalty in Turin last week ensured that Juventus travel to the principality with a slender advantage .&lt;/s&gt;Dimitar Berbatov is convinced Monaco can reach Champions League semi-final at the expense of Juventus&lt;/s&gt;Leonardo Jardim addresses his players at training on Tuesday morning ahead of Juventus match</t>
  </si>
  <si>
    <t>Monaco coach Leonardo Jardim put the finishing touches to his squad 's preparation on Tuesday as the French club geared up for the second leg of their Champions League quarter - final against Juventus .&lt;/s&gt;Dimitar Berbatov and Co were put through their paces ahead of the clash at Stade Louis II on Wednesday with the Bulgarian striker insisting a place in the last four is within their reach .&lt;/s&gt;A second - half Arturo Vidal penalty in Turin last week ensured that Juventus travel to the principality with a slender advantage .</t>
  </si>
  <si>
    <t>Monaco coach Leonardo Jardim put the finishing touches to his squad 's preparation on Tuesday as the French club geared up for the second leg of their Champions League quarter - final against Juventus .&lt;/s&gt;Dimitar Berbatov and Co were put through their paces ahead of the clash at Stade Louis II on Wednesday with the Bulgarian striker insisting a place in the last four is within their reach .&lt;/s&gt;A second - half Arturo Vidal penalty in Turin last week ensured that Juventus travel to the principality with a slender advantage .&lt;/s&gt;Dimitar Berbatov is convinced Monaco can reach Champions League semi-final at the expense of Juventus</t>
  </si>
  <si>
    <t>Case 50</t>
  </si>
  <si>
    <t>http://web.archive.org/web/20150727005930id_/http://www.dailymail.co.uk/sport/football/article-3056527/Eden-Hazard-Harry-Kane-scooped-awards-defender-year-category-John-Terry-clean-up.html</t>
  </si>
  <si>
    <t>John Terry has yet again impressed in the heart of Chelsea 's defence&lt;/s&gt;Jose Mourinho should be given credit for trusting the 34 - year - old&lt;/s&gt;Manchester City won , but is boss Manual Pellegrini still under pressure ?&lt;/s&gt;Struggling QPR and Burnley could be left to rue their huge penalty misses&lt;/s&gt;Mourinho : Hazard is worth £ 100m for each leg PLUS Cristiano Ronaldo</t>
  </si>
  <si>
    <t>The end - of - season awards will go to the best attacker but if there was a Defender of the Year , John Terry would clean up .&lt;/s&gt;Nobody else would get close .&lt;/s&gt;This has been his best season in a Chelsea shirt .&lt;/s&gt;Two seasons ago Rafa Benitez said he could n’t cope with two games a week .&lt;/s&gt;That will have frightened the life out of John .&lt;/s&gt;So credit Jose Mourinho for trusting him and building that defence around him .&lt;/s&gt;He did n’t break sweat against Arsenal and Chelsea were too streetwise for Arsene Wenger ’s team .&lt;/s&gt;John Terry celebrates after the Premier League match between Arsenal and Chelsea at Emirates Stadium</t>
  </si>
  <si>
    <t>The end - of - season awards will go to the best attacker but if there was a Defender of the Year , John Terry would clean up .&lt;/s&gt;Nobody else would get close .&lt;/s&gt;This has been his best season in a Chelsea shirt .&lt;/s&gt;Two seasons ago Rafa Benitez said he could n’t cope with two games a week .&lt;/s&gt;That will have frightened the life out of John .</t>
  </si>
  <si>
    <t>informative</t>
  </si>
  <si>
    <t>coherence</t>
  </si>
  <si>
    <t>overall</t>
  </si>
  <si>
    <t>avg</t>
  </si>
  <si>
    <t>Comparing A/B</t>
  </si>
  <si>
    <t>Comparing A/C</t>
  </si>
  <si>
    <t>ex44</t>
  </si>
  <si>
    <t>ROUGE</t>
  </si>
  <si>
    <t>ex46</t>
  </si>
  <si>
    <t>ex47</t>
  </si>
  <si>
    <t>ex48</t>
  </si>
  <si>
    <t>ROUGE+Coherence</t>
  </si>
  <si>
    <t>Settings</t>
  </si>
  <si>
    <t>Yinghua</t>
  </si>
  <si>
    <t>Weiyan</t>
  </si>
  <si>
    <t>Wu Hao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</si>
</sst>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1" fillId="0" borderId="0" xfId="0" applyFont="1" applyAlignment="1">
      <alignment wrapText="1"/>
    </xf>
    <xf numFmtId="0" fontId="0" fillId="0" borderId="0" xfId="0"/>
    <xf numFmtId="0" fontId="0" fillId="2" borderId="0" xfId="0" applyFill="1"/>
    <xf numFmtId="0" fontId="0" fillId="3" borderId="0" xfId="0" applyFill="1"/>
    <xf numFmtId="0" fontId="0" fillId="4" borderId="0" xfId="0" applyFill="1"/>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eb.archive.org/web/20150404083516id_/http:/www.dailymail.co.uk/news/article-3021736/Justin-Verlander-fan-wearing-player-s-shirt-misses-baseball-player-standing-line-Starbucks.html" TargetMode="External"/><Relationship Id="rId18" Type="http://schemas.openxmlformats.org/officeDocument/2006/relationships/hyperlink" Target="http://web.archive.org/web/20150722154939id_/http:/www.dailymail.co.uk/news/article-3028149/Gertrude-Weaver-world-s-oldest-person-dies-116-Arkansas.html" TargetMode="External"/><Relationship Id="rId26" Type="http://schemas.openxmlformats.org/officeDocument/2006/relationships/hyperlink" Target="http://web.archive.org/web/20150724065317id_/http:/www.dailymail.co.uk/news/article-3027539/Agony-teen-allergic-water-quick-shower-cause-potentially-deadly-burning-rash.html" TargetMode="External"/><Relationship Id="rId39" Type="http://schemas.openxmlformats.org/officeDocument/2006/relationships/hyperlink" Target="http://web.archive.org/web/20150416181853id_/http:/www.dailymail.co.uk/sport/football/article-3028985/Jermain-Defoe-posts-impressive-score-76-Sunderland-derby-hero-takes-tennis-ball-keepy-challenge.html" TargetMode="External"/><Relationship Id="rId3" Type="http://schemas.openxmlformats.org/officeDocument/2006/relationships/hyperlink" Target="http://web.archive.org/web/20150428030933id_/http:/www.cnn.com/2015/04/26/entertainment/lil-wayne-gunshots-bus-feat/index.html" TargetMode="External"/><Relationship Id="rId21" Type="http://schemas.openxmlformats.org/officeDocument/2006/relationships/hyperlink" Target="http://web.archive.org/web/20150723021431id_/http:/www.dailymail.co.uk/news/article-3023477/Jury-awards-40M-crew-worker-injured-Seattle-airport.html" TargetMode="External"/><Relationship Id="rId34" Type="http://schemas.openxmlformats.org/officeDocument/2006/relationships/hyperlink" Target="http://web.archive.org/web/20150728143421id_/http:/www.dailymail.co.uk/news/article-3054323/LAPD-horse-Charly-tagged-broad-daylight-brazen-graffiti-artist.html" TargetMode="External"/><Relationship Id="rId42" Type="http://schemas.openxmlformats.org/officeDocument/2006/relationships/hyperlink" Target="http://web.archive.org/web/20150421051704id_/http:/www.dailymail.co.uk/sport/football/article-3036941/Manchester-United-target-Nathaniel-Clyne-want-play-Champions-League.html" TargetMode="External"/><Relationship Id="rId47" Type="http://schemas.openxmlformats.org/officeDocument/2006/relationships/hyperlink" Target="http://web.archive.org/web/20150425181305id_/http:/www.dailymail.co.uk/sport/football/article-3043550/Jose-Mourinho-says-Manchester-United-not-weakened-injury-list.html" TargetMode="External"/><Relationship Id="rId50" Type="http://schemas.openxmlformats.org/officeDocument/2006/relationships/hyperlink" Target="http://web.archive.org/web/20150727005930id_/http:/www.dailymail.co.uk/sport/football/article-3056527/Eden-Hazard-Harry-Kane-scooped-awards-defender-year-category-John-Terry-clean-up.html" TargetMode="External"/><Relationship Id="rId7" Type="http://schemas.openxmlformats.org/officeDocument/2006/relationships/hyperlink" Target="http://web.archive.org/web/20150720124442id_/http:/www.dailymail.co.uk/femail/article-3022034/A-monster-ripped-chest-hearts-Heartbreaking-messages-families-seen-loved-ones-killed-asbestos-display-art-exhibition.html" TargetMode="External"/><Relationship Id="rId12" Type="http://schemas.openxmlformats.org/officeDocument/2006/relationships/hyperlink" Target="http://web.archive.org/web/20150611111246id_/http:/www.dailymail.co.uk/sciencetech/article-3059002/Earth-s-newest-supercontinent-taking-shape-Land-masses-drifting-form-Amasia.html" TargetMode="External"/><Relationship Id="rId17" Type="http://schemas.openxmlformats.org/officeDocument/2006/relationships/hyperlink" Target="http://web.archive.org/web/20150721210431id_/http:/www.dailymail.co.uk/news/article-3025122/Did-Nigel-Farage-right-General-Election-debate-HIV-health-tourists.html" TargetMode="External"/><Relationship Id="rId25" Type="http://schemas.openxmlformats.org/officeDocument/2006/relationships/hyperlink" Target="http://web.archive.org/web/20150723221327id_/http:/www.dailymail.co.uk/news/article-3044324/Cambridge-s-colleges-bring-entrance-test-time-30-years-sift-best-pupils.html" TargetMode="External"/><Relationship Id="rId33" Type="http://schemas.openxmlformats.org/officeDocument/2006/relationships/hyperlink" Target="http://web.archive.org/web/20150726055911id_/http:/www.dailymail.co.uk/news/article-3052356/Disgraced-DJ-Dave-Lee-Travis-claims-groping-trials-financially-ruined-4-000-taxpayers-taxis-court.html" TargetMode="External"/><Relationship Id="rId38" Type="http://schemas.openxmlformats.org/officeDocument/2006/relationships/hyperlink" Target="http://web.archive.org/web/20150412093044id_/http:/www.dailymail.co.uk/sport/golf/article-3032976/Masters-2015-Friday-s-tee-times-Augusta-National.html" TargetMode="External"/><Relationship Id="rId46" Type="http://schemas.openxmlformats.org/officeDocument/2006/relationships/hyperlink" Target="http://web.archive.org/web/20150425135954id_/http:/www.dailymail.co.uk/sport/football/article-3045566/Brendan-Rodgers-targets-victory-Anfield-South-Liverpool-FA-Cup-semi-final-against-Aston-Villa-Wembley.html" TargetMode="External"/><Relationship Id="rId2" Type="http://schemas.openxmlformats.org/officeDocument/2006/relationships/hyperlink" Target="http://web.archive.org/web/20150728151405id_/http:/www.cnn.com/2015/04/02/africa/regina-agyare-girls-coding-nima-accra/" TargetMode="External"/><Relationship Id="rId16" Type="http://schemas.openxmlformats.org/officeDocument/2006/relationships/hyperlink" Target="http://web.archive.org/web/20150720132603id_/http:/www.dailymail.co.uk/news/article-3021166/Search-missing-hillwalker-23-vanished-tried-climb-Britain-s-highest-mountain-7C-blizzards-70mph-winds.html" TargetMode="External"/><Relationship Id="rId20" Type="http://schemas.openxmlformats.org/officeDocument/2006/relationships/hyperlink" Target="http://web.archive.org/web/20150723015439id_/http:/www.dailymail.co.uk/news/article-3025055/Early-childhood-education-student-21-arrested-sexually-abusing-two-boys-five-daycare-center-worked.html" TargetMode="External"/><Relationship Id="rId29" Type="http://schemas.openxmlformats.org/officeDocument/2006/relationships/hyperlink" Target="http://web.archive.org/web/20150724210522id_/http:/www.dailymail.co.uk/news/article-3028270/Dozens-students-one-Australia-s-universities-escape-punishment-cheating-using-online-essay-factory-uni-t-them.html" TargetMode="External"/><Relationship Id="rId41" Type="http://schemas.openxmlformats.org/officeDocument/2006/relationships/hyperlink" Target="http://web.archive.org/web/20150419205001id_/http:/www.dailymail.co.uk/sport/football/article-3037464/Simon-Mignolet-s-political-science-degree-Jamie-Sterry-s-Italian-grandad-Guy-Mowbray-s-meticulous-BBC-commentary-notes-Liverpool-vs-Newcastle-all.html" TargetMode="External"/><Relationship Id="rId1" Type="http://schemas.openxmlformats.org/officeDocument/2006/relationships/hyperlink" Target="http://web.archive.org/web/20150531075326id_/http:/www.cnn.com/2015/04/11/africa/egypt-muslim-brotherhood-leader-death-sentence/" TargetMode="External"/><Relationship Id="rId6" Type="http://schemas.openxmlformats.org/officeDocument/2006/relationships/hyperlink" Target="http://web.archive.org/web/20150611125021id_/http:/www.dailymail.co.uk/travel/travel_news/article-3059102/Holidaymaker-reveals-needs-use-toilet-times-hour-nine-months-contracting-food-poisoning-five-star-trip-Egypt.html" TargetMode="External"/><Relationship Id="rId11" Type="http://schemas.openxmlformats.org/officeDocument/2006/relationships/hyperlink" Target="http://web.archive.org/web/20150425101344id_/http:/www.dailymail.co.uk/sciencetech/article-3039945/Diving-abyss-Stomach-churning-video-shows-freediver-exploring-world-s-second-deepest-underwater-sink-hole.html" TargetMode="External"/><Relationship Id="rId24" Type="http://schemas.openxmlformats.org/officeDocument/2006/relationships/hyperlink" Target="http://web.archive.org/web/20150723204602id_/http:/www.dailymail.co.uk/news/article-3048252/Teacher-sues-rural-school-surprise-active-shooter-drill-says-left-post-traumatic-stress.html" TargetMode="External"/><Relationship Id="rId32" Type="http://schemas.openxmlformats.org/officeDocument/2006/relationships/hyperlink" Target="http://web.archive.org/web/20150724231854id_/http:/www.dailymail.co.uk/news/article-3045829/Alleged-teen-masterminds-Anzac-Day-terror-plot-SCOUTED-police-stations-ahead-planned-attack-friend-reveals-moment-radicalised.html" TargetMode="External"/><Relationship Id="rId37" Type="http://schemas.openxmlformats.org/officeDocument/2006/relationships/hyperlink" Target="http://web.archive.org/web/20150412052057id_/http:/www.dailymail.co.uk/sport/golf/article-3034325/Mark-O-Meara-makes-waves-Augusta-past-master-makes-cut.html" TargetMode="External"/><Relationship Id="rId40" Type="http://schemas.openxmlformats.org/officeDocument/2006/relationships/hyperlink" Target="http://web.archive.org/web/20150417213713id_/http:/www.dailymail.co.uk/sport/boxing/article-3032521/Danny-Garcia-reveals-SIX-TOES.html" TargetMode="External"/><Relationship Id="rId45" Type="http://schemas.openxmlformats.org/officeDocument/2006/relationships/hyperlink" Target="http://web.archive.org/web/20150424075608id_/http:/www.dailymail.co.uk/sport/football/article-3052744/The-Khaki-Cup-Final-remembered-100-years-Sheffield-United-Chelsea-s-controversial-wartime-clash-Old-Trafford.html" TargetMode="External"/><Relationship Id="rId5" Type="http://schemas.openxmlformats.org/officeDocument/2006/relationships/hyperlink" Target="http://web.archive.org/web/20150422043730id_/http:/edition.cnn.com/2015/04/21/us/baltimore-freddie-gray-what-we-know/index.html" TargetMode="External"/><Relationship Id="rId15" Type="http://schemas.openxmlformats.org/officeDocument/2006/relationships/hyperlink" Target="http://web.archive.org/web/20150610070043id_/http:/www.dailymail.co.uk/news/article-3037878/A-morbid-joke-Former-Treasurer-Peter-Costello-launches-scathing-attack-Joe-Hockey-just-weeks-government-deliver-second-budget.html" TargetMode="External"/><Relationship Id="rId23" Type="http://schemas.openxmlformats.org/officeDocument/2006/relationships/hyperlink" Target="http://web.archive.org/web/20150723185949id_/http:/www.dailymail.co.uk/news/article-3042265/Polish-drifter-planned-live-Britain-confesses-raping-killing-girl-nine-snatched-playground-terrified-mother-Calais.html" TargetMode="External"/><Relationship Id="rId28" Type="http://schemas.openxmlformats.org/officeDocument/2006/relationships/hyperlink" Target="http://web.archive.org/web/20150724154135id_/http:/www.dailymail.co.uk/news/article-3045198/Iconic-Gone-Wind-dress-cost-20-1939-sells-137-000-auction.html" TargetMode="External"/><Relationship Id="rId36" Type="http://schemas.openxmlformats.org/officeDocument/2006/relationships/hyperlink" Target="http://web.archive.org/web/20150410064340id_/http:/www.dailymail.co.uk/sport/racing/article-3024815/Irish-trainer-Robbie-Hennessy-confirms-Rubi-Light-swerve-shorter-Topham-Chase-tackle-1m-Aintree-Grand-National.html" TargetMode="External"/><Relationship Id="rId49" Type="http://schemas.openxmlformats.org/officeDocument/2006/relationships/hyperlink" Target="http://web.archive.org/web/20150602150406id_/http:/www.dailymail.co.uk/sport/football/article-3048761/Monaco-prepare-Juventus-showdown-Dimitar-Berbatov-insists-Champions-League-semi-final-reach.html" TargetMode="External"/><Relationship Id="rId10" Type="http://schemas.openxmlformats.org/officeDocument/2006/relationships/hyperlink" Target="http://web.archive.org/web/20150722080542id_/http:/www.dailymail.co.uk/health/article-3021849/Number-foreign-GPs-working-NHS-increases-decade-continue-rise-shortage-doctors.html" TargetMode="External"/><Relationship Id="rId19" Type="http://schemas.openxmlformats.org/officeDocument/2006/relationships/hyperlink" Target="http://web.archive.org/web/20150722155726id_/http:/www.dailymail.co.uk/news/article-3027302/British-man-bleeds-death-smashed-mirror-Thailand-following-row-girlfriend-saw-chatting-man-bar.html" TargetMode="External"/><Relationship Id="rId31" Type="http://schemas.openxmlformats.org/officeDocument/2006/relationships/hyperlink" Target="http://web.archive.org/web/20150724223150id_/http:/www.dailymail.co.uk/news/article-3025192/Two-sisters-donate-mountain-confectionery-Sheffield-children-s-hospital.html" TargetMode="External"/><Relationship Id="rId44" Type="http://schemas.openxmlformats.org/officeDocument/2006/relationships/hyperlink" Target="http://web.archive.org/web/20150423101242id_/http:/www.dailymail.co.uk/sport/football/article-3040576/Paris-Saint-Germain-1-3-Barcelona-Suarez-double-Neymar-target-supreme-Spaniards-ease-victory-Laurent-Blanc-s-given-glimmer-hope-late-goal.html" TargetMode="External"/><Relationship Id="rId4" Type="http://schemas.openxmlformats.org/officeDocument/2006/relationships/hyperlink" Target="http://web.archive.org/web/20150405052737id_/http:/edition.cnn.com/2015/04/01/europe/uk-terror-charge/index.html" TargetMode="External"/><Relationship Id="rId9" Type="http://schemas.openxmlformats.org/officeDocument/2006/relationships/hyperlink" Target="http://web.archive.org/web/20150725070909id_/http:/www.dailymail.co.uk/femail/article-3050938/Brazen-college-student-hailed-hero-classmate-shares-Twitter-picture-firing-George-Foreman-grill-cook-lunch-middle-busy-lecture.html" TargetMode="External"/><Relationship Id="rId14" Type="http://schemas.openxmlformats.org/officeDocument/2006/relationships/hyperlink" Target="http://web.archive.org/web/20150420223737id_/http:/www.dailymail.co.uk/news/article-3047261/Young-Indian-cricketer-killed-pitch-team-mate-ran-trying-catch.html" TargetMode="External"/><Relationship Id="rId22" Type="http://schemas.openxmlformats.org/officeDocument/2006/relationships/hyperlink" Target="http://web.archive.org/web/20150723171958id_/http:/www.dailymail.co.uk/news/article-3048314/Hundreds-police-officers-fire-illegally-accessing-criminal-record-fallen-footy-star-Ben-Cousins-arrested.html" TargetMode="External"/><Relationship Id="rId27" Type="http://schemas.openxmlformats.org/officeDocument/2006/relationships/hyperlink" Target="http://web.archive.org/web/20150724133055id_/http:/www.dailymail.co.uk/news/article-3039403/Aldi-trying-turn-clocks-modern-society-reintroduce-serfdom-Union-official-slams-supermarket-giant-trying-force-employees-work-38-hours-week.html" TargetMode="External"/><Relationship Id="rId30" Type="http://schemas.openxmlformats.org/officeDocument/2006/relationships/hyperlink" Target="http://web.archive.org/web/20150724221840id_/http:/www.dailymail.co.uk/news/article-3048776/Drunken-stag-party-wreak-havoc-holiday-flight-Spain.html" TargetMode="External"/><Relationship Id="rId35" Type="http://schemas.openxmlformats.org/officeDocument/2006/relationships/hyperlink" Target="http://web.archive.org/web/20150728171642id_/http:/www.dailymail.co.uk/news/article-3053719/Give-500-ll-chop-dog-Grandmother-sick-scared-chilling-ransom-demand-stolen-Westie-Ben.html" TargetMode="External"/><Relationship Id="rId43" Type="http://schemas.openxmlformats.org/officeDocument/2006/relationships/hyperlink" Target="http://web.archive.org/web/20150422032616id_/http:/www.dailymail.co.uk/sport/football/article-3047701/Porto-need-play-great-game-advance-against-Bayern-Munich-Champions-League-says-Julen-Lopetegui.html" TargetMode="External"/><Relationship Id="rId48" Type="http://schemas.openxmlformats.org/officeDocument/2006/relationships/hyperlink" Target="http://web.archive.org/web/20150425221751id_/http:/www.dailymail.co.uk/sport/football/article-3055124/Manchester-United-definitely-challenging-title-season-insists-Ashley-Young.html" TargetMode="External"/><Relationship Id="rId8" Type="http://schemas.openxmlformats.org/officeDocument/2006/relationships/hyperlink" Target="http://web.archive.org/web/20150724095921id_/http:/www.dailymail.co.uk/femail/article-3049288/Transgender-model-Andreja-Pejic-reveals-industry-insiders-advised-stop-transition-stars-shoot-Vogu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4"/>
  <sheetViews>
    <sheetView tabSelected="1" topLeftCell="A238" workbookViewId="0">
      <selection activeCell="B243" sqref="B243"/>
    </sheetView>
  </sheetViews>
  <sheetFormatPr defaultRowHeight="15" x14ac:dyDescent="0.25"/>
  <cols>
    <col min="2" max="2" width="127.7109375" style="1" customWidth="1"/>
    <col min="3" max="3" width="11" customWidth="1"/>
    <col min="4" max="4" width="10.28515625" customWidth="1"/>
    <col min="7" max="7" width="11" customWidth="1"/>
    <col min="8" max="8" width="10.28515625" customWidth="1"/>
  </cols>
  <sheetData>
    <row r="1" spans="1:14" x14ac:dyDescent="0.25">
      <c r="A1" t="s">
        <v>0</v>
      </c>
      <c r="C1" t="s">
        <v>291</v>
      </c>
      <c r="D1" t="s">
        <v>292</v>
      </c>
      <c r="E1" t="s">
        <v>293</v>
      </c>
      <c r="F1" s="5" t="s">
        <v>304</v>
      </c>
      <c r="G1" t="s">
        <v>291</v>
      </c>
      <c r="H1" t="s">
        <v>292</v>
      </c>
      <c r="I1" t="s">
        <v>293</v>
      </c>
      <c r="J1" s="4" t="s">
        <v>306</v>
      </c>
      <c r="K1" s="3" t="s">
        <v>291</v>
      </c>
      <c r="L1" s="3" t="s">
        <v>292</v>
      </c>
      <c r="M1" s="3" t="s">
        <v>293</v>
      </c>
      <c r="N1" s="6" t="s">
        <v>305</v>
      </c>
    </row>
    <row r="2" spans="1:14" ht="30" x14ac:dyDescent="0.25">
      <c r="A2">
        <v>176</v>
      </c>
      <c r="B2" s="2" t="s">
        <v>1</v>
      </c>
      <c r="K2" s="3"/>
      <c r="L2" s="3"/>
      <c r="M2" s="3"/>
    </row>
    <row r="3" spans="1:14" ht="30" x14ac:dyDescent="0.25">
      <c r="A3" t="s">
        <v>2</v>
      </c>
      <c r="B3" s="1" t="s">
        <v>3</v>
      </c>
      <c r="K3" s="3"/>
      <c r="L3" s="3"/>
      <c r="M3" s="3"/>
    </row>
    <row r="4" spans="1:14" ht="45" x14ac:dyDescent="0.25">
      <c r="A4" t="s">
        <v>4</v>
      </c>
      <c r="B4" s="1" t="s">
        <v>5</v>
      </c>
      <c r="C4">
        <v>2</v>
      </c>
      <c r="D4">
        <v>1</v>
      </c>
      <c r="E4">
        <v>3</v>
      </c>
      <c r="G4">
        <v>2</v>
      </c>
      <c r="H4">
        <v>1</v>
      </c>
      <c r="I4">
        <v>2</v>
      </c>
      <c r="K4" s="3">
        <v>2</v>
      </c>
      <c r="L4" s="3">
        <v>1</v>
      </c>
      <c r="M4" s="3">
        <v>3</v>
      </c>
    </row>
    <row r="5" spans="1:14" ht="75" x14ac:dyDescent="0.25">
      <c r="A5" t="s">
        <v>6</v>
      </c>
      <c r="B5" s="1" t="s">
        <v>7</v>
      </c>
      <c r="C5">
        <v>1</v>
      </c>
      <c r="D5">
        <v>1</v>
      </c>
      <c r="E5">
        <v>2</v>
      </c>
      <c r="G5">
        <v>1</v>
      </c>
      <c r="H5">
        <v>1</v>
      </c>
      <c r="I5">
        <v>1</v>
      </c>
      <c r="K5" s="3">
        <v>1</v>
      </c>
      <c r="L5" s="3">
        <v>2</v>
      </c>
      <c r="M5" s="3">
        <v>1</v>
      </c>
    </row>
    <row r="6" spans="1:14" ht="60" x14ac:dyDescent="0.25">
      <c r="A6" t="s">
        <v>8</v>
      </c>
      <c r="B6" s="1" t="s">
        <v>9</v>
      </c>
      <c r="C6">
        <v>1</v>
      </c>
      <c r="D6">
        <v>1</v>
      </c>
      <c r="E6">
        <v>1</v>
      </c>
      <c r="G6">
        <v>1</v>
      </c>
      <c r="H6">
        <v>1</v>
      </c>
      <c r="I6">
        <v>1</v>
      </c>
      <c r="K6" s="3">
        <v>1</v>
      </c>
      <c r="L6" s="3">
        <v>3</v>
      </c>
      <c r="M6" s="3">
        <v>2</v>
      </c>
    </row>
    <row r="7" spans="1:14" ht="45" x14ac:dyDescent="0.25">
      <c r="A7" t="s">
        <v>10</v>
      </c>
      <c r="B7" s="1" t="s">
        <v>5</v>
      </c>
      <c r="C7">
        <v>2</v>
      </c>
      <c r="D7">
        <v>1</v>
      </c>
      <c r="E7">
        <v>3</v>
      </c>
      <c r="G7">
        <v>2</v>
      </c>
      <c r="H7">
        <v>1</v>
      </c>
      <c r="I7">
        <v>2</v>
      </c>
      <c r="K7" s="3">
        <v>2</v>
      </c>
      <c r="L7" s="3">
        <v>1</v>
      </c>
      <c r="M7" s="3">
        <v>3</v>
      </c>
    </row>
    <row r="8" spans="1:14" x14ac:dyDescent="0.25">
      <c r="A8" t="s">
        <v>11</v>
      </c>
      <c r="K8" s="3"/>
      <c r="L8" s="3"/>
      <c r="M8" s="3"/>
    </row>
    <row r="9" spans="1:14" x14ac:dyDescent="0.25">
      <c r="A9">
        <v>192</v>
      </c>
      <c r="B9" s="2" t="s">
        <v>12</v>
      </c>
      <c r="K9" s="3"/>
      <c r="L9" s="3"/>
      <c r="M9" s="3"/>
    </row>
    <row r="10" spans="1:14" ht="45" x14ac:dyDescent="0.25">
      <c r="A10" t="s">
        <v>2</v>
      </c>
      <c r="B10" s="1" t="s">
        <v>13</v>
      </c>
      <c r="K10" s="3"/>
      <c r="L10" s="3"/>
      <c r="M10" s="3"/>
    </row>
    <row r="11" spans="1:14" ht="45" x14ac:dyDescent="0.25">
      <c r="A11" t="s">
        <v>4</v>
      </c>
      <c r="B11" s="1" t="s">
        <v>14</v>
      </c>
      <c r="C11">
        <v>3</v>
      </c>
      <c r="D11">
        <v>2</v>
      </c>
      <c r="E11">
        <v>3</v>
      </c>
      <c r="G11">
        <v>2</v>
      </c>
      <c r="H11">
        <v>2</v>
      </c>
      <c r="I11">
        <v>2</v>
      </c>
      <c r="K11" s="3">
        <v>2</v>
      </c>
      <c r="L11" s="3">
        <v>2</v>
      </c>
      <c r="M11" s="3">
        <v>2</v>
      </c>
    </row>
    <row r="12" spans="1:14" ht="75" x14ac:dyDescent="0.25">
      <c r="A12" t="s">
        <v>6</v>
      </c>
      <c r="B12" s="1" t="s">
        <v>15</v>
      </c>
      <c r="C12">
        <v>1</v>
      </c>
      <c r="D12">
        <v>1</v>
      </c>
      <c r="E12">
        <v>1</v>
      </c>
      <c r="G12">
        <v>1</v>
      </c>
      <c r="H12">
        <v>1</v>
      </c>
      <c r="I12">
        <v>1</v>
      </c>
      <c r="K12" s="3">
        <v>1</v>
      </c>
      <c r="L12" s="3">
        <v>1</v>
      </c>
      <c r="M12" s="3">
        <v>1</v>
      </c>
    </row>
    <row r="13" spans="1:14" ht="60" x14ac:dyDescent="0.25">
      <c r="A13" t="s">
        <v>8</v>
      </c>
      <c r="B13" s="1" t="s">
        <v>16</v>
      </c>
      <c r="C13">
        <v>2</v>
      </c>
      <c r="D13">
        <v>2</v>
      </c>
      <c r="E13">
        <v>2</v>
      </c>
      <c r="G13">
        <v>2</v>
      </c>
      <c r="H13">
        <v>1</v>
      </c>
      <c r="I13">
        <v>1</v>
      </c>
      <c r="K13" s="3">
        <v>2</v>
      </c>
      <c r="L13" s="3">
        <v>2</v>
      </c>
      <c r="M13" s="3">
        <v>2</v>
      </c>
    </row>
    <row r="14" spans="1:14" ht="60" x14ac:dyDescent="0.25">
      <c r="A14" t="s">
        <v>10</v>
      </c>
      <c r="B14" s="1" t="s">
        <v>16</v>
      </c>
      <c r="C14">
        <v>2</v>
      </c>
      <c r="D14">
        <v>2</v>
      </c>
      <c r="E14">
        <v>2</v>
      </c>
      <c r="G14">
        <v>2</v>
      </c>
      <c r="H14">
        <v>1</v>
      </c>
      <c r="I14">
        <v>1</v>
      </c>
      <c r="K14" s="3">
        <v>2</v>
      </c>
      <c r="L14" s="3">
        <v>2</v>
      </c>
      <c r="M14" s="3">
        <v>2</v>
      </c>
    </row>
    <row r="15" spans="1:14" x14ac:dyDescent="0.25">
      <c r="A15" t="s">
        <v>17</v>
      </c>
      <c r="K15" s="3"/>
      <c r="L15" s="3"/>
      <c r="M15" s="3"/>
    </row>
    <row r="16" spans="1:14" ht="30" x14ac:dyDescent="0.25">
      <c r="A16">
        <v>461</v>
      </c>
      <c r="B16" s="2" t="s">
        <v>18</v>
      </c>
      <c r="K16" s="3"/>
      <c r="L16" s="3"/>
      <c r="M16" s="3"/>
    </row>
    <row r="17" spans="1:13" ht="30" x14ac:dyDescent="0.25">
      <c r="A17" t="s">
        <v>2</v>
      </c>
      <c r="B17" s="1" t="s">
        <v>19</v>
      </c>
      <c r="K17" s="3"/>
      <c r="L17" s="3"/>
      <c r="M17" s="3"/>
    </row>
    <row r="18" spans="1:13" ht="45" x14ac:dyDescent="0.25">
      <c r="A18" t="s">
        <v>4</v>
      </c>
      <c r="B18" s="1" t="s">
        <v>20</v>
      </c>
      <c r="C18">
        <v>2</v>
      </c>
      <c r="D18">
        <v>1</v>
      </c>
      <c r="E18">
        <v>2</v>
      </c>
      <c r="G18">
        <v>1</v>
      </c>
      <c r="H18">
        <v>1</v>
      </c>
      <c r="I18">
        <v>1</v>
      </c>
      <c r="K18" s="3">
        <v>1</v>
      </c>
      <c r="L18" s="3">
        <v>1</v>
      </c>
      <c r="M18" s="3">
        <v>2</v>
      </c>
    </row>
    <row r="19" spans="1:13" ht="45" x14ac:dyDescent="0.25">
      <c r="A19" t="s">
        <v>6</v>
      </c>
      <c r="B19" s="1" t="s">
        <v>20</v>
      </c>
      <c r="C19">
        <v>2</v>
      </c>
      <c r="D19">
        <v>1</v>
      </c>
      <c r="E19">
        <v>2</v>
      </c>
      <c r="G19">
        <v>1</v>
      </c>
      <c r="H19">
        <v>1</v>
      </c>
      <c r="I19">
        <v>1</v>
      </c>
      <c r="K19" s="3">
        <v>1</v>
      </c>
      <c r="L19" s="3">
        <v>1</v>
      </c>
      <c r="M19" s="3">
        <v>2</v>
      </c>
    </row>
    <row r="20" spans="1:13" ht="60" x14ac:dyDescent="0.25">
      <c r="A20" t="s">
        <v>8</v>
      </c>
      <c r="B20" s="1" t="s">
        <v>21</v>
      </c>
      <c r="C20">
        <v>3</v>
      </c>
      <c r="D20">
        <v>2</v>
      </c>
      <c r="E20">
        <v>3</v>
      </c>
      <c r="G20">
        <v>1</v>
      </c>
      <c r="H20">
        <v>1</v>
      </c>
      <c r="I20">
        <v>1</v>
      </c>
      <c r="K20" s="3">
        <v>1</v>
      </c>
      <c r="L20" s="3">
        <v>1</v>
      </c>
      <c r="M20" s="3">
        <v>3</v>
      </c>
    </row>
    <row r="21" spans="1:13" ht="45" x14ac:dyDescent="0.25">
      <c r="A21" t="s">
        <v>10</v>
      </c>
      <c r="B21" s="1" t="s">
        <v>22</v>
      </c>
      <c r="C21">
        <v>1</v>
      </c>
      <c r="D21">
        <v>1</v>
      </c>
      <c r="E21">
        <v>1</v>
      </c>
      <c r="G21">
        <v>2</v>
      </c>
      <c r="H21">
        <v>1</v>
      </c>
      <c r="I21">
        <v>2</v>
      </c>
      <c r="K21" s="3">
        <v>1</v>
      </c>
      <c r="L21" s="3">
        <v>1</v>
      </c>
      <c r="M21" s="3">
        <v>1</v>
      </c>
    </row>
    <row r="22" spans="1:13" x14ac:dyDescent="0.25">
      <c r="A22" t="s">
        <v>23</v>
      </c>
      <c r="K22" s="3"/>
      <c r="L22" s="3"/>
      <c r="M22" s="3"/>
    </row>
    <row r="23" spans="1:13" x14ac:dyDescent="0.25">
      <c r="A23">
        <v>675</v>
      </c>
      <c r="B23" s="2" t="s">
        <v>24</v>
      </c>
      <c r="K23" s="3"/>
      <c r="L23" s="3"/>
      <c r="M23" s="3"/>
    </row>
    <row r="24" spans="1:13" ht="30" x14ac:dyDescent="0.25">
      <c r="A24" t="s">
        <v>2</v>
      </c>
      <c r="B24" s="1" t="s">
        <v>25</v>
      </c>
      <c r="K24" s="3"/>
      <c r="L24" s="3"/>
      <c r="M24" s="3"/>
    </row>
    <row r="25" spans="1:13" ht="60" x14ac:dyDescent="0.25">
      <c r="A25" t="s">
        <v>4</v>
      </c>
      <c r="B25" s="1" t="s">
        <v>26</v>
      </c>
      <c r="C25">
        <v>2</v>
      </c>
      <c r="D25">
        <v>1</v>
      </c>
      <c r="E25">
        <v>2</v>
      </c>
      <c r="G25">
        <v>1</v>
      </c>
      <c r="H25">
        <v>1</v>
      </c>
      <c r="I25">
        <v>1</v>
      </c>
      <c r="K25" s="3">
        <v>1</v>
      </c>
      <c r="L25" s="3">
        <v>2</v>
      </c>
      <c r="M25" s="3">
        <v>2</v>
      </c>
    </row>
    <row r="26" spans="1:13" ht="45" x14ac:dyDescent="0.25">
      <c r="A26" t="s">
        <v>6</v>
      </c>
      <c r="B26" s="1" t="s">
        <v>27</v>
      </c>
      <c r="C26">
        <v>1</v>
      </c>
      <c r="D26">
        <v>1</v>
      </c>
      <c r="E26">
        <v>1</v>
      </c>
      <c r="G26">
        <v>1</v>
      </c>
      <c r="H26">
        <v>1</v>
      </c>
      <c r="I26">
        <v>2</v>
      </c>
      <c r="K26" s="3">
        <v>1</v>
      </c>
      <c r="L26" s="3">
        <v>1</v>
      </c>
      <c r="M26" s="3">
        <v>1</v>
      </c>
    </row>
    <row r="27" spans="1:13" ht="60" x14ac:dyDescent="0.25">
      <c r="A27" t="s">
        <v>8</v>
      </c>
      <c r="B27" s="1" t="s">
        <v>26</v>
      </c>
      <c r="C27">
        <v>2</v>
      </c>
      <c r="D27">
        <v>1</v>
      </c>
      <c r="E27">
        <v>2</v>
      </c>
      <c r="G27">
        <v>1</v>
      </c>
      <c r="H27">
        <v>1</v>
      </c>
      <c r="I27">
        <v>1</v>
      </c>
      <c r="K27" s="3">
        <v>1</v>
      </c>
      <c r="L27" s="3">
        <v>2</v>
      </c>
      <c r="M27" s="3">
        <v>2</v>
      </c>
    </row>
    <row r="28" spans="1:13" ht="45" x14ac:dyDescent="0.25">
      <c r="A28" t="s">
        <v>10</v>
      </c>
      <c r="B28" s="1" t="s">
        <v>27</v>
      </c>
      <c r="C28">
        <v>1</v>
      </c>
      <c r="D28">
        <v>1</v>
      </c>
      <c r="E28">
        <v>1</v>
      </c>
      <c r="G28">
        <v>1</v>
      </c>
      <c r="H28">
        <v>1</v>
      </c>
      <c r="I28">
        <v>2</v>
      </c>
      <c r="K28" s="3">
        <v>1</v>
      </c>
      <c r="L28" s="3">
        <v>1</v>
      </c>
      <c r="M28" s="3">
        <v>1</v>
      </c>
    </row>
    <row r="29" spans="1:13" x14ac:dyDescent="0.25">
      <c r="A29" t="s">
        <v>28</v>
      </c>
      <c r="K29" s="3"/>
      <c r="L29" s="3"/>
      <c r="M29" s="3"/>
    </row>
    <row r="30" spans="1:13" ht="30" x14ac:dyDescent="0.25">
      <c r="A30">
        <v>922</v>
      </c>
      <c r="B30" s="2" t="s">
        <v>29</v>
      </c>
      <c r="K30" s="3"/>
      <c r="L30" s="3"/>
      <c r="M30" s="3"/>
    </row>
    <row r="31" spans="1:13" ht="45" x14ac:dyDescent="0.25">
      <c r="A31" t="s">
        <v>2</v>
      </c>
      <c r="B31" s="1" t="s">
        <v>30</v>
      </c>
      <c r="K31" s="3"/>
      <c r="L31" s="3"/>
      <c r="M31" s="3"/>
    </row>
    <row r="32" spans="1:13" ht="45" x14ac:dyDescent="0.25">
      <c r="A32" t="s">
        <v>4</v>
      </c>
      <c r="B32" s="1" t="s">
        <v>31</v>
      </c>
      <c r="C32">
        <v>2</v>
      </c>
      <c r="D32">
        <v>2</v>
      </c>
      <c r="E32">
        <v>2</v>
      </c>
      <c r="G32">
        <v>1</v>
      </c>
      <c r="H32">
        <v>1</v>
      </c>
      <c r="I32">
        <v>2</v>
      </c>
      <c r="K32" s="3">
        <v>1</v>
      </c>
      <c r="L32" s="3">
        <v>1</v>
      </c>
      <c r="M32" s="3">
        <v>2</v>
      </c>
    </row>
    <row r="33" spans="1:13" ht="30" x14ac:dyDescent="0.25">
      <c r="A33" t="s">
        <v>6</v>
      </c>
      <c r="B33" s="1" t="s">
        <v>32</v>
      </c>
      <c r="C33">
        <v>1</v>
      </c>
      <c r="D33">
        <v>1</v>
      </c>
      <c r="E33">
        <v>1</v>
      </c>
      <c r="G33">
        <v>1</v>
      </c>
      <c r="H33">
        <v>1</v>
      </c>
      <c r="I33">
        <v>1</v>
      </c>
      <c r="K33" s="3">
        <v>1</v>
      </c>
      <c r="L33" s="3">
        <v>1</v>
      </c>
      <c r="M33" s="3">
        <v>1</v>
      </c>
    </row>
    <row r="34" spans="1:13" ht="45" x14ac:dyDescent="0.25">
      <c r="A34" t="s">
        <v>8</v>
      </c>
      <c r="B34" s="1" t="s">
        <v>31</v>
      </c>
      <c r="C34">
        <v>2</v>
      </c>
      <c r="D34">
        <v>2</v>
      </c>
      <c r="E34">
        <v>2</v>
      </c>
      <c r="G34">
        <v>1</v>
      </c>
      <c r="H34">
        <v>1</v>
      </c>
      <c r="I34">
        <v>2</v>
      </c>
      <c r="K34" s="3">
        <v>1</v>
      </c>
      <c r="L34" s="3">
        <v>1</v>
      </c>
      <c r="M34" s="3">
        <v>2</v>
      </c>
    </row>
    <row r="35" spans="1:13" ht="30" x14ac:dyDescent="0.25">
      <c r="A35" t="s">
        <v>10</v>
      </c>
      <c r="B35" s="1" t="s">
        <v>32</v>
      </c>
      <c r="C35">
        <v>1</v>
      </c>
      <c r="D35">
        <v>1</v>
      </c>
      <c r="E35">
        <v>1</v>
      </c>
      <c r="G35">
        <v>1</v>
      </c>
      <c r="H35">
        <v>1</v>
      </c>
      <c r="I35">
        <v>1</v>
      </c>
      <c r="K35" s="3">
        <v>1</v>
      </c>
      <c r="L35" s="3">
        <v>1</v>
      </c>
      <c r="M35" s="3">
        <v>1</v>
      </c>
    </row>
    <row r="36" spans="1:13" x14ac:dyDescent="0.25">
      <c r="A36" t="s">
        <v>33</v>
      </c>
      <c r="K36" s="3"/>
      <c r="L36" s="3"/>
      <c r="M36" s="3"/>
    </row>
    <row r="37" spans="1:13" ht="30" x14ac:dyDescent="0.25">
      <c r="A37">
        <v>1158</v>
      </c>
      <c r="B37" s="2" t="s">
        <v>34</v>
      </c>
      <c r="K37" s="3"/>
      <c r="L37" s="3"/>
      <c r="M37" s="3"/>
    </row>
    <row r="38" spans="1:13" ht="45" x14ac:dyDescent="0.25">
      <c r="A38" t="s">
        <v>2</v>
      </c>
      <c r="B38" s="1" t="s">
        <v>35</v>
      </c>
      <c r="K38" s="3"/>
      <c r="L38" s="3"/>
      <c r="M38" s="3"/>
    </row>
    <row r="39" spans="1:13" ht="75" x14ac:dyDescent="0.25">
      <c r="A39" t="s">
        <v>4</v>
      </c>
      <c r="B39" s="1" t="s">
        <v>36</v>
      </c>
      <c r="C39">
        <v>2</v>
      </c>
      <c r="D39">
        <v>2</v>
      </c>
      <c r="E39">
        <v>3</v>
      </c>
      <c r="G39">
        <v>1</v>
      </c>
      <c r="H39">
        <v>1</v>
      </c>
      <c r="I39">
        <v>1</v>
      </c>
      <c r="K39" s="3">
        <v>2</v>
      </c>
      <c r="L39" s="3">
        <v>2</v>
      </c>
      <c r="M39" s="3">
        <v>3</v>
      </c>
    </row>
    <row r="40" spans="1:13" ht="60" x14ac:dyDescent="0.25">
      <c r="A40" t="s">
        <v>6</v>
      </c>
      <c r="B40" s="1" t="s">
        <v>37</v>
      </c>
      <c r="C40">
        <v>2</v>
      </c>
      <c r="D40">
        <v>1</v>
      </c>
      <c r="E40">
        <v>2</v>
      </c>
      <c r="G40">
        <v>2</v>
      </c>
      <c r="H40">
        <v>1</v>
      </c>
      <c r="I40">
        <v>2</v>
      </c>
      <c r="K40" s="3">
        <v>2</v>
      </c>
      <c r="L40" s="3">
        <v>1</v>
      </c>
      <c r="M40" s="3">
        <v>2</v>
      </c>
    </row>
    <row r="41" spans="1:13" ht="75" x14ac:dyDescent="0.25">
      <c r="A41" t="s">
        <v>8</v>
      </c>
      <c r="B41" s="1" t="s">
        <v>36</v>
      </c>
      <c r="C41">
        <v>2</v>
      </c>
      <c r="D41">
        <v>2</v>
      </c>
      <c r="E41">
        <v>3</v>
      </c>
      <c r="G41">
        <v>1</v>
      </c>
      <c r="H41">
        <v>1</v>
      </c>
      <c r="I41">
        <v>1</v>
      </c>
      <c r="K41" s="3">
        <v>2</v>
      </c>
      <c r="L41" s="3">
        <v>1</v>
      </c>
      <c r="M41" s="3">
        <v>2</v>
      </c>
    </row>
    <row r="42" spans="1:13" ht="90" x14ac:dyDescent="0.25">
      <c r="A42" t="s">
        <v>10</v>
      </c>
      <c r="B42" s="1" t="s">
        <v>38</v>
      </c>
      <c r="C42">
        <v>1</v>
      </c>
      <c r="D42">
        <v>1</v>
      </c>
      <c r="E42">
        <v>1</v>
      </c>
      <c r="G42">
        <v>1</v>
      </c>
      <c r="H42">
        <v>2</v>
      </c>
      <c r="I42">
        <v>2</v>
      </c>
      <c r="K42" s="3">
        <v>1</v>
      </c>
      <c r="L42" s="3">
        <v>1</v>
      </c>
      <c r="M42" s="3">
        <v>1</v>
      </c>
    </row>
    <row r="43" spans="1:13" x14ac:dyDescent="0.25">
      <c r="A43" t="s">
        <v>39</v>
      </c>
      <c r="K43" s="3"/>
      <c r="L43" s="3"/>
      <c r="M43" s="3"/>
    </row>
    <row r="44" spans="1:13" ht="30" x14ac:dyDescent="0.25">
      <c r="A44">
        <v>1491</v>
      </c>
      <c r="B44" s="2" t="s">
        <v>40</v>
      </c>
      <c r="K44" s="3"/>
      <c r="L44" s="3"/>
      <c r="M44" s="3"/>
    </row>
    <row r="45" spans="1:13" ht="30" x14ac:dyDescent="0.25">
      <c r="A45" t="s">
        <v>2</v>
      </c>
      <c r="B45" s="1" t="s">
        <v>41</v>
      </c>
      <c r="K45" s="3"/>
      <c r="L45" s="3"/>
      <c r="M45" s="3"/>
    </row>
    <row r="46" spans="1:13" ht="75" x14ac:dyDescent="0.25">
      <c r="A46" t="s">
        <v>4</v>
      </c>
      <c r="B46" s="1" t="s">
        <v>42</v>
      </c>
      <c r="C46">
        <v>1</v>
      </c>
      <c r="D46">
        <v>3</v>
      </c>
      <c r="E46">
        <v>4</v>
      </c>
      <c r="G46">
        <v>1</v>
      </c>
      <c r="H46">
        <v>2</v>
      </c>
      <c r="I46">
        <v>2</v>
      </c>
      <c r="K46" s="3">
        <v>1</v>
      </c>
      <c r="L46" s="3">
        <v>2</v>
      </c>
      <c r="M46" s="3">
        <v>2</v>
      </c>
    </row>
    <row r="47" spans="1:13" ht="90" x14ac:dyDescent="0.25">
      <c r="A47" t="s">
        <v>6</v>
      </c>
      <c r="B47" s="1" t="s">
        <v>43</v>
      </c>
      <c r="C47">
        <v>2</v>
      </c>
      <c r="D47">
        <v>1</v>
      </c>
      <c r="E47">
        <v>1</v>
      </c>
      <c r="G47">
        <v>1</v>
      </c>
      <c r="H47">
        <v>2</v>
      </c>
      <c r="I47">
        <v>2</v>
      </c>
      <c r="K47" s="3">
        <v>1</v>
      </c>
      <c r="L47" s="3">
        <v>1</v>
      </c>
      <c r="M47" s="3">
        <v>1</v>
      </c>
    </row>
    <row r="48" spans="1:13" ht="90" x14ac:dyDescent="0.25">
      <c r="A48" t="s">
        <v>8</v>
      </c>
      <c r="B48" s="1" t="s">
        <v>44</v>
      </c>
      <c r="C48">
        <v>2</v>
      </c>
      <c r="D48">
        <v>2</v>
      </c>
      <c r="E48">
        <v>3</v>
      </c>
      <c r="G48">
        <v>1</v>
      </c>
      <c r="H48">
        <v>1</v>
      </c>
      <c r="I48">
        <v>1</v>
      </c>
      <c r="K48" s="3">
        <v>3</v>
      </c>
      <c r="L48" s="3">
        <v>1</v>
      </c>
      <c r="M48" s="3">
        <v>3</v>
      </c>
    </row>
    <row r="49" spans="1:13" ht="60" x14ac:dyDescent="0.25">
      <c r="A49" t="s">
        <v>10</v>
      </c>
      <c r="B49" s="1" t="s">
        <v>45</v>
      </c>
      <c r="C49">
        <v>2</v>
      </c>
      <c r="D49">
        <v>1</v>
      </c>
      <c r="E49">
        <v>2</v>
      </c>
      <c r="G49">
        <v>2</v>
      </c>
      <c r="H49">
        <v>2</v>
      </c>
      <c r="I49">
        <v>2</v>
      </c>
      <c r="K49" s="3">
        <v>2</v>
      </c>
      <c r="L49" s="3">
        <v>1</v>
      </c>
      <c r="M49" s="3">
        <v>2</v>
      </c>
    </row>
    <row r="50" spans="1:13" x14ac:dyDescent="0.25">
      <c r="A50" t="s">
        <v>46</v>
      </c>
      <c r="K50" s="3"/>
      <c r="L50" s="3"/>
      <c r="M50" s="3"/>
    </row>
    <row r="51" spans="1:13" ht="30" x14ac:dyDescent="0.25">
      <c r="A51">
        <v>1899</v>
      </c>
      <c r="B51" s="2" t="s">
        <v>47</v>
      </c>
      <c r="K51" s="3"/>
      <c r="L51" s="3"/>
      <c r="M51" s="3"/>
    </row>
    <row r="52" spans="1:13" ht="60" x14ac:dyDescent="0.25">
      <c r="A52" t="s">
        <v>2</v>
      </c>
      <c r="B52" s="1" t="s">
        <v>48</v>
      </c>
      <c r="K52" s="3"/>
      <c r="L52" s="3"/>
      <c r="M52" s="3"/>
    </row>
    <row r="53" spans="1:13" ht="90" x14ac:dyDescent="0.25">
      <c r="A53" t="s">
        <v>4</v>
      </c>
      <c r="B53" s="1" t="s">
        <v>49</v>
      </c>
      <c r="C53">
        <v>1</v>
      </c>
      <c r="D53">
        <v>3</v>
      </c>
      <c r="E53">
        <v>3</v>
      </c>
      <c r="G53">
        <v>1</v>
      </c>
      <c r="H53">
        <v>1</v>
      </c>
      <c r="I53">
        <v>1</v>
      </c>
      <c r="K53" s="3">
        <v>1</v>
      </c>
      <c r="L53" s="3">
        <v>2</v>
      </c>
      <c r="M53" s="3">
        <v>1</v>
      </c>
    </row>
    <row r="54" spans="1:13" ht="60" x14ac:dyDescent="0.25">
      <c r="A54" t="s">
        <v>6</v>
      </c>
      <c r="B54" s="1" t="s">
        <v>50</v>
      </c>
      <c r="C54">
        <v>2</v>
      </c>
      <c r="D54">
        <v>2</v>
      </c>
      <c r="E54">
        <v>2</v>
      </c>
      <c r="G54">
        <v>2</v>
      </c>
      <c r="H54">
        <v>1</v>
      </c>
      <c r="I54">
        <v>2</v>
      </c>
      <c r="K54" s="3">
        <v>2</v>
      </c>
      <c r="L54" s="3">
        <v>1</v>
      </c>
      <c r="M54" s="3">
        <v>2</v>
      </c>
    </row>
    <row r="55" spans="1:13" ht="75" x14ac:dyDescent="0.25">
      <c r="A55" t="s">
        <v>8</v>
      </c>
      <c r="B55" s="1" t="s">
        <v>51</v>
      </c>
      <c r="C55">
        <v>1</v>
      </c>
      <c r="D55">
        <v>1</v>
      </c>
      <c r="E55">
        <v>1</v>
      </c>
      <c r="G55">
        <v>1</v>
      </c>
      <c r="H55">
        <v>1</v>
      </c>
      <c r="I55">
        <v>1</v>
      </c>
      <c r="K55" s="3">
        <v>1</v>
      </c>
      <c r="L55" s="3">
        <v>3</v>
      </c>
      <c r="M55" s="3">
        <v>2</v>
      </c>
    </row>
    <row r="56" spans="1:13" ht="60" x14ac:dyDescent="0.25">
      <c r="A56" t="s">
        <v>10</v>
      </c>
      <c r="B56" s="1" t="s">
        <v>50</v>
      </c>
      <c r="C56">
        <v>2</v>
      </c>
      <c r="D56">
        <v>2</v>
      </c>
      <c r="E56">
        <v>2</v>
      </c>
      <c r="G56">
        <v>2</v>
      </c>
      <c r="H56">
        <v>1</v>
      </c>
      <c r="I56">
        <v>2</v>
      </c>
      <c r="K56" s="3">
        <v>2</v>
      </c>
      <c r="L56" s="3">
        <v>1</v>
      </c>
      <c r="M56" s="3">
        <v>2</v>
      </c>
    </row>
    <row r="57" spans="1:13" x14ac:dyDescent="0.25">
      <c r="A57" t="s">
        <v>52</v>
      </c>
      <c r="K57" s="3"/>
      <c r="L57" s="3"/>
      <c r="M57" s="3"/>
    </row>
    <row r="58" spans="1:13" ht="30" x14ac:dyDescent="0.25">
      <c r="A58">
        <v>2070</v>
      </c>
      <c r="B58" s="2" t="s">
        <v>53</v>
      </c>
      <c r="K58" s="3"/>
      <c r="L58" s="3"/>
      <c r="M58" s="3"/>
    </row>
    <row r="59" spans="1:13" ht="45" x14ac:dyDescent="0.25">
      <c r="A59" t="s">
        <v>2</v>
      </c>
      <c r="B59" s="1" t="s">
        <v>54</v>
      </c>
      <c r="K59" s="3"/>
      <c r="L59" s="3"/>
      <c r="M59" s="3"/>
    </row>
    <row r="60" spans="1:13" ht="90" x14ac:dyDescent="0.25">
      <c r="A60" t="s">
        <v>4</v>
      </c>
      <c r="B60" s="1" t="s">
        <v>55</v>
      </c>
      <c r="C60">
        <v>1</v>
      </c>
      <c r="D60">
        <v>3</v>
      </c>
      <c r="E60">
        <v>4</v>
      </c>
      <c r="G60">
        <v>2</v>
      </c>
      <c r="H60">
        <v>2</v>
      </c>
      <c r="I60">
        <v>3</v>
      </c>
      <c r="K60" s="3">
        <v>1</v>
      </c>
      <c r="L60" s="3">
        <v>1</v>
      </c>
      <c r="M60" s="3">
        <v>3</v>
      </c>
    </row>
    <row r="61" spans="1:13" ht="60" x14ac:dyDescent="0.25">
      <c r="A61" t="s">
        <v>6</v>
      </c>
      <c r="B61" s="1" t="s">
        <v>56</v>
      </c>
      <c r="C61">
        <v>1</v>
      </c>
      <c r="D61">
        <v>1</v>
      </c>
      <c r="E61">
        <v>1</v>
      </c>
      <c r="G61">
        <v>1</v>
      </c>
      <c r="H61">
        <v>1</v>
      </c>
      <c r="I61">
        <v>2</v>
      </c>
      <c r="K61" s="3">
        <v>1</v>
      </c>
      <c r="L61" s="3">
        <v>1</v>
      </c>
      <c r="M61" s="3">
        <v>1</v>
      </c>
    </row>
    <row r="62" spans="1:13" ht="90" x14ac:dyDescent="0.25">
      <c r="A62" t="s">
        <v>8</v>
      </c>
      <c r="B62" s="1" t="s">
        <v>57</v>
      </c>
      <c r="C62">
        <v>1</v>
      </c>
      <c r="D62">
        <v>2</v>
      </c>
      <c r="E62">
        <v>3</v>
      </c>
      <c r="G62">
        <v>1</v>
      </c>
      <c r="H62">
        <v>2</v>
      </c>
      <c r="I62">
        <v>2</v>
      </c>
      <c r="K62" s="3">
        <v>1</v>
      </c>
      <c r="L62" s="3">
        <v>1</v>
      </c>
      <c r="M62" s="3">
        <v>4</v>
      </c>
    </row>
    <row r="63" spans="1:13" ht="75" x14ac:dyDescent="0.25">
      <c r="A63" t="s">
        <v>10</v>
      </c>
      <c r="B63" s="1" t="s">
        <v>58</v>
      </c>
      <c r="C63">
        <v>1</v>
      </c>
      <c r="D63">
        <v>1</v>
      </c>
      <c r="E63">
        <v>2</v>
      </c>
      <c r="G63">
        <v>1</v>
      </c>
      <c r="H63">
        <v>1</v>
      </c>
      <c r="I63">
        <v>1</v>
      </c>
      <c r="K63" s="3">
        <v>1</v>
      </c>
      <c r="L63" s="3">
        <v>1</v>
      </c>
      <c r="M63" s="3">
        <v>2</v>
      </c>
    </row>
    <row r="64" spans="1:13" x14ac:dyDescent="0.25">
      <c r="A64" t="s">
        <v>59</v>
      </c>
      <c r="K64" s="3"/>
      <c r="L64" s="3"/>
      <c r="M64" s="3"/>
    </row>
    <row r="65" spans="1:13" ht="30" x14ac:dyDescent="0.25">
      <c r="A65">
        <v>2264</v>
      </c>
      <c r="B65" s="2" t="s">
        <v>60</v>
      </c>
      <c r="K65" s="3"/>
      <c r="L65" s="3"/>
      <c r="M65" s="3"/>
    </row>
    <row r="66" spans="1:13" ht="30" x14ac:dyDescent="0.25">
      <c r="A66" t="s">
        <v>2</v>
      </c>
      <c r="B66" s="1" t="s">
        <v>61</v>
      </c>
      <c r="K66" s="3"/>
      <c r="L66" s="3"/>
      <c r="M66" s="3"/>
    </row>
    <row r="67" spans="1:13" ht="75" x14ac:dyDescent="0.25">
      <c r="A67" t="s">
        <v>4</v>
      </c>
      <c r="B67" s="1" t="s">
        <v>62</v>
      </c>
      <c r="C67">
        <v>1</v>
      </c>
      <c r="D67">
        <v>1</v>
      </c>
      <c r="E67">
        <v>2</v>
      </c>
      <c r="G67">
        <v>1</v>
      </c>
      <c r="H67">
        <v>1</v>
      </c>
      <c r="I67">
        <v>1</v>
      </c>
      <c r="K67" s="3">
        <v>1</v>
      </c>
      <c r="L67" s="3">
        <v>1</v>
      </c>
      <c r="M67" s="3">
        <v>1</v>
      </c>
    </row>
    <row r="68" spans="1:13" ht="60" x14ac:dyDescent="0.25">
      <c r="A68" t="s">
        <v>6</v>
      </c>
      <c r="B68" s="1" t="s">
        <v>63</v>
      </c>
      <c r="C68">
        <v>1</v>
      </c>
      <c r="D68">
        <v>1</v>
      </c>
      <c r="E68">
        <v>1</v>
      </c>
      <c r="G68">
        <v>1</v>
      </c>
      <c r="H68">
        <v>2</v>
      </c>
      <c r="I68">
        <v>2</v>
      </c>
      <c r="K68" s="3">
        <v>1</v>
      </c>
      <c r="L68" s="3">
        <v>2</v>
      </c>
      <c r="M68" s="3">
        <v>2</v>
      </c>
    </row>
    <row r="69" spans="1:13" ht="60" x14ac:dyDescent="0.25">
      <c r="A69" t="s">
        <v>8</v>
      </c>
      <c r="B69" s="1" t="s">
        <v>63</v>
      </c>
      <c r="C69">
        <v>1</v>
      </c>
      <c r="D69">
        <v>1</v>
      </c>
      <c r="E69">
        <v>1</v>
      </c>
      <c r="G69">
        <v>1</v>
      </c>
      <c r="H69">
        <v>2</v>
      </c>
      <c r="I69">
        <v>2</v>
      </c>
      <c r="K69" s="3">
        <v>1</v>
      </c>
      <c r="L69" s="3">
        <v>2</v>
      </c>
      <c r="M69" s="3">
        <v>2</v>
      </c>
    </row>
    <row r="70" spans="1:13" ht="60" x14ac:dyDescent="0.25">
      <c r="A70" t="s">
        <v>10</v>
      </c>
      <c r="B70" s="1" t="s">
        <v>64</v>
      </c>
      <c r="C70">
        <v>1</v>
      </c>
      <c r="D70">
        <v>2</v>
      </c>
      <c r="E70">
        <v>3</v>
      </c>
      <c r="G70">
        <v>1</v>
      </c>
      <c r="H70">
        <v>2</v>
      </c>
      <c r="I70">
        <v>2</v>
      </c>
      <c r="K70" s="3">
        <v>1</v>
      </c>
      <c r="L70" s="3">
        <v>2</v>
      </c>
      <c r="M70" s="3">
        <v>2</v>
      </c>
    </row>
    <row r="71" spans="1:13" x14ac:dyDescent="0.25">
      <c r="A71" t="s">
        <v>65</v>
      </c>
      <c r="K71" s="3"/>
      <c r="L71" s="3"/>
      <c r="M71" s="3"/>
    </row>
    <row r="72" spans="1:13" ht="30" x14ac:dyDescent="0.25">
      <c r="A72">
        <v>2456</v>
      </c>
      <c r="B72" s="2" t="s">
        <v>66</v>
      </c>
      <c r="K72" s="3"/>
      <c r="L72" s="3"/>
      <c r="M72" s="3"/>
    </row>
    <row r="73" spans="1:13" ht="45" x14ac:dyDescent="0.25">
      <c r="A73" t="s">
        <v>2</v>
      </c>
      <c r="B73" s="1" t="s">
        <v>67</v>
      </c>
      <c r="K73" s="3"/>
      <c r="L73" s="3"/>
      <c r="M73" s="3"/>
    </row>
    <row r="74" spans="1:13" ht="75" x14ac:dyDescent="0.25">
      <c r="A74" t="s">
        <v>4</v>
      </c>
      <c r="B74" s="1" t="s">
        <v>68</v>
      </c>
      <c r="C74">
        <v>1</v>
      </c>
      <c r="D74">
        <v>1</v>
      </c>
      <c r="E74">
        <v>1</v>
      </c>
      <c r="G74">
        <v>1</v>
      </c>
      <c r="H74">
        <v>2</v>
      </c>
      <c r="I74">
        <v>2</v>
      </c>
      <c r="K74" s="3">
        <v>1</v>
      </c>
      <c r="L74" s="3">
        <v>1</v>
      </c>
      <c r="M74" s="3">
        <v>2</v>
      </c>
    </row>
    <row r="75" spans="1:13" ht="60" x14ac:dyDescent="0.25">
      <c r="A75" t="s">
        <v>6</v>
      </c>
      <c r="B75" s="1" t="s">
        <v>69</v>
      </c>
      <c r="C75">
        <v>2</v>
      </c>
      <c r="D75">
        <v>1</v>
      </c>
      <c r="E75">
        <v>2</v>
      </c>
      <c r="G75">
        <v>1</v>
      </c>
      <c r="H75">
        <v>2</v>
      </c>
      <c r="I75">
        <v>2</v>
      </c>
      <c r="K75" s="3">
        <v>1</v>
      </c>
      <c r="L75" s="3">
        <v>1</v>
      </c>
      <c r="M75" s="3">
        <v>1</v>
      </c>
    </row>
    <row r="76" spans="1:13" ht="75" x14ac:dyDescent="0.25">
      <c r="A76" t="s">
        <v>8</v>
      </c>
      <c r="B76" s="1" t="s">
        <v>70</v>
      </c>
      <c r="C76">
        <v>2</v>
      </c>
      <c r="D76">
        <v>1</v>
      </c>
      <c r="E76">
        <v>3</v>
      </c>
      <c r="G76">
        <v>1</v>
      </c>
      <c r="H76">
        <v>2</v>
      </c>
      <c r="I76">
        <v>2</v>
      </c>
      <c r="K76" s="3">
        <v>1</v>
      </c>
      <c r="L76" s="3">
        <v>1</v>
      </c>
      <c r="M76" s="3">
        <v>1</v>
      </c>
    </row>
    <row r="77" spans="1:13" ht="60" x14ac:dyDescent="0.25">
      <c r="A77" t="s">
        <v>10</v>
      </c>
      <c r="B77" s="1" t="s">
        <v>71</v>
      </c>
      <c r="C77">
        <v>3</v>
      </c>
      <c r="D77">
        <v>1</v>
      </c>
      <c r="E77">
        <v>4</v>
      </c>
      <c r="G77">
        <v>1</v>
      </c>
      <c r="H77">
        <v>2</v>
      </c>
      <c r="I77">
        <v>2</v>
      </c>
      <c r="K77" s="3">
        <v>2</v>
      </c>
      <c r="L77" s="3">
        <v>2</v>
      </c>
      <c r="M77" s="3">
        <v>3</v>
      </c>
    </row>
    <row r="78" spans="1:13" x14ac:dyDescent="0.25">
      <c r="A78" t="s">
        <v>72</v>
      </c>
      <c r="K78" s="3"/>
      <c r="L78" s="3"/>
      <c r="M78" s="3"/>
    </row>
    <row r="79" spans="1:13" ht="30" x14ac:dyDescent="0.25">
      <c r="A79">
        <v>2492</v>
      </c>
      <c r="B79" s="2" t="s">
        <v>73</v>
      </c>
      <c r="K79" s="3"/>
      <c r="L79" s="3"/>
      <c r="M79" s="3"/>
    </row>
    <row r="80" spans="1:13" ht="45" x14ac:dyDescent="0.25">
      <c r="A80" t="s">
        <v>2</v>
      </c>
      <c r="B80" s="1" t="s">
        <v>74</v>
      </c>
      <c r="K80" s="3"/>
      <c r="L80" s="3"/>
      <c r="M80" s="3"/>
    </row>
    <row r="81" spans="1:13" ht="75" x14ac:dyDescent="0.25">
      <c r="A81" t="s">
        <v>4</v>
      </c>
      <c r="B81" s="1" t="s">
        <v>75</v>
      </c>
      <c r="C81">
        <v>1</v>
      </c>
      <c r="D81">
        <v>3</v>
      </c>
      <c r="E81">
        <v>3</v>
      </c>
      <c r="G81">
        <v>1</v>
      </c>
      <c r="H81">
        <v>2</v>
      </c>
      <c r="I81">
        <v>2</v>
      </c>
      <c r="K81" s="3">
        <v>1</v>
      </c>
      <c r="L81" s="3">
        <v>2</v>
      </c>
      <c r="M81" s="3">
        <v>3</v>
      </c>
    </row>
    <row r="82" spans="1:13" ht="75" x14ac:dyDescent="0.25">
      <c r="A82" t="s">
        <v>6</v>
      </c>
      <c r="B82" s="1" t="s">
        <v>76</v>
      </c>
      <c r="C82">
        <v>1</v>
      </c>
      <c r="D82">
        <v>1</v>
      </c>
      <c r="E82">
        <v>1</v>
      </c>
      <c r="G82">
        <v>1</v>
      </c>
      <c r="H82">
        <v>1</v>
      </c>
      <c r="I82">
        <v>1</v>
      </c>
      <c r="K82" s="3">
        <v>1</v>
      </c>
      <c r="L82" s="3">
        <v>1</v>
      </c>
      <c r="M82" s="3">
        <v>1</v>
      </c>
    </row>
    <row r="83" spans="1:13" ht="75" x14ac:dyDescent="0.25">
      <c r="A83" t="s">
        <v>8</v>
      </c>
      <c r="B83" s="1" t="s">
        <v>77</v>
      </c>
      <c r="C83">
        <v>1</v>
      </c>
      <c r="D83">
        <v>2</v>
      </c>
      <c r="E83">
        <v>2</v>
      </c>
      <c r="G83">
        <v>1</v>
      </c>
      <c r="H83">
        <v>2</v>
      </c>
      <c r="I83">
        <v>2</v>
      </c>
      <c r="K83" s="3">
        <v>1</v>
      </c>
      <c r="L83" s="3">
        <v>1</v>
      </c>
      <c r="M83" s="3">
        <v>2</v>
      </c>
    </row>
    <row r="84" spans="1:13" ht="75" x14ac:dyDescent="0.25">
      <c r="A84" t="s">
        <v>10</v>
      </c>
      <c r="B84" s="1" t="s">
        <v>76</v>
      </c>
      <c r="C84">
        <v>1</v>
      </c>
      <c r="D84">
        <v>1</v>
      </c>
      <c r="E84">
        <v>1</v>
      </c>
      <c r="G84">
        <v>1</v>
      </c>
      <c r="H84">
        <v>1</v>
      </c>
      <c r="I84">
        <v>1</v>
      </c>
      <c r="K84" s="3">
        <v>1</v>
      </c>
      <c r="L84" s="3">
        <v>1</v>
      </c>
      <c r="M84" s="3">
        <v>1</v>
      </c>
    </row>
    <row r="85" spans="1:13" x14ac:dyDescent="0.25">
      <c r="A85" t="s">
        <v>78</v>
      </c>
      <c r="K85" s="3"/>
      <c r="L85" s="3"/>
      <c r="M85" s="3"/>
    </row>
    <row r="86" spans="1:13" ht="30" x14ac:dyDescent="0.25">
      <c r="A86">
        <v>2942</v>
      </c>
      <c r="B86" s="2" t="s">
        <v>79</v>
      </c>
      <c r="K86" s="3"/>
      <c r="L86" s="3"/>
      <c r="M86" s="3"/>
    </row>
    <row r="87" spans="1:13" ht="45" x14ac:dyDescent="0.25">
      <c r="A87" t="s">
        <v>2</v>
      </c>
      <c r="B87" s="1" t="s">
        <v>80</v>
      </c>
      <c r="K87" s="3"/>
      <c r="L87" s="3"/>
      <c r="M87" s="3"/>
    </row>
    <row r="88" spans="1:13" ht="45" x14ac:dyDescent="0.25">
      <c r="A88" t="s">
        <v>4</v>
      </c>
      <c r="B88" s="1" t="s">
        <v>81</v>
      </c>
      <c r="C88">
        <v>2</v>
      </c>
      <c r="D88">
        <v>1</v>
      </c>
      <c r="E88">
        <v>2</v>
      </c>
      <c r="G88">
        <v>1</v>
      </c>
      <c r="H88">
        <v>1</v>
      </c>
      <c r="I88">
        <v>1</v>
      </c>
      <c r="K88" s="3">
        <v>2</v>
      </c>
      <c r="L88" s="3">
        <v>1</v>
      </c>
      <c r="M88" s="3">
        <v>2</v>
      </c>
    </row>
    <row r="89" spans="1:13" ht="60" x14ac:dyDescent="0.25">
      <c r="A89" t="s">
        <v>6</v>
      </c>
      <c r="B89" s="1" t="s">
        <v>82</v>
      </c>
      <c r="C89">
        <v>1</v>
      </c>
      <c r="D89">
        <v>1</v>
      </c>
      <c r="E89">
        <v>1</v>
      </c>
      <c r="G89">
        <v>1</v>
      </c>
      <c r="H89">
        <v>1</v>
      </c>
      <c r="I89">
        <v>2</v>
      </c>
      <c r="K89" s="3">
        <v>1</v>
      </c>
      <c r="L89" s="3">
        <v>1</v>
      </c>
      <c r="M89" s="3">
        <v>1</v>
      </c>
    </row>
    <row r="90" spans="1:13" ht="60" x14ac:dyDescent="0.25">
      <c r="A90" t="s">
        <v>8</v>
      </c>
      <c r="B90" s="1" t="s">
        <v>82</v>
      </c>
      <c r="C90">
        <v>1</v>
      </c>
      <c r="D90">
        <v>1</v>
      </c>
      <c r="E90">
        <v>1</v>
      </c>
      <c r="G90">
        <v>1</v>
      </c>
      <c r="H90">
        <v>1</v>
      </c>
      <c r="I90">
        <v>2</v>
      </c>
      <c r="K90" s="3">
        <v>1</v>
      </c>
      <c r="L90" s="3">
        <v>1</v>
      </c>
      <c r="M90" s="3">
        <v>1</v>
      </c>
    </row>
    <row r="91" spans="1:13" ht="60" x14ac:dyDescent="0.25">
      <c r="A91" t="s">
        <v>10</v>
      </c>
      <c r="B91" s="1" t="s">
        <v>82</v>
      </c>
      <c r="C91">
        <v>1</v>
      </c>
      <c r="D91">
        <v>1</v>
      </c>
      <c r="E91">
        <v>1</v>
      </c>
      <c r="G91">
        <v>1</v>
      </c>
      <c r="H91">
        <v>1</v>
      </c>
      <c r="I91">
        <v>2</v>
      </c>
      <c r="K91" s="3">
        <v>1</v>
      </c>
      <c r="L91" s="3">
        <v>1</v>
      </c>
      <c r="M91" s="3">
        <v>1</v>
      </c>
    </row>
    <row r="92" spans="1:13" x14ac:dyDescent="0.25">
      <c r="A92" t="s">
        <v>83</v>
      </c>
      <c r="K92" s="3"/>
      <c r="L92" s="3"/>
      <c r="M92" s="3"/>
    </row>
    <row r="93" spans="1:13" ht="30" x14ac:dyDescent="0.25">
      <c r="A93">
        <v>3232</v>
      </c>
      <c r="B93" s="2" t="s">
        <v>84</v>
      </c>
      <c r="K93" s="3"/>
      <c r="L93" s="3"/>
      <c r="M93" s="3"/>
    </row>
    <row r="94" spans="1:13" ht="45" x14ac:dyDescent="0.25">
      <c r="A94" t="s">
        <v>2</v>
      </c>
      <c r="B94" s="1" t="s">
        <v>85</v>
      </c>
      <c r="K94" s="3"/>
      <c r="L94" s="3"/>
      <c r="M94" s="3"/>
    </row>
    <row r="95" spans="1:13" ht="60" x14ac:dyDescent="0.25">
      <c r="A95" t="s">
        <v>4</v>
      </c>
      <c r="B95" s="1" t="s">
        <v>86</v>
      </c>
      <c r="C95">
        <v>1</v>
      </c>
      <c r="D95">
        <v>2</v>
      </c>
      <c r="E95">
        <v>2</v>
      </c>
      <c r="G95">
        <v>1</v>
      </c>
      <c r="H95">
        <v>2</v>
      </c>
      <c r="I95">
        <v>2</v>
      </c>
      <c r="K95" s="3">
        <v>1</v>
      </c>
      <c r="L95" s="3">
        <v>1</v>
      </c>
      <c r="M95" s="3">
        <v>1</v>
      </c>
    </row>
    <row r="96" spans="1:13" ht="75" x14ac:dyDescent="0.25">
      <c r="A96" t="s">
        <v>6</v>
      </c>
      <c r="B96" s="1" t="s">
        <v>87</v>
      </c>
      <c r="C96">
        <v>1</v>
      </c>
      <c r="D96">
        <v>1</v>
      </c>
      <c r="E96">
        <v>1</v>
      </c>
      <c r="G96">
        <v>1</v>
      </c>
      <c r="H96">
        <v>1</v>
      </c>
      <c r="I96">
        <v>1</v>
      </c>
      <c r="K96" s="3">
        <v>1</v>
      </c>
      <c r="L96" s="3">
        <v>1</v>
      </c>
      <c r="M96" s="3">
        <v>1</v>
      </c>
    </row>
    <row r="97" spans="1:13" ht="75" x14ac:dyDescent="0.25">
      <c r="A97" t="s">
        <v>8</v>
      </c>
      <c r="B97" s="1" t="s">
        <v>87</v>
      </c>
      <c r="C97">
        <v>1</v>
      </c>
      <c r="D97">
        <v>1</v>
      </c>
      <c r="E97">
        <v>1</v>
      </c>
      <c r="G97">
        <v>1</v>
      </c>
      <c r="H97">
        <v>1</v>
      </c>
      <c r="I97">
        <v>1</v>
      </c>
      <c r="K97" s="3">
        <v>1</v>
      </c>
      <c r="L97" s="3">
        <v>1</v>
      </c>
      <c r="M97" s="3">
        <v>1</v>
      </c>
    </row>
    <row r="98" spans="1:13" ht="75" x14ac:dyDescent="0.25">
      <c r="A98" t="s">
        <v>10</v>
      </c>
      <c r="B98" s="1" t="s">
        <v>87</v>
      </c>
      <c r="C98">
        <v>1</v>
      </c>
      <c r="D98">
        <v>1</v>
      </c>
      <c r="E98">
        <v>1</v>
      </c>
      <c r="G98">
        <v>1</v>
      </c>
      <c r="H98">
        <v>1</v>
      </c>
      <c r="I98">
        <v>1</v>
      </c>
      <c r="K98" s="3">
        <v>1</v>
      </c>
      <c r="L98" s="3">
        <v>1</v>
      </c>
      <c r="M98" s="3">
        <v>1</v>
      </c>
    </row>
    <row r="99" spans="1:13" x14ac:dyDescent="0.25">
      <c r="A99" t="s">
        <v>88</v>
      </c>
      <c r="K99" s="3"/>
      <c r="L99" s="3"/>
      <c r="M99" s="3"/>
    </row>
    <row r="100" spans="1:13" ht="30" x14ac:dyDescent="0.25">
      <c r="A100">
        <v>3463</v>
      </c>
      <c r="B100" s="2" t="s">
        <v>89</v>
      </c>
      <c r="K100" s="3"/>
      <c r="L100" s="3"/>
      <c r="M100" s="3"/>
    </row>
    <row r="101" spans="1:13" ht="45" x14ac:dyDescent="0.25">
      <c r="A101" t="s">
        <v>2</v>
      </c>
      <c r="B101" s="1" t="s">
        <v>90</v>
      </c>
      <c r="K101" s="3"/>
      <c r="L101" s="3"/>
      <c r="M101" s="3"/>
    </row>
    <row r="102" spans="1:13" ht="60" x14ac:dyDescent="0.25">
      <c r="A102" t="s">
        <v>4</v>
      </c>
      <c r="B102" s="1" t="s">
        <v>91</v>
      </c>
      <c r="C102">
        <v>1</v>
      </c>
      <c r="D102">
        <v>2</v>
      </c>
      <c r="E102">
        <v>2</v>
      </c>
      <c r="G102">
        <v>1</v>
      </c>
      <c r="H102">
        <v>1</v>
      </c>
      <c r="I102">
        <v>1</v>
      </c>
      <c r="K102" s="3">
        <v>1</v>
      </c>
      <c r="L102" s="3">
        <v>2</v>
      </c>
      <c r="M102" s="3">
        <v>2</v>
      </c>
    </row>
    <row r="103" spans="1:13" ht="75" x14ac:dyDescent="0.25">
      <c r="A103" t="s">
        <v>6</v>
      </c>
      <c r="B103" s="1" t="s">
        <v>92</v>
      </c>
      <c r="C103">
        <v>1</v>
      </c>
      <c r="D103">
        <v>1</v>
      </c>
      <c r="E103">
        <v>1</v>
      </c>
      <c r="G103">
        <v>1</v>
      </c>
      <c r="H103">
        <v>2</v>
      </c>
      <c r="I103">
        <v>2</v>
      </c>
      <c r="K103" s="3">
        <v>1</v>
      </c>
      <c r="L103" s="3">
        <v>1</v>
      </c>
      <c r="M103" s="3">
        <v>1</v>
      </c>
    </row>
    <row r="104" spans="1:13" ht="90" x14ac:dyDescent="0.25">
      <c r="A104" t="s">
        <v>8</v>
      </c>
      <c r="B104" s="1" t="s">
        <v>93</v>
      </c>
      <c r="C104">
        <v>1</v>
      </c>
      <c r="D104">
        <v>1</v>
      </c>
      <c r="E104">
        <v>1</v>
      </c>
      <c r="G104">
        <v>1</v>
      </c>
      <c r="H104">
        <v>1</v>
      </c>
      <c r="I104">
        <v>2</v>
      </c>
      <c r="K104" s="3">
        <v>1</v>
      </c>
      <c r="L104" s="3">
        <v>1</v>
      </c>
      <c r="M104" s="3">
        <v>1</v>
      </c>
    </row>
    <row r="105" spans="1:13" ht="75" x14ac:dyDescent="0.25">
      <c r="A105" t="s">
        <v>10</v>
      </c>
      <c r="B105" s="1" t="s">
        <v>92</v>
      </c>
      <c r="C105">
        <v>1</v>
      </c>
      <c r="D105">
        <v>1</v>
      </c>
      <c r="E105">
        <v>1</v>
      </c>
      <c r="G105">
        <v>1</v>
      </c>
      <c r="H105">
        <v>2</v>
      </c>
      <c r="I105">
        <v>2</v>
      </c>
      <c r="K105" s="3">
        <v>1</v>
      </c>
      <c r="L105" s="3">
        <v>1</v>
      </c>
      <c r="M105" s="3">
        <v>1</v>
      </c>
    </row>
    <row r="106" spans="1:13" x14ac:dyDescent="0.25">
      <c r="A106" t="s">
        <v>94</v>
      </c>
      <c r="K106" s="3"/>
      <c r="L106" s="3"/>
      <c r="M106" s="3"/>
    </row>
    <row r="107" spans="1:13" ht="30" x14ac:dyDescent="0.25">
      <c r="A107">
        <v>3528</v>
      </c>
      <c r="B107" s="2" t="s">
        <v>95</v>
      </c>
      <c r="K107" s="3"/>
      <c r="L107" s="3"/>
      <c r="M107" s="3"/>
    </row>
    <row r="108" spans="1:13" ht="45" x14ac:dyDescent="0.25">
      <c r="A108" t="s">
        <v>2</v>
      </c>
      <c r="B108" s="1" t="s">
        <v>96</v>
      </c>
      <c r="K108" s="3"/>
      <c r="L108" s="3"/>
      <c r="M108" s="3"/>
    </row>
    <row r="109" spans="1:13" ht="60" x14ac:dyDescent="0.25">
      <c r="A109" t="s">
        <v>4</v>
      </c>
      <c r="B109" s="1" t="s">
        <v>97</v>
      </c>
      <c r="C109">
        <v>3</v>
      </c>
      <c r="D109">
        <v>1</v>
      </c>
      <c r="E109">
        <v>3</v>
      </c>
      <c r="G109">
        <v>1</v>
      </c>
      <c r="H109">
        <v>1</v>
      </c>
      <c r="I109">
        <v>1</v>
      </c>
      <c r="K109" s="3">
        <v>1</v>
      </c>
      <c r="L109" s="3">
        <v>1</v>
      </c>
      <c r="M109" s="3">
        <v>1</v>
      </c>
    </row>
    <row r="110" spans="1:13" ht="75" x14ac:dyDescent="0.25">
      <c r="A110" t="s">
        <v>6</v>
      </c>
      <c r="B110" s="1" t="s">
        <v>98</v>
      </c>
      <c r="C110">
        <v>1</v>
      </c>
      <c r="D110">
        <v>1</v>
      </c>
      <c r="E110">
        <v>1</v>
      </c>
      <c r="G110">
        <v>1</v>
      </c>
      <c r="H110">
        <v>1</v>
      </c>
      <c r="I110">
        <v>1</v>
      </c>
      <c r="K110" s="3">
        <v>1</v>
      </c>
      <c r="L110" s="3">
        <v>1</v>
      </c>
      <c r="M110" s="3">
        <v>2</v>
      </c>
    </row>
    <row r="111" spans="1:13" ht="60" x14ac:dyDescent="0.25">
      <c r="A111" t="s">
        <v>8</v>
      </c>
      <c r="B111" s="1" t="s">
        <v>99</v>
      </c>
      <c r="C111">
        <v>2</v>
      </c>
      <c r="D111">
        <v>2</v>
      </c>
      <c r="E111">
        <v>2</v>
      </c>
      <c r="G111">
        <v>1</v>
      </c>
      <c r="H111">
        <v>1</v>
      </c>
      <c r="I111">
        <v>1</v>
      </c>
      <c r="K111" s="3">
        <v>1</v>
      </c>
      <c r="L111" s="3">
        <v>1</v>
      </c>
      <c r="M111" s="3">
        <v>1</v>
      </c>
    </row>
    <row r="112" spans="1:13" ht="75" x14ac:dyDescent="0.25">
      <c r="A112" t="s">
        <v>10</v>
      </c>
      <c r="B112" s="1" t="s">
        <v>98</v>
      </c>
      <c r="C112">
        <v>1</v>
      </c>
      <c r="D112">
        <v>1</v>
      </c>
      <c r="E112">
        <v>1</v>
      </c>
      <c r="G112">
        <v>1</v>
      </c>
      <c r="H112">
        <v>1</v>
      </c>
      <c r="I112">
        <v>1</v>
      </c>
      <c r="K112" s="3">
        <v>1</v>
      </c>
      <c r="L112" s="3">
        <v>1</v>
      </c>
      <c r="M112" s="3">
        <v>2</v>
      </c>
    </row>
    <row r="113" spans="1:13" x14ac:dyDescent="0.25">
      <c r="A113" t="s">
        <v>100</v>
      </c>
      <c r="K113" s="3"/>
      <c r="L113" s="3"/>
      <c r="M113" s="3"/>
    </row>
    <row r="114" spans="1:13" ht="30" x14ac:dyDescent="0.25">
      <c r="A114">
        <v>3932</v>
      </c>
      <c r="B114" s="2" t="s">
        <v>101</v>
      </c>
      <c r="K114" s="3"/>
      <c r="L114" s="3"/>
      <c r="M114" s="3"/>
    </row>
    <row r="115" spans="1:13" ht="30" x14ac:dyDescent="0.25">
      <c r="A115" t="s">
        <v>2</v>
      </c>
      <c r="B115" s="1" t="s">
        <v>102</v>
      </c>
      <c r="K115" s="3"/>
      <c r="L115" s="3"/>
      <c r="M115" s="3"/>
    </row>
    <row r="116" spans="1:13" ht="60" x14ac:dyDescent="0.25">
      <c r="A116" t="s">
        <v>4</v>
      </c>
      <c r="B116" s="1" t="s">
        <v>103</v>
      </c>
      <c r="C116">
        <v>1</v>
      </c>
      <c r="D116">
        <v>2</v>
      </c>
      <c r="E116">
        <v>2</v>
      </c>
      <c r="G116">
        <v>1</v>
      </c>
      <c r="H116">
        <v>2</v>
      </c>
      <c r="I116">
        <v>2</v>
      </c>
      <c r="K116" s="3">
        <v>1</v>
      </c>
      <c r="L116" s="3">
        <v>1</v>
      </c>
      <c r="M116" s="3">
        <v>1</v>
      </c>
    </row>
    <row r="117" spans="1:13" ht="75" x14ac:dyDescent="0.25">
      <c r="A117" t="s">
        <v>6</v>
      </c>
      <c r="B117" s="1" t="s">
        <v>104</v>
      </c>
      <c r="C117">
        <v>1</v>
      </c>
      <c r="D117">
        <v>1</v>
      </c>
      <c r="E117">
        <v>1</v>
      </c>
      <c r="G117">
        <v>1</v>
      </c>
      <c r="H117">
        <v>1</v>
      </c>
      <c r="I117">
        <v>1</v>
      </c>
      <c r="K117" s="3">
        <v>1</v>
      </c>
      <c r="L117" s="3">
        <v>1</v>
      </c>
      <c r="M117" s="3">
        <v>2</v>
      </c>
    </row>
    <row r="118" spans="1:13" ht="60" x14ac:dyDescent="0.25">
      <c r="A118" t="s">
        <v>8</v>
      </c>
      <c r="B118" s="1" t="s">
        <v>103</v>
      </c>
      <c r="C118">
        <v>1</v>
      </c>
      <c r="D118">
        <v>2</v>
      </c>
      <c r="E118">
        <v>2</v>
      </c>
      <c r="G118">
        <v>1</v>
      </c>
      <c r="H118">
        <v>2</v>
      </c>
      <c r="I118">
        <v>2</v>
      </c>
      <c r="K118" s="3">
        <v>1</v>
      </c>
      <c r="L118" s="3">
        <v>1</v>
      </c>
      <c r="M118" s="3">
        <v>1</v>
      </c>
    </row>
    <row r="119" spans="1:13" ht="75" x14ac:dyDescent="0.25">
      <c r="A119" t="s">
        <v>10</v>
      </c>
      <c r="B119" s="1" t="s">
        <v>104</v>
      </c>
      <c r="C119">
        <v>1</v>
      </c>
      <c r="D119">
        <v>1</v>
      </c>
      <c r="E119">
        <v>1</v>
      </c>
      <c r="G119">
        <v>1</v>
      </c>
      <c r="H119">
        <v>1</v>
      </c>
      <c r="I119">
        <v>1</v>
      </c>
      <c r="K119" s="3">
        <v>1</v>
      </c>
      <c r="L119" s="3">
        <v>1</v>
      </c>
      <c r="M119" s="3">
        <v>2</v>
      </c>
    </row>
    <row r="120" spans="1:13" x14ac:dyDescent="0.25">
      <c r="A120" t="s">
        <v>105</v>
      </c>
      <c r="K120" s="3"/>
      <c r="L120" s="3"/>
      <c r="M120" s="3"/>
    </row>
    <row r="121" spans="1:13" ht="30" x14ac:dyDescent="0.25">
      <c r="A121">
        <v>4165</v>
      </c>
      <c r="B121" s="2" t="s">
        <v>106</v>
      </c>
      <c r="K121" s="3"/>
      <c r="L121" s="3"/>
      <c r="M121" s="3"/>
    </row>
    <row r="122" spans="1:13" ht="60" x14ac:dyDescent="0.25">
      <c r="A122" t="s">
        <v>2</v>
      </c>
      <c r="B122" s="1" t="s">
        <v>107</v>
      </c>
      <c r="K122" s="3"/>
      <c r="L122" s="3"/>
      <c r="M122" s="3"/>
    </row>
    <row r="123" spans="1:13" ht="60" x14ac:dyDescent="0.25">
      <c r="A123" t="s">
        <v>4</v>
      </c>
      <c r="B123" s="1" t="s">
        <v>108</v>
      </c>
      <c r="C123">
        <v>1</v>
      </c>
      <c r="D123">
        <v>1</v>
      </c>
      <c r="E123">
        <v>1</v>
      </c>
      <c r="G123">
        <v>1</v>
      </c>
      <c r="H123">
        <v>1</v>
      </c>
      <c r="I123">
        <v>1</v>
      </c>
      <c r="K123" s="3">
        <v>1</v>
      </c>
      <c r="L123" s="3">
        <v>1</v>
      </c>
      <c r="M123" s="3">
        <v>1</v>
      </c>
    </row>
    <row r="124" spans="1:13" ht="60" x14ac:dyDescent="0.25">
      <c r="A124" t="s">
        <v>6</v>
      </c>
      <c r="B124" s="1" t="s">
        <v>109</v>
      </c>
      <c r="C124">
        <v>2</v>
      </c>
      <c r="D124">
        <v>1</v>
      </c>
      <c r="E124">
        <v>2</v>
      </c>
      <c r="G124">
        <v>2</v>
      </c>
      <c r="H124">
        <v>1</v>
      </c>
      <c r="I124">
        <v>2</v>
      </c>
      <c r="K124" s="3">
        <v>2</v>
      </c>
      <c r="L124" s="3">
        <v>1</v>
      </c>
      <c r="M124" s="3">
        <v>2</v>
      </c>
    </row>
    <row r="125" spans="1:13" ht="60" x14ac:dyDescent="0.25">
      <c r="A125" t="s">
        <v>8</v>
      </c>
      <c r="B125" s="1" t="s">
        <v>109</v>
      </c>
      <c r="C125">
        <v>2</v>
      </c>
      <c r="D125">
        <v>1</v>
      </c>
      <c r="E125">
        <v>2</v>
      </c>
      <c r="G125">
        <v>2</v>
      </c>
      <c r="H125">
        <v>1</v>
      </c>
      <c r="I125">
        <v>2</v>
      </c>
      <c r="K125" s="3">
        <v>2</v>
      </c>
      <c r="L125" s="3">
        <v>1</v>
      </c>
      <c r="M125" s="3">
        <v>2</v>
      </c>
    </row>
    <row r="126" spans="1:13" ht="60" x14ac:dyDescent="0.25">
      <c r="A126" t="s">
        <v>10</v>
      </c>
      <c r="B126" s="1" t="s">
        <v>109</v>
      </c>
      <c r="C126">
        <v>2</v>
      </c>
      <c r="D126">
        <v>1</v>
      </c>
      <c r="E126">
        <v>2</v>
      </c>
      <c r="G126">
        <v>2</v>
      </c>
      <c r="H126">
        <v>1</v>
      </c>
      <c r="I126">
        <v>2</v>
      </c>
      <c r="K126" s="3">
        <v>2</v>
      </c>
      <c r="L126" s="3">
        <v>1</v>
      </c>
      <c r="M126" s="3">
        <v>2</v>
      </c>
    </row>
    <row r="127" spans="1:13" x14ac:dyDescent="0.25">
      <c r="A127" t="s">
        <v>110</v>
      </c>
      <c r="K127" s="3"/>
      <c r="L127" s="3"/>
      <c r="M127" s="3"/>
    </row>
    <row r="128" spans="1:13" ht="30" x14ac:dyDescent="0.25">
      <c r="A128">
        <v>4168</v>
      </c>
      <c r="B128" s="2" t="s">
        <v>111</v>
      </c>
      <c r="K128" s="3"/>
      <c r="L128" s="3"/>
      <c r="M128" s="3"/>
    </row>
    <row r="129" spans="1:13" ht="45" x14ac:dyDescent="0.25">
      <c r="A129" t="s">
        <v>2</v>
      </c>
      <c r="B129" s="1" t="s">
        <v>112</v>
      </c>
      <c r="K129" s="3"/>
      <c r="L129" s="3"/>
      <c r="M129" s="3"/>
    </row>
    <row r="130" spans="1:13" ht="45" x14ac:dyDescent="0.25">
      <c r="A130" t="s">
        <v>4</v>
      </c>
      <c r="B130" s="1" t="s">
        <v>113</v>
      </c>
      <c r="C130">
        <v>2</v>
      </c>
      <c r="D130">
        <v>1</v>
      </c>
      <c r="E130">
        <v>2</v>
      </c>
      <c r="G130">
        <v>2</v>
      </c>
      <c r="H130">
        <v>2</v>
      </c>
      <c r="I130">
        <v>3</v>
      </c>
      <c r="K130" s="3">
        <v>1</v>
      </c>
      <c r="L130" s="3">
        <v>1</v>
      </c>
      <c r="M130" s="3">
        <v>1</v>
      </c>
    </row>
    <row r="131" spans="1:13" ht="45" x14ac:dyDescent="0.25">
      <c r="A131" t="s">
        <v>6</v>
      </c>
      <c r="B131" s="1" t="s">
        <v>114</v>
      </c>
      <c r="C131">
        <v>1</v>
      </c>
      <c r="D131">
        <v>1</v>
      </c>
      <c r="E131">
        <v>1</v>
      </c>
      <c r="G131">
        <v>1</v>
      </c>
      <c r="H131">
        <v>1</v>
      </c>
      <c r="I131">
        <v>1</v>
      </c>
      <c r="K131" s="3">
        <v>2</v>
      </c>
      <c r="L131" s="3">
        <v>1</v>
      </c>
      <c r="M131" s="3">
        <v>2</v>
      </c>
    </row>
    <row r="132" spans="1:13" ht="45" x14ac:dyDescent="0.25">
      <c r="A132" t="s">
        <v>8</v>
      </c>
      <c r="B132" s="1" t="s">
        <v>114</v>
      </c>
      <c r="C132">
        <v>1</v>
      </c>
      <c r="D132">
        <v>1</v>
      </c>
      <c r="E132">
        <v>1</v>
      </c>
      <c r="G132">
        <v>1</v>
      </c>
      <c r="H132">
        <v>1</v>
      </c>
      <c r="I132">
        <v>1</v>
      </c>
      <c r="K132" s="3">
        <v>2</v>
      </c>
      <c r="L132" s="3">
        <v>1</v>
      </c>
      <c r="M132" s="3">
        <v>2</v>
      </c>
    </row>
    <row r="133" spans="1:13" ht="45" x14ac:dyDescent="0.25">
      <c r="A133" t="s">
        <v>10</v>
      </c>
      <c r="B133" s="1" t="s">
        <v>115</v>
      </c>
      <c r="C133">
        <v>1</v>
      </c>
      <c r="D133">
        <v>1</v>
      </c>
      <c r="E133">
        <v>1</v>
      </c>
      <c r="G133">
        <v>2</v>
      </c>
      <c r="H133">
        <v>1</v>
      </c>
      <c r="I133">
        <v>2</v>
      </c>
      <c r="K133" s="3">
        <v>2</v>
      </c>
      <c r="L133" s="3">
        <v>1</v>
      </c>
      <c r="M133" s="3">
        <v>2</v>
      </c>
    </row>
    <row r="134" spans="1:13" x14ac:dyDescent="0.25">
      <c r="A134" t="s">
        <v>116</v>
      </c>
      <c r="K134" s="3"/>
      <c r="L134" s="3"/>
      <c r="M134" s="3"/>
    </row>
    <row r="135" spans="1:13" ht="30" x14ac:dyDescent="0.25">
      <c r="A135">
        <v>4266</v>
      </c>
      <c r="B135" s="2" t="s">
        <v>117</v>
      </c>
      <c r="K135" s="3"/>
      <c r="L135" s="3"/>
      <c r="M135" s="3"/>
    </row>
    <row r="136" spans="1:13" ht="60" x14ac:dyDescent="0.25">
      <c r="A136" t="s">
        <v>2</v>
      </c>
      <c r="B136" s="1" t="s">
        <v>118</v>
      </c>
      <c r="K136" s="3">
        <v>1</v>
      </c>
      <c r="L136" s="3">
        <v>1</v>
      </c>
      <c r="M136" s="3">
        <v>1</v>
      </c>
    </row>
    <row r="137" spans="1:13" ht="75" x14ac:dyDescent="0.25">
      <c r="A137" t="s">
        <v>4</v>
      </c>
      <c r="B137" s="1" t="s">
        <v>119</v>
      </c>
      <c r="C137">
        <v>1</v>
      </c>
      <c r="D137">
        <v>1</v>
      </c>
      <c r="E137">
        <v>1</v>
      </c>
      <c r="G137">
        <v>1</v>
      </c>
      <c r="H137">
        <v>1</v>
      </c>
      <c r="I137">
        <v>2</v>
      </c>
      <c r="K137" s="3">
        <v>1</v>
      </c>
      <c r="L137" s="3">
        <v>1</v>
      </c>
      <c r="M137" s="3">
        <v>1</v>
      </c>
    </row>
    <row r="138" spans="1:13" ht="75" x14ac:dyDescent="0.25">
      <c r="A138" t="s">
        <v>6</v>
      </c>
      <c r="B138" s="1" t="s">
        <v>119</v>
      </c>
      <c r="C138">
        <v>1</v>
      </c>
      <c r="D138">
        <v>1</v>
      </c>
      <c r="E138">
        <v>1</v>
      </c>
      <c r="G138">
        <v>1</v>
      </c>
      <c r="H138">
        <v>1</v>
      </c>
      <c r="I138">
        <v>2</v>
      </c>
      <c r="K138" s="3">
        <v>1</v>
      </c>
      <c r="L138" s="3">
        <v>1</v>
      </c>
      <c r="M138" s="3">
        <v>1</v>
      </c>
    </row>
    <row r="139" spans="1:13" ht="75" x14ac:dyDescent="0.25">
      <c r="A139" t="s">
        <v>8</v>
      </c>
      <c r="B139" s="1" t="s">
        <v>119</v>
      </c>
      <c r="C139">
        <v>1</v>
      </c>
      <c r="D139">
        <v>1</v>
      </c>
      <c r="E139">
        <v>1</v>
      </c>
      <c r="G139">
        <v>1</v>
      </c>
      <c r="H139">
        <v>1</v>
      </c>
      <c r="I139">
        <v>2</v>
      </c>
      <c r="K139" s="3">
        <v>2</v>
      </c>
      <c r="L139" s="3">
        <v>1</v>
      </c>
      <c r="M139" s="3">
        <v>2</v>
      </c>
    </row>
    <row r="140" spans="1:13" ht="45" x14ac:dyDescent="0.25">
      <c r="A140" t="s">
        <v>10</v>
      </c>
      <c r="B140" s="1" t="s">
        <v>120</v>
      </c>
      <c r="C140">
        <v>2</v>
      </c>
      <c r="D140">
        <v>1</v>
      </c>
      <c r="E140">
        <v>2</v>
      </c>
      <c r="G140">
        <v>1</v>
      </c>
      <c r="H140">
        <v>1</v>
      </c>
      <c r="I140">
        <v>1</v>
      </c>
      <c r="K140" s="3"/>
      <c r="L140" s="3"/>
      <c r="M140" s="3"/>
    </row>
    <row r="141" spans="1:13" x14ac:dyDescent="0.25">
      <c r="A141" t="s">
        <v>121</v>
      </c>
      <c r="K141" s="3"/>
      <c r="L141" s="3"/>
      <c r="M141" s="3"/>
    </row>
    <row r="142" spans="1:13" ht="30" x14ac:dyDescent="0.25">
      <c r="A142">
        <v>4274</v>
      </c>
      <c r="B142" s="2" t="s">
        <v>122</v>
      </c>
      <c r="K142" s="3"/>
      <c r="L142" s="3"/>
      <c r="M142" s="3"/>
    </row>
    <row r="143" spans="1:13" ht="75" x14ac:dyDescent="0.25">
      <c r="A143" t="s">
        <v>2</v>
      </c>
      <c r="B143" s="1" t="s">
        <v>123</v>
      </c>
      <c r="K143" s="3"/>
      <c r="L143" s="3"/>
      <c r="M143" s="3"/>
    </row>
    <row r="144" spans="1:13" ht="45" x14ac:dyDescent="0.25">
      <c r="A144" t="s">
        <v>4</v>
      </c>
      <c r="B144" s="1" t="s">
        <v>124</v>
      </c>
      <c r="C144">
        <v>1</v>
      </c>
      <c r="D144">
        <v>1</v>
      </c>
      <c r="E144">
        <v>2</v>
      </c>
      <c r="G144">
        <v>2</v>
      </c>
      <c r="H144">
        <v>1</v>
      </c>
      <c r="I144">
        <v>2</v>
      </c>
      <c r="K144" s="3"/>
      <c r="L144" s="3"/>
      <c r="M144" s="3"/>
    </row>
    <row r="145" spans="1:9" ht="60" x14ac:dyDescent="0.25">
      <c r="A145" t="s">
        <v>6</v>
      </c>
      <c r="B145" s="1" t="s">
        <v>125</v>
      </c>
      <c r="C145">
        <v>1</v>
      </c>
      <c r="D145">
        <v>1</v>
      </c>
      <c r="E145">
        <v>1</v>
      </c>
      <c r="G145">
        <v>1</v>
      </c>
      <c r="H145">
        <v>1</v>
      </c>
      <c r="I145">
        <v>1</v>
      </c>
    </row>
    <row r="146" spans="1:9" ht="60" x14ac:dyDescent="0.25">
      <c r="A146" t="s">
        <v>8</v>
      </c>
      <c r="B146" s="1" t="s">
        <v>125</v>
      </c>
      <c r="C146">
        <v>1</v>
      </c>
      <c r="D146">
        <v>1</v>
      </c>
      <c r="E146">
        <v>1</v>
      </c>
      <c r="G146">
        <v>1</v>
      </c>
      <c r="H146">
        <v>1</v>
      </c>
      <c r="I146">
        <v>1</v>
      </c>
    </row>
    <row r="147" spans="1:9" ht="60" x14ac:dyDescent="0.25">
      <c r="A147" t="s">
        <v>10</v>
      </c>
      <c r="B147" s="1" t="s">
        <v>125</v>
      </c>
      <c r="C147">
        <v>1</v>
      </c>
      <c r="D147">
        <v>1</v>
      </c>
      <c r="E147">
        <v>1</v>
      </c>
      <c r="G147">
        <v>1</v>
      </c>
      <c r="H147">
        <v>1</v>
      </c>
      <c r="I147">
        <v>1</v>
      </c>
    </row>
    <row r="148" spans="1:9" x14ac:dyDescent="0.25">
      <c r="A148" t="s">
        <v>126</v>
      </c>
    </row>
    <row r="149" spans="1:9" ht="30" x14ac:dyDescent="0.25">
      <c r="A149">
        <v>4718</v>
      </c>
      <c r="B149" s="2" t="s">
        <v>127</v>
      </c>
    </row>
    <row r="150" spans="1:9" ht="60" x14ac:dyDescent="0.25">
      <c r="A150" t="s">
        <v>2</v>
      </c>
      <c r="B150" s="1" t="s">
        <v>128</v>
      </c>
    </row>
    <row r="151" spans="1:9" ht="60" x14ac:dyDescent="0.25">
      <c r="A151" t="s">
        <v>4</v>
      </c>
      <c r="B151" s="1" t="s">
        <v>129</v>
      </c>
      <c r="C151">
        <v>2</v>
      </c>
      <c r="D151">
        <v>1</v>
      </c>
      <c r="E151">
        <v>2</v>
      </c>
      <c r="G151">
        <v>2</v>
      </c>
      <c r="H151">
        <v>2</v>
      </c>
      <c r="I151">
        <v>2</v>
      </c>
    </row>
    <row r="152" spans="1:9" ht="60" x14ac:dyDescent="0.25">
      <c r="A152" t="s">
        <v>6</v>
      </c>
      <c r="B152" s="1" t="s">
        <v>129</v>
      </c>
      <c r="C152">
        <v>2</v>
      </c>
      <c r="D152">
        <v>1</v>
      </c>
      <c r="E152">
        <v>2</v>
      </c>
      <c r="G152">
        <v>2</v>
      </c>
      <c r="H152">
        <v>2</v>
      </c>
      <c r="I152">
        <v>2</v>
      </c>
    </row>
    <row r="153" spans="1:9" ht="75" x14ac:dyDescent="0.25">
      <c r="A153" t="s">
        <v>8</v>
      </c>
      <c r="B153" s="1" t="s">
        <v>130</v>
      </c>
      <c r="C153">
        <v>1</v>
      </c>
      <c r="D153">
        <v>1</v>
      </c>
      <c r="E153">
        <v>1</v>
      </c>
      <c r="G153">
        <v>1</v>
      </c>
      <c r="H153">
        <v>1</v>
      </c>
      <c r="I153">
        <v>1</v>
      </c>
    </row>
    <row r="154" spans="1:9" ht="60" x14ac:dyDescent="0.25">
      <c r="A154" t="s">
        <v>10</v>
      </c>
      <c r="B154" s="1" t="s">
        <v>129</v>
      </c>
      <c r="C154">
        <v>2</v>
      </c>
      <c r="D154">
        <v>1</v>
      </c>
      <c r="E154">
        <v>2</v>
      </c>
      <c r="G154">
        <v>2</v>
      </c>
      <c r="H154">
        <v>2</v>
      </c>
      <c r="I154">
        <v>2</v>
      </c>
    </row>
    <row r="155" spans="1:9" x14ac:dyDescent="0.25">
      <c r="A155" t="s">
        <v>131</v>
      </c>
    </row>
    <row r="156" spans="1:9" ht="30" x14ac:dyDescent="0.25">
      <c r="A156">
        <v>4905</v>
      </c>
      <c r="B156" s="2" t="s">
        <v>132</v>
      </c>
    </row>
    <row r="157" spans="1:9" ht="45" x14ac:dyDescent="0.25">
      <c r="A157" t="s">
        <v>2</v>
      </c>
      <c r="B157" s="1" t="s">
        <v>133</v>
      </c>
    </row>
    <row r="158" spans="1:9" ht="60" x14ac:dyDescent="0.25">
      <c r="A158" t="s">
        <v>4</v>
      </c>
      <c r="B158" s="1" t="s">
        <v>134</v>
      </c>
      <c r="C158">
        <v>1</v>
      </c>
      <c r="D158">
        <v>2</v>
      </c>
      <c r="E158">
        <v>2</v>
      </c>
      <c r="G158">
        <v>1</v>
      </c>
      <c r="H158">
        <v>2</v>
      </c>
      <c r="I158">
        <v>2</v>
      </c>
    </row>
    <row r="159" spans="1:9" ht="60" x14ac:dyDescent="0.25">
      <c r="A159" t="s">
        <v>6</v>
      </c>
      <c r="B159" s="1" t="s">
        <v>135</v>
      </c>
      <c r="C159">
        <v>1</v>
      </c>
      <c r="D159">
        <v>1</v>
      </c>
      <c r="E159">
        <v>1</v>
      </c>
      <c r="G159">
        <v>1</v>
      </c>
      <c r="H159">
        <v>1</v>
      </c>
      <c r="I159">
        <v>1</v>
      </c>
    </row>
    <row r="160" spans="1:9" ht="60" x14ac:dyDescent="0.25">
      <c r="A160" t="s">
        <v>8</v>
      </c>
      <c r="B160" s="1" t="s">
        <v>135</v>
      </c>
      <c r="C160">
        <v>1</v>
      </c>
      <c r="D160">
        <v>1</v>
      </c>
      <c r="E160">
        <v>1</v>
      </c>
      <c r="G160">
        <v>1</v>
      </c>
      <c r="H160">
        <v>1</v>
      </c>
      <c r="I160">
        <v>1</v>
      </c>
    </row>
    <row r="161" spans="1:9" ht="60" x14ac:dyDescent="0.25">
      <c r="A161" t="s">
        <v>10</v>
      </c>
      <c r="B161" s="1" t="s">
        <v>135</v>
      </c>
      <c r="C161">
        <v>1</v>
      </c>
      <c r="D161">
        <v>1</v>
      </c>
      <c r="E161">
        <v>1</v>
      </c>
      <c r="G161">
        <v>1</v>
      </c>
      <c r="H161">
        <v>1</v>
      </c>
      <c r="I161">
        <v>1</v>
      </c>
    </row>
    <row r="162" spans="1:9" x14ac:dyDescent="0.25">
      <c r="A162" t="s">
        <v>136</v>
      </c>
    </row>
    <row r="163" spans="1:9" ht="30" x14ac:dyDescent="0.25">
      <c r="A163">
        <v>5023</v>
      </c>
      <c r="B163" s="2" t="s">
        <v>137</v>
      </c>
    </row>
    <row r="164" spans="1:9" ht="30" x14ac:dyDescent="0.25">
      <c r="A164" t="s">
        <v>2</v>
      </c>
      <c r="B164" s="1" t="s">
        <v>138</v>
      </c>
    </row>
    <row r="165" spans="1:9" ht="45" x14ac:dyDescent="0.25">
      <c r="A165" t="s">
        <v>4</v>
      </c>
      <c r="B165" s="1" t="s">
        <v>139</v>
      </c>
      <c r="C165">
        <v>1</v>
      </c>
      <c r="D165">
        <v>2</v>
      </c>
      <c r="E165">
        <v>3</v>
      </c>
      <c r="G165">
        <v>2</v>
      </c>
      <c r="H165">
        <v>2</v>
      </c>
      <c r="I165">
        <v>3</v>
      </c>
    </row>
    <row r="166" spans="1:9" ht="60" x14ac:dyDescent="0.25">
      <c r="A166" t="s">
        <v>6</v>
      </c>
      <c r="B166" s="1" t="s">
        <v>140</v>
      </c>
      <c r="C166">
        <v>1</v>
      </c>
      <c r="D166">
        <v>1</v>
      </c>
      <c r="E166">
        <v>1</v>
      </c>
      <c r="G166">
        <v>1</v>
      </c>
      <c r="H166">
        <v>1</v>
      </c>
      <c r="I166">
        <v>1</v>
      </c>
    </row>
    <row r="167" spans="1:9" ht="75" x14ac:dyDescent="0.25">
      <c r="A167" t="s">
        <v>8</v>
      </c>
      <c r="B167" s="1" t="s">
        <v>141</v>
      </c>
      <c r="C167">
        <v>1</v>
      </c>
      <c r="D167">
        <v>2</v>
      </c>
      <c r="E167">
        <v>2</v>
      </c>
      <c r="G167">
        <v>1</v>
      </c>
      <c r="H167">
        <v>2</v>
      </c>
      <c r="I167">
        <v>2</v>
      </c>
    </row>
    <row r="168" spans="1:9" ht="60" x14ac:dyDescent="0.25">
      <c r="A168" t="s">
        <v>10</v>
      </c>
      <c r="B168" s="1" t="s">
        <v>140</v>
      </c>
      <c r="C168">
        <v>1</v>
      </c>
      <c r="D168">
        <v>1</v>
      </c>
      <c r="E168">
        <v>1</v>
      </c>
      <c r="G168">
        <v>1</v>
      </c>
      <c r="H168">
        <v>1</v>
      </c>
      <c r="I168">
        <v>1</v>
      </c>
    </row>
    <row r="169" spans="1:9" x14ac:dyDescent="0.25">
      <c r="A169" t="s">
        <v>142</v>
      </c>
    </row>
    <row r="170" spans="1:9" ht="30" x14ac:dyDescent="0.25">
      <c r="A170">
        <v>5164</v>
      </c>
      <c r="B170" s="2" t="s">
        <v>143</v>
      </c>
    </row>
    <row r="171" spans="1:9" ht="30" x14ac:dyDescent="0.25">
      <c r="A171" t="s">
        <v>2</v>
      </c>
      <c r="B171" s="1" t="s">
        <v>144</v>
      </c>
    </row>
    <row r="172" spans="1:9" ht="60" x14ac:dyDescent="0.25">
      <c r="A172" t="s">
        <v>4</v>
      </c>
      <c r="B172" s="1" t="s">
        <v>145</v>
      </c>
      <c r="C172">
        <v>2</v>
      </c>
      <c r="D172">
        <v>2</v>
      </c>
      <c r="E172">
        <v>3</v>
      </c>
      <c r="G172">
        <v>1</v>
      </c>
      <c r="H172">
        <v>2</v>
      </c>
      <c r="I172">
        <v>3</v>
      </c>
    </row>
    <row r="173" spans="1:9" ht="60" x14ac:dyDescent="0.25">
      <c r="A173" t="s">
        <v>6</v>
      </c>
      <c r="B173" s="1" t="s">
        <v>146</v>
      </c>
      <c r="C173">
        <v>2</v>
      </c>
      <c r="D173">
        <v>1</v>
      </c>
      <c r="E173">
        <v>2</v>
      </c>
      <c r="G173">
        <v>1</v>
      </c>
      <c r="H173">
        <v>1</v>
      </c>
      <c r="I173">
        <v>1</v>
      </c>
    </row>
    <row r="174" spans="1:9" ht="60" x14ac:dyDescent="0.25">
      <c r="A174" t="s">
        <v>8</v>
      </c>
      <c r="B174" s="1" t="s">
        <v>146</v>
      </c>
      <c r="C174">
        <v>2</v>
      </c>
      <c r="D174">
        <v>1</v>
      </c>
      <c r="E174">
        <v>2</v>
      </c>
      <c r="G174">
        <v>1</v>
      </c>
      <c r="H174">
        <v>1</v>
      </c>
      <c r="I174">
        <v>1</v>
      </c>
    </row>
    <row r="175" spans="1:9" ht="45" x14ac:dyDescent="0.25">
      <c r="A175" t="s">
        <v>10</v>
      </c>
      <c r="B175" s="1" t="s">
        <v>147</v>
      </c>
      <c r="C175">
        <v>1</v>
      </c>
      <c r="D175">
        <v>1</v>
      </c>
      <c r="E175">
        <v>1</v>
      </c>
      <c r="G175">
        <v>2</v>
      </c>
      <c r="H175">
        <v>1</v>
      </c>
      <c r="I175">
        <v>2</v>
      </c>
    </row>
    <row r="176" spans="1:9" x14ac:dyDescent="0.25">
      <c r="A176" t="s">
        <v>148</v>
      </c>
    </row>
    <row r="177" spans="1:9" ht="30" x14ac:dyDescent="0.25">
      <c r="A177">
        <v>5847</v>
      </c>
      <c r="B177" s="2" t="s">
        <v>149</v>
      </c>
    </row>
    <row r="178" spans="1:9" ht="45" x14ac:dyDescent="0.25">
      <c r="A178" t="s">
        <v>2</v>
      </c>
      <c r="B178" s="1" t="s">
        <v>150</v>
      </c>
    </row>
    <row r="179" spans="1:9" ht="60" x14ac:dyDescent="0.25">
      <c r="A179" t="s">
        <v>4</v>
      </c>
      <c r="B179" s="1" t="s">
        <v>151</v>
      </c>
      <c r="C179">
        <v>1</v>
      </c>
      <c r="D179">
        <v>1</v>
      </c>
      <c r="E179">
        <v>3</v>
      </c>
      <c r="G179">
        <v>1</v>
      </c>
      <c r="H179">
        <v>2</v>
      </c>
      <c r="I179">
        <v>2</v>
      </c>
    </row>
    <row r="180" spans="1:9" ht="75" x14ac:dyDescent="0.25">
      <c r="A180" t="s">
        <v>6</v>
      </c>
      <c r="B180" s="1" t="s">
        <v>152</v>
      </c>
      <c r="C180">
        <v>2</v>
      </c>
      <c r="D180">
        <v>1</v>
      </c>
      <c r="E180">
        <v>2</v>
      </c>
      <c r="G180">
        <v>1</v>
      </c>
      <c r="H180">
        <v>1</v>
      </c>
      <c r="I180">
        <v>1</v>
      </c>
    </row>
    <row r="181" spans="1:9" ht="60" x14ac:dyDescent="0.25">
      <c r="A181" t="s">
        <v>8</v>
      </c>
      <c r="B181" s="1" t="s">
        <v>153</v>
      </c>
      <c r="C181">
        <v>1</v>
      </c>
      <c r="D181">
        <v>1</v>
      </c>
      <c r="E181">
        <v>1</v>
      </c>
      <c r="G181">
        <v>1</v>
      </c>
      <c r="H181">
        <v>1</v>
      </c>
      <c r="I181">
        <v>1</v>
      </c>
    </row>
    <row r="182" spans="1:9" ht="75" x14ac:dyDescent="0.25">
      <c r="A182" t="s">
        <v>10</v>
      </c>
      <c r="B182" s="1" t="s">
        <v>152</v>
      </c>
      <c r="C182">
        <v>2</v>
      </c>
      <c r="D182">
        <v>1</v>
      </c>
      <c r="E182">
        <v>2</v>
      </c>
      <c r="G182">
        <v>1</v>
      </c>
      <c r="H182">
        <v>1</v>
      </c>
      <c r="I182">
        <v>1</v>
      </c>
    </row>
    <row r="183" spans="1:9" x14ac:dyDescent="0.25">
      <c r="A183" t="s">
        <v>154</v>
      </c>
    </row>
    <row r="184" spans="1:9" ht="30" x14ac:dyDescent="0.25">
      <c r="A184">
        <v>6368</v>
      </c>
      <c r="B184" s="2" t="s">
        <v>155</v>
      </c>
    </row>
    <row r="185" spans="1:9" ht="45" x14ac:dyDescent="0.25">
      <c r="A185" t="s">
        <v>2</v>
      </c>
      <c r="B185" s="1" t="s">
        <v>156</v>
      </c>
    </row>
    <row r="186" spans="1:9" ht="60" x14ac:dyDescent="0.25">
      <c r="A186" t="s">
        <v>4</v>
      </c>
      <c r="B186" s="1" t="s">
        <v>157</v>
      </c>
      <c r="C186">
        <v>1</v>
      </c>
      <c r="D186">
        <v>2</v>
      </c>
      <c r="E186">
        <v>2</v>
      </c>
      <c r="G186">
        <v>1</v>
      </c>
      <c r="H186">
        <v>2</v>
      </c>
      <c r="I186">
        <v>2</v>
      </c>
    </row>
    <row r="187" spans="1:9" ht="45" x14ac:dyDescent="0.25">
      <c r="A187" t="s">
        <v>6</v>
      </c>
      <c r="B187" s="1" t="s">
        <v>158</v>
      </c>
      <c r="C187">
        <v>1</v>
      </c>
      <c r="D187">
        <v>1</v>
      </c>
      <c r="E187">
        <v>1</v>
      </c>
      <c r="G187">
        <v>1</v>
      </c>
      <c r="H187">
        <v>1</v>
      </c>
      <c r="I187">
        <v>1</v>
      </c>
    </row>
    <row r="188" spans="1:9" ht="45" x14ac:dyDescent="0.25">
      <c r="A188" t="s">
        <v>8</v>
      </c>
      <c r="B188" s="1" t="s">
        <v>158</v>
      </c>
      <c r="C188">
        <v>1</v>
      </c>
      <c r="D188">
        <v>1</v>
      </c>
      <c r="E188">
        <v>1</v>
      </c>
      <c r="G188">
        <v>1</v>
      </c>
      <c r="H188">
        <v>1</v>
      </c>
      <c r="I188">
        <v>1</v>
      </c>
    </row>
    <row r="189" spans="1:9" ht="45" x14ac:dyDescent="0.25">
      <c r="A189" t="s">
        <v>10</v>
      </c>
      <c r="B189" s="1" t="s">
        <v>158</v>
      </c>
      <c r="C189">
        <v>1</v>
      </c>
      <c r="D189">
        <v>1</v>
      </c>
      <c r="E189">
        <v>1</v>
      </c>
      <c r="G189">
        <v>1</v>
      </c>
      <c r="H189">
        <v>1</v>
      </c>
      <c r="I189">
        <v>1</v>
      </c>
    </row>
    <row r="190" spans="1:9" x14ac:dyDescent="0.25">
      <c r="A190" t="s">
        <v>159</v>
      </c>
    </row>
    <row r="191" spans="1:9" ht="30" x14ac:dyDescent="0.25">
      <c r="A191">
        <v>6532</v>
      </c>
      <c r="B191" s="2" t="s">
        <v>160</v>
      </c>
    </row>
    <row r="192" spans="1:9" ht="60" x14ac:dyDescent="0.25">
      <c r="A192" t="s">
        <v>2</v>
      </c>
      <c r="B192" s="1" t="s">
        <v>161</v>
      </c>
    </row>
    <row r="193" spans="1:9" ht="75" x14ac:dyDescent="0.25">
      <c r="A193" t="s">
        <v>4</v>
      </c>
      <c r="B193" s="1" t="s">
        <v>162</v>
      </c>
      <c r="C193">
        <v>1</v>
      </c>
      <c r="D193">
        <v>2</v>
      </c>
      <c r="E193">
        <v>2</v>
      </c>
      <c r="G193">
        <v>1</v>
      </c>
      <c r="H193">
        <v>2</v>
      </c>
      <c r="I193">
        <v>2</v>
      </c>
    </row>
    <row r="194" spans="1:9" ht="75" x14ac:dyDescent="0.25">
      <c r="A194" t="s">
        <v>6</v>
      </c>
      <c r="B194" s="1" t="s">
        <v>163</v>
      </c>
      <c r="C194">
        <v>1</v>
      </c>
      <c r="D194">
        <v>1</v>
      </c>
      <c r="E194">
        <v>1</v>
      </c>
      <c r="G194">
        <v>1</v>
      </c>
      <c r="H194">
        <v>1</v>
      </c>
      <c r="I194">
        <v>1</v>
      </c>
    </row>
    <row r="195" spans="1:9" ht="75" x14ac:dyDescent="0.25">
      <c r="A195" t="s">
        <v>8</v>
      </c>
      <c r="B195" s="1" t="s">
        <v>163</v>
      </c>
      <c r="C195">
        <v>1</v>
      </c>
      <c r="D195">
        <v>1</v>
      </c>
      <c r="E195">
        <v>1</v>
      </c>
      <c r="G195">
        <v>1</v>
      </c>
      <c r="H195">
        <v>1</v>
      </c>
      <c r="I195">
        <v>1</v>
      </c>
    </row>
    <row r="196" spans="1:9" ht="75" x14ac:dyDescent="0.25">
      <c r="A196" t="s">
        <v>10</v>
      </c>
      <c r="B196" s="1" t="s">
        <v>163</v>
      </c>
      <c r="C196">
        <v>1</v>
      </c>
      <c r="D196">
        <v>1</v>
      </c>
      <c r="E196">
        <v>1</v>
      </c>
      <c r="G196">
        <v>1</v>
      </c>
      <c r="H196">
        <v>1</v>
      </c>
      <c r="I196">
        <v>1</v>
      </c>
    </row>
    <row r="197" spans="1:9" x14ac:dyDescent="0.25">
      <c r="A197" t="s">
        <v>164</v>
      </c>
    </row>
    <row r="198" spans="1:9" ht="30" x14ac:dyDescent="0.25">
      <c r="A198">
        <v>6969</v>
      </c>
      <c r="B198" s="2" t="s">
        <v>165</v>
      </c>
    </row>
    <row r="199" spans="1:9" ht="30" x14ac:dyDescent="0.25">
      <c r="A199" t="s">
        <v>2</v>
      </c>
      <c r="B199" s="1" t="s">
        <v>166</v>
      </c>
    </row>
    <row r="200" spans="1:9" ht="60" x14ac:dyDescent="0.25">
      <c r="A200" t="s">
        <v>4</v>
      </c>
      <c r="B200" s="1" t="s">
        <v>167</v>
      </c>
      <c r="C200">
        <v>1</v>
      </c>
      <c r="D200">
        <v>1</v>
      </c>
      <c r="E200">
        <v>1</v>
      </c>
      <c r="G200">
        <v>2</v>
      </c>
      <c r="H200">
        <v>1</v>
      </c>
      <c r="I200">
        <v>2</v>
      </c>
    </row>
    <row r="201" spans="1:9" ht="75" x14ac:dyDescent="0.25">
      <c r="A201" t="s">
        <v>6</v>
      </c>
      <c r="B201" s="1" t="s">
        <v>168</v>
      </c>
      <c r="C201">
        <v>1</v>
      </c>
      <c r="D201">
        <v>2</v>
      </c>
      <c r="E201">
        <v>3</v>
      </c>
      <c r="G201">
        <v>2</v>
      </c>
      <c r="H201">
        <v>1</v>
      </c>
      <c r="I201">
        <v>2</v>
      </c>
    </row>
    <row r="202" spans="1:9" ht="90" x14ac:dyDescent="0.25">
      <c r="A202" t="s">
        <v>8</v>
      </c>
      <c r="B202" s="1" t="s">
        <v>169</v>
      </c>
      <c r="C202">
        <v>1</v>
      </c>
      <c r="D202">
        <v>1</v>
      </c>
      <c r="E202">
        <v>2</v>
      </c>
      <c r="G202">
        <v>1</v>
      </c>
      <c r="H202">
        <v>1</v>
      </c>
      <c r="I202">
        <v>1</v>
      </c>
    </row>
    <row r="203" spans="1:9" ht="75" x14ac:dyDescent="0.25">
      <c r="A203" t="s">
        <v>10</v>
      </c>
      <c r="B203" s="1" t="s">
        <v>168</v>
      </c>
      <c r="C203">
        <v>1</v>
      </c>
      <c r="D203">
        <v>2</v>
      </c>
      <c r="E203">
        <v>3</v>
      </c>
      <c r="G203">
        <v>2</v>
      </c>
      <c r="H203">
        <v>1</v>
      </c>
      <c r="I203">
        <v>2</v>
      </c>
    </row>
    <row r="204" spans="1:9" x14ac:dyDescent="0.25">
      <c r="A204" t="s">
        <v>170</v>
      </c>
    </row>
    <row r="205" spans="1:9" ht="30" x14ac:dyDescent="0.25">
      <c r="A205">
        <v>7092</v>
      </c>
      <c r="B205" s="2" t="s">
        <v>171</v>
      </c>
    </row>
    <row r="206" spans="1:9" ht="45" x14ac:dyDescent="0.25">
      <c r="A206" t="s">
        <v>2</v>
      </c>
      <c r="B206" s="1" t="s">
        <v>172</v>
      </c>
    </row>
    <row r="207" spans="1:9" ht="60" x14ac:dyDescent="0.25">
      <c r="A207" t="s">
        <v>4</v>
      </c>
      <c r="B207" s="1" t="s">
        <v>173</v>
      </c>
      <c r="C207">
        <v>2</v>
      </c>
      <c r="D207">
        <v>2</v>
      </c>
      <c r="E207">
        <v>3</v>
      </c>
      <c r="G207">
        <v>2</v>
      </c>
      <c r="H207">
        <v>2</v>
      </c>
      <c r="I207">
        <v>3</v>
      </c>
    </row>
    <row r="208" spans="1:9" ht="60" x14ac:dyDescent="0.25">
      <c r="A208" t="s">
        <v>6</v>
      </c>
      <c r="B208" s="1" t="s">
        <v>174</v>
      </c>
      <c r="C208">
        <v>2</v>
      </c>
      <c r="D208">
        <v>1</v>
      </c>
      <c r="E208">
        <v>2</v>
      </c>
      <c r="G208">
        <v>2</v>
      </c>
      <c r="H208">
        <v>1</v>
      </c>
      <c r="I208">
        <v>2</v>
      </c>
    </row>
    <row r="209" spans="1:9" ht="75" x14ac:dyDescent="0.25">
      <c r="A209" t="s">
        <v>8</v>
      </c>
      <c r="B209" s="1" t="s">
        <v>175</v>
      </c>
      <c r="C209">
        <v>1</v>
      </c>
      <c r="D209">
        <v>1</v>
      </c>
      <c r="E209">
        <v>1</v>
      </c>
      <c r="G209">
        <v>1</v>
      </c>
      <c r="H209">
        <v>1</v>
      </c>
      <c r="I209">
        <v>1</v>
      </c>
    </row>
    <row r="210" spans="1:9" ht="60" x14ac:dyDescent="0.25">
      <c r="A210" t="s">
        <v>10</v>
      </c>
      <c r="B210" s="1" t="s">
        <v>174</v>
      </c>
      <c r="C210">
        <v>2</v>
      </c>
      <c r="D210">
        <v>1</v>
      </c>
      <c r="E210">
        <v>2</v>
      </c>
      <c r="G210">
        <v>2</v>
      </c>
      <c r="H210">
        <v>1</v>
      </c>
      <c r="I210">
        <v>2</v>
      </c>
    </row>
    <row r="211" spans="1:9" x14ac:dyDescent="0.25">
      <c r="A211" t="s">
        <v>176</v>
      </c>
    </row>
    <row r="212" spans="1:9" ht="30" x14ac:dyDescent="0.25">
      <c r="A212">
        <v>7112</v>
      </c>
      <c r="B212" s="2" t="s">
        <v>177</v>
      </c>
    </row>
    <row r="213" spans="1:9" ht="30" x14ac:dyDescent="0.25">
      <c r="A213" t="s">
        <v>2</v>
      </c>
      <c r="B213" s="1" t="s">
        <v>178</v>
      </c>
    </row>
    <row r="214" spans="1:9" ht="60" x14ac:dyDescent="0.25">
      <c r="A214" t="s">
        <v>4</v>
      </c>
      <c r="B214" s="1" t="s">
        <v>179</v>
      </c>
      <c r="C214">
        <v>1</v>
      </c>
      <c r="D214">
        <v>1</v>
      </c>
      <c r="E214">
        <v>2</v>
      </c>
      <c r="G214">
        <v>1</v>
      </c>
      <c r="H214">
        <v>2</v>
      </c>
      <c r="I214">
        <v>2</v>
      </c>
    </row>
    <row r="215" spans="1:9" ht="60" x14ac:dyDescent="0.25">
      <c r="A215" t="s">
        <v>6</v>
      </c>
      <c r="B215" s="1" t="s">
        <v>180</v>
      </c>
      <c r="C215">
        <v>1</v>
      </c>
      <c r="D215">
        <v>1</v>
      </c>
      <c r="E215">
        <v>1</v>
      </c>
      <c r="G215">
        <v>1</v>
      </c>
      <c r="H215">
        <v>1</v>
      </c>
      <c r="I215">
        <v>1</v>
      </c>
    </row>
    <row r="216" spans="1:9" ht="75" x14ac:dyDescent="0.25">
      <c r="A216" t="s">
        <v>8</v>
      </c>
      <c r="B216" s="1" t="s">
        <v>181</v>
      </c>
      <c r="C216">
        <v>1</v>
      </c>
      <c r="D216">
        <v>2</v>
      </c>
      <c r="E216">
        <v>3</v>
      </c>
      <c r="G216">
        <v>1</v>
      </c>
      <c r="H216">
        <v>2</v>
      </c>
      <c r="I216">
        <v>2</v>
      </c>
    </row>
    <row r="217" spans="1:9" ht="60" x14ac:dyDescent="0.25">
      <c r="A217" t="s">
        <v>10</v>
      </c>
      <c r="B217" s="1" t="s">
        <v>180</v>
      </c>
      <c r="C217">
        <v>1</v>
      </c>
      <c r="D217">
        <v>1</v>
      </c>
      <c r="E217">
        <v>1</v>
      </c>
      <c r="G217">
        <v>1</v>
      </c>
      <c r="H217">
        <v>1</v>
      </c>
      <c r="I217">
        <v>1</v>
      </c>
    </row>
    <row r="218" spans="1:9" x14ac:dyDescent="0.25">
      <c r="A218" t="s">
        <v>182</v>
      </c>
    </row>
    <row r="219" spans="1:9" ht="30" x14ac:dyDescent="0.25">
      <c r="A219">
        <v>7174</v>
      </c>
      <c r="B219" s="2" t="s">
        <v>183</v>
      </c>
    </row>
    <row r="220" spans="1:9" ht="75" x14ac:dyDescent="0.25">
      <c r="A220" t="s">
        <v>2</v>
      </c>
      <c r="B220" s="1" t="s">
        <v>184</v>
      </c>
    </row>
    <row r="221" spans="1:9" ht="105" x14ac:dyDescent="0.25">
      <c r="A221" t="s">
        <v>4</v>
      </c>
      <c r="B221" s="1" t="s">
        <v>185</v>
      </c>
      <c r="C221">
        <v>1</v>
      </c>
      <c r="D221">
        <v>1</v>
      </c>
      <c r="E221">
        <v>2</v>
      </c>
      <c r="G221">
        <v>1</v>
      </c>
      <c r="H221">
        <v>1</v>
      </c>
      <c r="I221">
        <v>1</v>
      </c>
    </row>
    <row r="222" spans="1:9" ht="60" x14ac:dyDescent="0.25">
      <c r="A222" t="s">
        <v>6</v>
      </c>
      <c r="B222" s="1" t="s">
        <v>186</v>
      </c>
      <c r="C222">
        <v>2</v>
      </c>
      <c r="D222">
        <v>1</v>
      </c>
      <c r="E222">
        <v>3</v>
      </c>
      <c r="G222">
        <v>2</v>
      </c>
      <c r="H222">
        <v>2</v>
      </c>
      <c r="I222">
        <v>2</v>
      </c>
    </row>
    <row r="223" spans="1:9" ht="105" x14ac:dyDescent="0.25">
      <c r="A223" t="s">
        <v>8</v>
      </c>
      <c r="B223" s="1" t="s">
        <v>185</v>
      </c>
      <c r="C223">
        <v>1</v>
      </c>
      <c r="D223">
        <v>1</v>
      </c>
      <c r="E223">
        <v>2</v>
      </c>
      <c r="G223">
        <v>1</v>
      </c>
      <c r="H223">
        <v>1</v>
      </c>
      <c r="I223">
        <v>1</v>
      </c>
    </row>
    <row r="224" spans="1:9" ht="75" x14ac:dyDescent="0.25">
      <c r="A224" t="s">
        <v>10</v>
      </c>
      <c r="B224" s="1" t="s">
        <v>187</v>
      </c>
      <c r="C224">
        <v>1</v>
      </c>
      <c r="D224">
        <v>1</v>
      </c>
      <c r="E224">
        <v>1</v>
      </c>
      <c r="G224">
        <v>2</v>
      </c>
      <c r="H224">
        <v>3</v>
      </c>
      <c r="I224">
        <v>3</v>
      </c>
    </row>
    <row r="225" spans="1:9" x14ac:dyDescent="0.25">
      <c r="A225" t="s">
        <v>188</v>
      </c>
    </row>
    <row r="226" spans="1:9" ht="30" x14ac:dyDescent="0.25">
      <c r="A226">
        <v>7717</v>
      </c>
      <c r="B226" s="2" t="s">
        <v>189</v>
      </c>
    </row>
    <row r="227" spans="1:9" ht="45" x14ac:dyDescent="0.25">
      <c r="A227" t="s">
        <v>2</v>
      </c>
      <c r="B227" s="1" t="s">
        <v>190</v>
      </c>
    </row>
    <row r="228" spans="1:9" ht="75" x14ac:dyDescent="0.25">
      <c r="A228" t="s">
        <v>4</v>
      </c>
      <c r="B228" s="1" t="s">
        <v>191</v>
      </c>
      <c r="C228">
        <v>1</v>
      </c>
      <c r="D228">
        <v>1</v>
      </c>
      <c r="E228">
        <v>1</v>
      </c>
      <c r="G228">
        <v>1</v>
      </c>
      <c r="H228">
        <v>1</v>
      </c>
      <c r="I228">
        <v>1</v>
      </c>
    </row>
    <row r="229" spans="1:9" ht="90" x14ac:dyDescent="0.25">
      <c r="A229" t="s">
        <v>6</v>
      </c>
      <c r="B229" s="1" t="s">
        <v>192</v>
      </c>
      <c r="C229">
        <v>1</v>
      </c>
      <c r="D229">
        <v>2</v>
      </c>
      <c r="E229">
        <v>2</v>
      </c>
      <c r="G229">
        <v>1</v>
      </c>
      <c r="H229">
        <v>2</v>
      </c>
      <c r="I229">
        <v>2</v>
      </c>
    </row>
    <row r="230" spans="1:9" ht="75" x14ac:dyDescent="0.25">
      <c r="A230" t="s">
        <v>8</v>
      </c>
      <c r="B230" s="1" t="s">
        <v>191</v>
      </c>
      <c r="C230">
        <v>1</v>
      </c>
      <c r="D230">
        <v>1</v>
      </c>
      <c r="E230">
        <v>1</v>
      </c>
      <c r="G230">
        <v>1</v>
      </c>
      <c r="H230">
        <v>1</v>
      </c>
      <c r="I230">
        <v>1</v>
      </c>
    </row>
    <row r="231" spans="1:9" ht="90" x14ac:dyDescent="0.25">
      <c r="A231" t="s">
        <v>10</v>
      </c>
      <c r="B231" s="1" t="s">
        <v>192</v>
      </c>
      <c r="C231">
        <v>1</v>
      </c>
      <c r="D231">
        <v>2</v>
      </c>
      <c r="E231">
        <v>2</v>
      </c>
      <c r="G231">
        <v>1</v>
      </c>
      <c r="H231">
        <v>2</v>
      </c>
      <c r="I231">
        <v>2</v>
      </c>
    </row>
    <row r="232" spans="1:9" x14ac:dyDescent="0.25">
      <c r="A232" t="s">
        <v>193</v>
      </c>
    </row>
    <row r="233" spans="1:9" ht="30" x14ac:dyDescent="0.25">
      <c r="A233">
        <v>7742</v>
      </c>
      <c r="B233" s="2" t="s">
        <v>194</v>
      </c>
    </row>
    <row r="234" spans="1:9" ht="30" x14ac:dyDescent="0.25">
      <c r="A234" t="s">
        <v>2</v>
      </c>
      <c r="B234" s="1" t="s">
        <v>195</v>
      </c>
    </row>
    <row r="235" spans="1:9" ht="60" x14ac:dyDescent="0.25">
      <c r="A235" t="s">
        <v>4</v>
      </c>
      <c r="B235" s="1" t="s">
        <v>196</v>
      </c>
      <c r="C235">
        <v>1</v>
      </c>
      <c r="D235">
        <v>1</v>
      </c>
      <c r="E235">
        <v>1</v>
      </c>
      <c r="G235">
        <v>1</v>
      </c>
      <c r="H235">
        <v>1</v>
      </c>
      <c r="I235">
        <v>1</v>
      </c>
    </row>
    <row r="236" spans="1:9" ht="60" x14ac:dyDescent="0.25">
      <c r="A236" t="s">
        <v>6</v>
      </c>
      <c r="B236" s="1" t="s">
        <v>197</v>
      </c>
      <c r="C236">
        <v>2</v>
      </c>
      <c r="D236">
        <v>1</v>
      </c>
      <c r="E236">
        <v>2</v>
      </c>
      <c r="G236">
        <v>2</v>
      </c>
      <c r="H236">
        <v>2</v>
      </c>
      <c r="I236">
        <v>2</v>
      </c>
    </row>
    <row r="237" spans="1:9" ht="60" x14ac:dyDescent="0.25">
      <c r="A237" t="s">
        <v>8</v>
      </c>
      <c r="B237" s="1" t="s">
        <v>197</v>
      </c>
      <c r="C237">
        <v>2</v>
      </c>
      <c r="D237">
        <v>1</v>
      </c>
      <c r="E237">
        <v>2</v>
      </c>
      <c r="G237">
        <v>2</v>
      </c>
      <c r="H237">
        <v>2</v>
      </c>
      <c r="I237">
        <v>2</v>
      </c>
    </row>
    <row r="238" spans="1:9" ht="60" x14ac:dyDescent="0.25">
      <c r="A238" t="s">
        <v>10</v>
      </c>
      <c r="B238" s="1" t="s">
        <v>197</v>
      </c>
      <c r="C238">
        <v>2</v>
      </c>
      <c r="D238">
        <v>1</v>
      </c>
      <c r="E238">
        <v>2</v>
      </c>
      <c r="G238">
        <v>2</v>
      </c>
      <c r="H238">
        <v>2</v>
      </c>
      <c r="I238">
        <v>2</v>
      </c>
    </row>
    <row r="239" spans="1:9" x14ac:dyDescent="0.25">
      <c r="A239" t="s">
        <v>198</v>
      </c>
    </row>
    <row r="240" spans="1:9" ht="30" x14ac:dyDescent="0.25">
      <c r="A240">
        <v>7865</v>
      </c>
      <c r="B240" s="2" t="s">
        <v>199</v>
      </c>
    </row>
    <row r="241" spans="1:9" ht="45" x14ac:dyDescent="0.25">
      <c r="A241" t="s">
        <v>2</v>
      </c>
      <c r="B241" s="1" t="s">
        <v>200</v>
      </c>
    </row>
    <row r="242" spans="1:9" ht="60" x14ac:dyDescent="0.25">
      <c r="A242" t="s">
        <v>4</v>
      </c>
      <c r="B242" s="1" t="s">
        <v>201</v>
      </c>
      <c r="C242">
        <v>1</v>
      </c>
      <c r="D242">
        <v>2</v>
      </c>
      <c r="E242">
        <v>3</v>
      </c>
      <c r="G242">
        <v>1</v>
      </c>
      <c r="H242">
        <v>2</v>
      </c>
      <c r="I242">
        <v>3</v>
      </c>
    </row>
    <row r="243" spans="1:9" ht="60" x14ac:dyDescent="0.25">
      <c r="A243" t="s">
        <v>6</v>
      </c>
      <c r="B243" s="1" t="s">
        <v>202</v>
      </c>
      <c r="C243">
        <v>1</v>
      </c>
      <c r="D243">
        <v>1</v>
      </c>
      <c r="E243">
        <v>1</v>
      </c>
      <c r="G243">
        <v>1</v>
      </c>
      <c r="H243">
        <v>1</v>
      </c>
      <c r="I243">
        <v>1</v>
      </c>
    </row>
    <row r="244" spans="1:9" ht="75" x14ac:dyDescent="0.25">
      <c r="A244" t="s">
        <v>8</v>
      </c>
      <c r="B244" s="1" t="s">
        <v>203</v>
      </c>
      <c r="C244">
        <v>1</v>
      </c>
      <c r="D244">
        <v>2</v>
      </c>
      <c r="E244">
        <v>2</v>
      </c>
      <c r="G244">
        <v>1</v>
      </c>
      <c r="H244">
        <v>2</v>
      </c>
      <c r="I244">
        <v>2</v>
      </c>
    </row>
    <row r="245" spans="1:9" ht="60" x14ac:dyDescent="0.25">
      <c r="A245" t="s">
        <v>10</v>
      </c>
      <c r="B245" s="1" t="s">
        <v>202</v>
      </c>
      <c r="C245">
        <v>1</v>
      </c>
      <c r="D245">
        <v>1</v>
      </c>
      <c r="E245">
        <v>1</v>
      </c>
      <c r="G245">
        <v>1</v>
      </c>
      <c r="H245">
        <v>1</v>
      </c>
      <c r="I245">
        <v>1</v>
      </c>
    </row>
    <row r="246" spans="1:9" x14ac:dyDescent="0.25">
      <c r="A246" t="s">
        <v>204</v>
      </c>
    </row>
    <row r="247" spans="1:9" ht="30" x14ac:dyDescent="0.25">
      <c r="A247">
        <v>8760</v>
      </c>
      <c r="B247" s="2" t="s">
        <v>205</v>
      </c>
    </row>
    <row r="248" spans="1:9" ht="45" x14ac:dyDescent="0.25">
      <c r="A248" t="s">
        <v>2</v>
      </c>
      <c r="B248" s="1" t="s">
        <v>206</v>
      </c>
    </row>
    <row r="249" spans="1:9" ht="60" x14ac:dyDescent="0.25">
      <c r="A249" t="s">
        <v>4</v>
      </c>
      <c r="B249" s="1" t="s">
        <v>207</v>
      </c>
      <c r="C249">
        <v>1</v>
      </c>
      <c r="D249">
        <v>3</v>
      </c>
      <c r="E249">
        <v>3</v>
      </c>
      <c r="G249">
        <v>2</v>
      </c>
      <c r="H249">
        <v>2</v>
      </c>
      <c r="I249">
        <v>3</v>
      </c>
    </row>
    <row r="250" spans="1:9" ht="60" x14ac:dyDescent="0.25">
      <c r="A250" t="s">
        <v>6</v>
      </c>
      <c r="B250" s="1" t="s">
        <v>208</v>
      </c>
      <c r="C250">
        <v>1</v>
      </c>
      <c r="D250">
        <v>2</v>
      </c>
      <c r="E250">
        <v>2</v>
      </c>
      <c r="G250">
        <v>1</v>
      </c>
      <c r="H250">
        <v>1</v>
      </c>
      <c r="I250">
        <v>1</v>
      </c>
    </row>
    <row r="251" spans="1:9" ht="60" x14ac:dyDescent="0.25">
      <c r="A251" t="s">
        <v>8</v>
      </c>
      <c r="B251" s="1" t="s">
        <v>209</v>
      </c>
      <c r="C251">
        <v>1</v>
      </c>
      <c r="D251">
        <v>1</v>
      </c>
      <c r="E251">
        <v>1</v>
      </c>
      <c r="G251">
        <v>1</v>
      </c>
      <c r="H251">
        <v>2</v>
      </c>
      <c r="I251">
        <v>2</v>
      </c>
    </row>
    <row r="252" spans="1:9" ht="45" x14ac:dyDescent="0.25">
      <c r="A252" t="s">
        <v>10</v>
      </c>
      <c r="B252" s="1" t="s">
        <v>210</v>
      </c>
      <c r="C252">
        <v>2</v>
      </c>
      <c r="D252">
        <v>2</v>
      </c>
      <c r="E252">
        <v>4</v>
      </c>
      <c r="G252">
        <v>2</v>
      </c>
      <c r="H252">
        <v>2</v>
      </c>
      <c r="I252">
        <v>3</v>
      </c>
    </row>
    <row r="253" spans="1:9" x14ac:dyDescent="0.25">
      <c r="A253" t="s">
        <v>211</v>
      </c>
    </row>
    <row r="254" spans="1:9" ht="30" x14ac:dyDescent="0.25">
      <c r="A254">
        <v>8919</v>
      </c>
      <c r="B254" s="2" t="s">
        <v>212</v>
      </c>
    </row>
    <row r="255" spans="1:9" ht="30" x14ac:dyDescent="0.25">
      <c r="A255" t="s">
        <v>2</v>
      </c>
      <c r="B255" s="1" t="s">
        <v>213</v>
      </c>
    </row>
    <row r="256" spans="1:9" ht="75" x14ac:dyDescent="0.25">
      <c r="A256" t="s">
        <v>4</v>
      </c>
      <c r="B256" s="1" t="s">
        <v>214</v>
      </c>
      <c r="C256">
        <v>1</v>
      </c>
      <c r="D256">
        <v>1</v>
      </c>
      <c r="E256">
        <v>1</v>
      </c>
      <c r="G256">
        <v>1</v>
      </c>
      <c r="H256">
        <v>1</v>
      </c>
      <c r="I256">
        <v>1</v>
      </c>
    </row>
    <row r="257" spans="1:9" ht="75" x14ac:dyDescent="0.25">
      <c r="A257" t="s">
        <v>6</v>
      </c>
      <c r="B257" s="1" t="s">
        <v>214</v>
      </c>
      <c r="C257">
        <v>1</v>
      </c>
      <c r="D257">
        <v>1</v>
      </c>
      <c r="E257">
        <v>1</v>
      </c>
      <c r="G257">
        <v>1</v>
      </c>
      <c r="H257">
        <v>1</v>
      </c>
      <c r="I257">
        <v>1</v>
      </c>
    </row>
    <row r="258" spans="1:9" ht="45" x14ac:dyDescent="0.25">
      <c r="A258" t="s">
        <v>8</v>
      </c>
      <c r="B258" s="1" t="s">
        <v>215</v>
      </c>
      <c r="C258">
        <v>2</v>
      </c>
      <c r="D258">
        <v>1</v>
      </c>
      <c r="E258">
        <v>2</v>
      </c>
      <c r="G258">
        <v>1</v>
      </c>
      <c r="H258">
        <v>1</v>
      </c>
      <c r="I258">
        <v>2</v>
      </c>
    </row>
    <row r="259" spans="1:9" ht="75" x14ac:dyDescent="0.25">
      <c r="A259" t="s">
        <v>10</v>
      </c>
      <c r="B259" s="1" t="s">
        <v>214</v>
      </c>
      <c r="C259">
        <v>1</v>
      </c>
      <c r="D259">
        <v>1</v>
      </c>
      <c r="E259">
        <v>1</v>
      </c>
      <c r="G259">
        <v>1</v>
      </c>
      <c r="H259">
        <v>1</v>
      </c>
      <c r="I259">
        <v>1</v>
      </c>
    </row>
    <row r="260" spans="1:9" x14ac:dyDescent="0.25">
      <c r="A260" t="s">
        <v>216</v>
      </c>
    </row>
    <row r="261" spans="1:9" ht="30" x14ac:dyDescent="0.25">
      <c r="A261">
        <v>8944</v>
      </c>
      <c r="B261" s="2" t="s">
        <v>217</v>
      </c>
    </row>
    <row r="262" spans="1:9" ht="45" x14ac:dyDescent="0.25">
      <c r="A262" t="s">
        <v>2</v>
      </c>
      <c r="B262" s="1" t="s">
        <v>218</v>
      </c>
    </row>
    <row r="263" spans="1:9" ht="75" x14ac:dyDescent="0.25">
      <c r="A263" t="s">
        <v>4</v>
      </c>
      <c r="B263" s="1" t="s">
        <v>219</v>
      </c>
      <c r="C263">
        <v>1</v>
      </c>
      <c r="D263">
        <v>2</v>
      </c>
      <c r="E263">
        <v>2</v>
      </c>
      <c r="G263">
        <v>1</v>
      </c>
      <c r="H263">
        <v>2</v>
      </c>
      <c r="I263">
        <v>1</v>
      </c>
    </row>
    <row r="264" spans="1:9" ht="60" x14ac:dyDescent="0.25">
      <c r="A264" t="s">
        <v>6</v>
      </c>
      <c r="B264" s="1" t="s">
        <v>220</v>
      </c>
      <c r="C264">
        <v>1</v>
      </c>
      <c r="D264">
        <v>1</v>
      </c>
      <c r="E264">
        <v>1</v>
      </c>
      <c r="G264">
        <v>1</v>
      </c>
      <c r="H264">
        <v>1</v>
      </c>
      <c r="I264">
        <v>1</v>
      </c>
    </row>
    <row r="265" spans="1:9" ht="60" x14ac:dyDescent="0.25">
      <c r="A265" t="s">
        <v>8</v>
      </c>
      <c r="B265" s="1" t="s">
        <v>220</v>
      </c>
      <c r="C265">
        <v>1</v>
      </c>
      <c r="D265">
        <v>1</v>
      </c>
      <c r="E265">
        <v>1</v>
      </c>
      <c r="G265">
        <v>1</v>
      </c>
      <c r="H265">
        <v>1</v>
      </c>
      <c r="I265">
        <v>1</v>
      </c>
    </row>
    <row r="266" spans="1:9" ht="60" x14ac:dyDescent="0.25">
      <c r="A266" t="s">
        <v>10</v>
      </c>
      <c r="B266" s="1" t="s">
        <v>220</v>
      </c>
      <c r="C266">
        <v>1</v>
      </c>
      <c r="D266">
        <v>1</v>
      </c>
      <c r="E266">
        <v>1</v>
      </c>
      <c r="G266">
        <v>1</v>
      </c>
      <c r="H266">
        <v>1</v>
      </c>
      <c r="I266">
        <v>1</v>
      </c>
    </row>
    <row r="267" spans="1:9" x14ac:dyDescent="0.25">
      <c r="A267" t="s">
        <v>221</v>
      </c>
    </row>
    <row r="268" spans="1:9" ht="30" x14ac:dyDescent="0.25">
      <c r="A268">
        <v>9411</v>
      </c>
      <c r="B268" s="2" t="s">
        <v>222</v>
      </c>
    </row>
    <row r="269" spans="1:9" ht="30" x14ac:dyDescent="0.25">
      <c r="A269" t="s">
        <v>2</v>
      </c>
      <c r="B269" s="1" t="s">
        <v>223</v>
      </c>
    </row>
    <row r="270" spans="1:9" ht="60" x14ac:dyDescent="0.25">
      <c r="A270" t="s">
        <v>4</v>
      </c>
      <c r="B270" s="1" t="s">
        <v>224</v>
      </c>
      <c r="C270">
        <v>1</v>
      </c>
      <c r="D270">
        <v>2</v>
      </c>
      <c r="E270">
        <v>2</v>
      </c>
      <c r="G270">
        <v>1</v>
      </c>
      <c r="H270">
        <v>1</v>
      </c>
      <c r="I270">
        <v>1</v>
      </c>
    </row>
    <row r="271" spans="1:9" ht="75" x14ac:dyDescent="0.25">
      <c r="A271" t="s">
        <v>6</v>
      </c>
      <c r="B271" s="1" t="s">
        <v>225</v>
      </c>
      <c r="C271">
        <v>1</v>
      </c>
      <c r="D271">
        <v>1</v>
      </c>
      <c r="E271">
        <v>1</v>
      </c>
      <c r="G271">
        <v>1</v>
      </c>
      <c r="I271">
        <v>1</v>
      </c>
    </row>
    <row r="272" spans="1:9" ht="75" x14ac:dyDescent="0.25">
      <c r="A272" t="s">
        <v>8</v>
      </c>
      <c r="B272" s="1" t="s">
        <v>226</v>
      </c>
      <c r="C272">
        <v>1</v>
      </c>
      <c r="D272">
        <v>2</v>
      </c>
      <c r="E272">
        <v>2</v>
      </c>
      <c r="G272">
        <v>1</v>
      </c>
      <c r="H272">
        <v>1</v>
      </c>
      <c r="I272">
        <v>1</v>
      </c>
    </row>
    <row r="273" spans="1:9" ht="75" x14ac:dyDescent="0.25">
      <c r="A273" t="s">
        <v>10</v>
      </c>
      <c r="B273" s="1" t="s">
        <v>225</v>
      </c>
      <c r="C273">
        <v>1</v>
      </c>
      <c r="D273">
        <v>1</v>
      </c>
      <c r="E273">
        <v>1</v>
      </c>
      <c r="G273">
        <v>1</v>
      </c>
      <c r="H273">
        <v>1</v>
      </c>
      <c r="I273">
        <v>1</v>
      </c>
    </row>
    <row r="274" spans="1:9" x14ac:dyDescent="0.25">
      <c r="A274" t="s">
        <v>227</v>
      </c>
    </row>
    <row r="275" spans="1:9" ht="30" x14ac:dyDescent="0.25">
      <c r="A275">
        <v>9588</v>
      </c>
      <c r="B275" s="2" t="s">
        <v>228</v>
      </c>
    </row>
    <row r="276" spans="1:9" ht="30" x14ac:dyDescent="0.25">
      <c r="A276" t="s">
        <v>2</v>
      </c>
      <c r="B276" s="1" t="s">
        <v>229</v>
      </c>
    </row>
    <row r="277" spans="1:9" ht="60" x14ac:dyDescent="0.25">
      <c r="A277" t="s">
        <v>4</v>
      </c>
      <c r="B277" s="1" t="s">
        <v>230</v>
      </c>
      <c r="C277">
        <v>1</v>
      </c>
      <c r="D277">
        <v>2</v>
      </c>
      <c r="E277">
        <v>2</v>
      </c>
      <c r="G277">
        <v>1</v>
      </c>
      <c r="H277">
        <v>2</v>
      </c>
      <c r="I277">
        <v>2</v>
      </c>
    </row>
    <row r="278" spans="1:9" ht="75" x14ac:dyDescent="0.25">
      <c r="A278" t="s">
        <v>6</v>
      </c>
      <c r="B278" s="1" t="s">
        <v>231</v>
      </c>
      <c r="C278">
        <v>1</v>
      </c>
      <c r="D278">
        <v>1</v>
      </c>
      <c r="E278">
        <v>1</v>
      </c>
      <c r="G278">
        <v>1</v>
      </c>
      <c r="H278">
        <v>1</v>
      </c>
      <c r="I278">
        <v>1</v>
      </c>
    </row>
    <row r="279" spans="1:9" ht="75" x14ac:dyDescent="0.25">
      <c r="A279" t="s">
        <v>8</v>
      </c>
      <c r="B279" s="1" t="s">
        <v>231</v>
      </c>
      <c r="C279">
        <v>1</v>
      </c>
      <c r="D279">
        <v>1</v>
      </c>
      <c r="E279">
        <v>1</v>
      </c>
      <c r="G279">
        <v>1</v>
      </c>
      <c r="H279">
        <v>1</v>
      </c>
      <c r="I279">
        <v>1</v>
      </c>
    </row>
    <row r="280" spans="1:9" ht="75" x14ac:dyDescent="0.25">
      <c r="A280" t="s">
        <v>10</v>
      </c>
      <c r="B280" s="1" t="s">
        <v>231</v>
      </c>
      <c r="C280">
        <v>1</v>
      </c>
      <c r="D280">
        <v>1</v>
      </c>
      <c r="E280">
        <v>1</v>
      </c>
      <c r="G280">
        <v>1</v>
      </c>
      <c r="H280">
        <v>1</v>
      </c>
      <c r="I280">
        <v>1</v>
      </c>
    </row>
    <row r="281" spans="1:9" x14ac:dyDescent="0.25">
      <c r="A281" t="s">
        <v>232</v>
      </c>
    </row>
    <row r="282" spans="1:9" ht="30" x14ac:dyDescent="0.25">
      <c r="A282">
        <v>9725</v>
      </c>
      <c r="B282" s="2" t="s">
        <v>233</v>
      </c>
    </row>
    <row r="283" spans="1:9" ht="30" x14ac:dyDescent="0.25">
      <c r="A283" t="s">
        <v>2</v>
      </c>
      <c r="B283" s="1" t="s">
        <v>234</v>
      </c>
    </row>
    <row r="284" spans="1:9" ht="60" x14ac:dyDescent="0.25">
      <c r="A284" t="s">
        <v>4</v>
      </c>
      <c r="B284" s="1" t="s">
        <v>235</v>
      </c>
      <c r="C284">
        <v>2</v>
      </c>
      <c r="D284">
        <v>2</v>
      </c>
      <c r="E284">
        <v>2</v>
      </c>
      <c r="G284">
        <v>2</v>
      </c>
      <c r="H284">
        <v>3</v>
      </c>
      <c r="I284">
        <v>4</v>
      </c>
    </row>
    <row r="285" spans="1:9" ht="60" x14ac:dyDescent="0.25">
      <c r="A285" t="s">
        <v>6</v>
      </c>
      <c r="B285" s="1" t="s">
        <v>236</v>
      </c>
      <c r="C285">
        <v>2</v>
      </c>
      <c r="D285">
        <v>3</v>
      </c>
      <c r="E285">
        <v>4</v>
      </c>
      <c r="G285">
        <v>2</v>
      </c>
      <c r="H285">
        <v>2</v>
      </c>
      <c r="I285">
        <v>3</v>
      </c>
    </row>
    <row r="286" spans="1:9" ht="60" x14ac:dyDescent="0.25">
      <c r="A286" t="s">
        <v>8</v>
      </c>
      <c r="B286" s="1" t="s">
        <v>237</v>
      </c>
      <c r="C286">
        <v>1</v>
      </c>
      <c r="D286">
        <v>1</v>
      </c>
      <c r="E286">
        <v>1</v>
      </c>
      <c r="G286">
        <v>1</v>
      </c>
      <c r="H286">
        <v>1</v>
      </c>
      <c r="I286">
        <v>1</v>
      </c>
    </row>
    <row r="287" spans="1:9" ht="45" x14ac:dyDescent="0.25">
      <c r="A287" t="s">
        <v>10</v>
      </c>
      <c r="B287" s="1" t="s">
        <v>238</v>
      </c>
      <c r="C287">
        <v>3</v>
      </c>
      <c r="D287">
        <v>2</v>
      </c>
      <c r="E287">
        <v>3</v>
      </c>
      <c r="G287">
        <v>2</v>
      </c>
      <c r="H287">
        <v>1</v>
      </c>
      <c r="I287">
        <v>2</v>
      </c>
    </row>
    <row r="288" spans="1:9" x14ac:dyDescent="0.25">
      <c r="A288" t="s">
        <v>239</v>
      </c>
    </row>
    <row r="289" spans="1:9" ht="30" x14ac:dyDescent="0.25">
      <c r="A289">
        <v>9930</v>
      </c>
      <c r="B289" s="2" t="s">
        <v>240</v>
      </c>
    </row>
    <row r="290" spans="1:9" ht="30" x14ac:dyDescent="0.25">
      <c r="A290" t="s">
        <v>2</v>
      </c>
      <c r="B290" s="1" t="s">
        <v>241</v>
      </c>
    </row>
    <row r="291" spans="1:9" ht="60" x14ac:dyDescent="0.25">
      <c r="A291" t="s">
        <v>4</v>
      </c>
      <c r="B291" s="1" t="s">
        <v>242</v>
      </c>
      <c r="C291">
        <v>1</v>
      </c>
      <c r="D291">
        <v>2</v>
      </c>
      <c r="E291">
        <v>3</v>
      </c>
      <c r="G291">
        <v>1</v>
      </c>
      <c r="H291">
        <v>2</v>
      </c>
      <c r="I291">
        <v>2</v>
      </c>
    </row>
    <row r="292" spans="1:9" ht="45" x14ac:dyDescent="0.25">
      <c r="A292" t="s">
        <v>6</v>
      </c>
      <c r="B292" s="1" t="s">
        <v>243</v>
      </c>
      <c r="C292">
        <v>1</v>
      </c>
      <c r="D292">
        <v>1</v>
      </c>
      <c r="E292">
        <v>2</v>
      </c>
      <c r="G292">
        <v>1</v>
      </c>
      <c r="H292">
        <v>1</v>
      </c>
      <c r="I292">
        <v>1</v>
      </c>
    </row>
    <row r="293" spans="1:9" ht="60" x14ac:dyDescent="0.25">
      <c r="A293" t="s">
        <v>8</v>
      </c>
      <c r="B293" s="1" t="s">
        <v>244</v>
      </c>
      <c r="C293">
        <v>1</v>
      </c>
      <c r="D293">
        <v>1</v>
      </c>
      <c r="E293">
        <v>1</v>
      </c>
      <c r="G293">
        <v>1</v>
      </c>
      <c r="H293">
        <v>2</v>
      </c>
      <c r="I293">
        <v>2</v>
      </c>
    </row>
    <row r="294" spans="1:9" ht="60" x14ac:dyDescent="0.25">
      <c r="A294" t="s">
        <v>10</v>
      </c>
      <c r="B294" s="1" t="s">
        <v>244</v>
      </c>
      <c r="C294">
        <v>1</v>
      </c>
      <c r="D294">
        <v>1</v>
      </c>
      <c r="E294">
        <v>1</v>
      </c>
      <c r="G294">
        <v>1</v>
      </c>
      <c r="H294">
        <v>2</v>
      </c>
      <c r="I294">
        <v>2</v>
      </c>
    </row>
    <row r="295" spans="1:9" x14ac:dyDescent="0.25">
      <c r="A295" t="s">
        <v>245</v>
      </c>
    </row>
    <row r="296" spans="1:9" ht="30" x14ac:dyDescent="0.25">
      <c r="A296">
        <v>10029</v>
      </c>
      <c r="B296" s="2" t="s">
        <v>246</v>
      </c>
    </row>
    <row r="297" spans="1:9" ht="30" x14ac:dyDescent="0.25">
      <c r="A297" t="s">
        <v>2</v>
      </c>
      <c r="B297" s="1" t="s">
        <v>247</v>
      </c>
    </row>
    <row r="298" spans="1:9" ht="60" x14ac:dyDescent="0.25">
      <c r="A298" t="s">
        <v>4</v>
      </c>
      <c r="B298" s="1" t="s">
        <v>248</v>
      </c>
      <c r="C298">
        <v>1</v>
      </c>
      <c r="D298">
        <v>2</v>
      </c>
      <c r="E298">
        <v>3</v>
      </c>
      <c r="G298">
        <v>1</v>
      </c>
      <c r="H298">
        <v>2</v>
      </c>
      <c r="I298">
        <v>2</v>
      </c>
    </row>
    <row r="299" spans="1:9" ht="45" x14ac:dyDescent="0.25">
      <c r="A299" t="s">
        <v>6</v>
      </c>
      <c r="B299" s="1" t="s">
        <v>249</v>
      </c>
      <c r="C299">
        <v>1</v>
      </c>
      <c r="D299">
        <v>1</v>
      </c>
      <c r="E299">
        <v>1</v>
      </c>
      <c r="G299">
        <v>1</v>
      </c>
      <c r="H299">
        <v>1</v>
      </c>
      <c r="I299">
        <v>1</v>
      </c>
    </row>
    <row r="300" spans="1:9" ht="75" x14ac:dyDescent="0.25">
      <c r="A300" t="s">
        <v>8</v>
      </c>
      <c r="B300" s="1" t="s">
        <v>250</v>
      </c>
      <c r="C300">
        <v>1</v>
      </c>
      <c r="D300">
        <v>1</v>
      </c>
      <c r="E300">
        <v>2</v>
      </c>
      <c r="G300">
        <v>1</v>
      </c>
      <c r="H300">
        <v>1</v>
      </c>
      <c r="I300">
        <v>1</v>
      </c>
    </row>
    <row r="301" spans="1:9" ht="45" x14ac:dyDescent="0.25">
      <c r="A301" t="s">
        <v>10</v>
      </c>
      <c r="B301" s="1" t="s">
        <v>249</v>
      </c>
      <c r="C301">
        <v>1</v>
      </c>
      <c r="D301">
        <v>1</v>
      </c>
      <c r="E301">
        <v>1</v>
      </c>
      <c r="G301">
        <v>1</v>
      </c>
      <c r="H301">
        <v>1</v>
      </c>
      <c r="I301">
        <v>1</v>
      </c>
    </row>
    <row r="302" spans="1:9" x14ac:dyDescent="0.25">
      <c r="A302" t="s">
        <v>251</v>
      </c>
    </row>
    <row r="303" spans="1:9" ht="30" x14ac:dyDescent="0.25">
      <c r="A303">
        <v>10275</v>
      </c>
      <c r="B303" s="2" t="s">
        <v>252</v>
      </c>
    </row>
    <row r="304" spans="1:9" ht="60" x14ac:dyDescent="0.25">
      <c r="A304" t="s">
        <v>2</v>
      </c>
      <c r="B304" s="1" t="s">
        <v>253</v>
      </c>
    </row>
    <row r="305" spans="1:9" ht="75" x14ac:dyDescent="0.25">
      <c r="A305" t="s">
        <v>4</v>
      </c>
      <c r="B305" s="1" t="s">
        <v>254</v>
      </c>
      <c r="C305">
        <v>1</v>
      </c>
      <c r="D305">
        <v>2</v>
      </c>
      <c r="E305">
        <v>1</v>
      </c>
      <c r="G305">
        <v>1</v>
      </c>
      <c r="H305">
        <v>1</v>
      </c>
      <c r="I305">
        <v>1</v>
      </c>
    </row>
    <row r="306" spans="1:9" ht="60" x14ac:dyDescent="0.25">
      <c r="A306" t="s">
        <v>6</v>
      </c>
      <c r="B306" s="1" t="s">
        <v>255</v>
      </c>
      <c r="C306">
        <v>2</v>
      </c>
      <c r="D306">
        <v>2</v>
      </c>
      <c r="E306">
        <v>2</v>
      </c>
      <c r="G306">
        <v>1</v>
      </c>
      <c r="H306">
        <v>1</v>
      </c>
      <c r="I306">
        <v>1</v>
      </c>
    </row>
    <row r="307" spans="1:9" ht="60" x14ac:dyDescent="0.25">
      <c r="A307" t="s">
        <v>8</v>
      </c>
      <c r="B307" s="1" t="s">
        <v>256</v>
      </c>
      <c r="C307">
        <v>2</v>
      </c>
      <c r="D307">
        <v>3</v>
      </c>
      <c r="E307">
        <v>2</v>
      </c>
      <c r="G307">
        <v>1</v>
      </c>
      <c r="H307">
        <v>1</v>
      </c>
      <c r="I307">
        <v>1</v>
      </c>
    </row>
    <row r="308" spans="1:9" ht="75" x14ac:dyDescent="0.25">
      <c r="A308" t="s">
        <v>10</v>
      </c>
      <c r="B308" s="1" t="s">
        <v>257</v>
      </c>
      <c r="C308">
        <v>2</v>
      </c>
      <c r="D308">
        <v>1</v>
      </c>
      <c r="E308">
        <v>3</v>
      </c>
      <c r="G308">
        <v>1</v>
      </c>
      <c r="H308">
        <v>1</v>
      </c>
      <c r="I308">
        <v>1</v>
      </c>
    </row>
    <row r="309" spans="1:9" x14ac:dyDescent="0.25">
      <c r="A309" t="s">
        <v>258</v>
      </c>
    </row>
    <row r="310" spans="1:9" ht="30" x14ac:dyDescent="0.25">
      <c r="A310">
        <v>10302</v>
      </c>
      <c r="B310" s="2" t="s">
        <v>259</v>
      </c>
    </row>
    <row r="311" spans="1:9" ht="60" x14ac:dyDescent="0.25">
      <c r="A311" t="s">
        <v>2</v>
      </c>
      <c r="B311" s="1" t="s">
        <v>260</v>
      </c>
    </row>
    <row r="312" spans="1:9" ht="45" x14ac:dyDescent="0.25">
      <c r="A312" t="s">
        <v>4</v>
      </c>
      <c r="B312" s="1" t="s">
        <v>261</v>
      </c>
      <c r="C312">
        <v>3</v>
      </c>
      <c r="D312">
        <v>2</v>
      </c>
      <c r="E312">
        <v>2</v>
      </c>
      <c r="G312">
        <v>2</v>
      </c>
      <c r="H312">
        <v>1</v>
      </c>
      <c r="I312">
        <v>2</v>
      </c>
    </row>
    <row r="313" spans="1:9" ht="60" x14ac:dyDescent="0.25">
      <c r="A313" t="s">
        <v>6</v>
      </c>
      <c r="B313" s="1" t="s">
        <v>262</v>
      </c>
      <c r="C313">
        <v>2</v>
      </c>
      <c r="D313">
        <v>3</v>
      </c>
      <c r="E313">
        <v>3</v>
      </c>
      <c r="G313">
        <v>3</v>
      </c>
      <c r="H313">
        <v>2</v>
      </c>
      <c r="I313">
        <v>3</v>
      </c>
    </row>
    <row r="314" spans="1:9" ht="60" x14ac:dyDescent="0.25">
      <c r="A314" t="s">
        <v>8</v>
      </c>
      <c r="B314" s="1" t="s">
        <v>262</v>
      </c>
      <c r="C314">
        <v>2</v>
      </c>
      <c r="D314">
        <v>3</v>
      </c>
      <c r="E314">
        <v>3</v>
      </c>
      <c r="G314">
        <v>3</v>
      </c>
      <c r="H314">
        <v>2</v>
      </c>
      <c r="I314">
        <v>3</v>
      </c>
    </row>
    <row r="315" spans="1:9" ht="75" x14ac:dyDescent="0.25">
      <c r="A315" t="s">
        <v>10</v>
      </c>
      <c r="B315" s="1" t="s">
        <v>263</v>
      </c>
      <c r="C315">
        <v>1</v>
      </c>
      <c r="D315">
        <v>1</v>
      </c>
      <c r="E315">
        <v>1</v>
      </c>
      <c r="G315">
        <v>1</v>
      </c>
      <c r="H315">
        <v>1</v>
      </c>
      <c r="I315">
        <v>1</v>
      </c>
    </row>
    <row r="316" spans="1:9" x14ac:dyDescent="0.25">
      <c r="A316" t="s">
        <v>264</v>
      </c>
    </row>
    <row r="317" spans="1:9" ht="30" x14ac:dyDescent="0.25">
      <c r="A317">
        <v>10831</v>
      </c>
      <c r="B317" s="2" t="s">
        <v>265</v>
      </c>
    </row>
    <row r="318" spans="1:9" ht="30" x14ac:dyDescent="0.25">
      <c r="A318" t="s">
        <v>2</v>
      </c>
      <c r="B318" s="1" t="s">
        <v>266</v>
      </c>
    </row>
    <row r="319" spans="1:9" ht="45" x14ac:dyDescent="0.25">
      <c r="A319" t="s">
        <v>4</v>
      </c>
      <c r="B319" s="1" t="s">
        <v>267</v>
      </c>
      <c r="C319">
        <v>2</v>
      </c>
      <c r="D319">
        <v>1</v>
      </c>
      <c r="E319">
        <v>2</v>
      </c>
      <c r="G319">
        <v>1</v>
      </c>
      <c r="H319">
        <v>1</v>
      </c>
      <c r="I319">
        <v>2</v>
      </c>
    </row>
    <row r="320" spans="1:9" ht="75" x14ac:dyDescent="0.25">
      <c r="A320" t="s">
        <v>6</v>
      </c>
      <c r="B320" s="1" t="s">
        <v>268</v>
      </c>
      <c r="C320">
        <v>1</v>
      </c>
      <c r="D320">
        <v>1</v>
      </c>
      <c r="E320">
        <v>1</v>
      </c>
      <c r="G320">
        <v>1</v>
      </c>
      <c r="H320">
        <v>1</v>
      </c>
      <c r="I320">
        <v>1</v>
      </c>
    </row>
    <row r="321" spans="1:9" ht="75" x14ac:dyDescent="0.25">
      <c r="A321" t="s">
        <v>8</v>
      </c>
      <c r="B321" s="1" t="s">
        <v>268</v>
      </c>
      <c r="C321">
        <v>1</v>
      </c>
      <c r="D321">
        <v>1</v>
      </c>
      <c r="E321">
        <v>1</v>
      </c>
      <c r="G321">
        <v>1</v>
      </c>
      <c r="H321">
        <v>1</v>
      </c>
      <c r="I321">
        <v>1</v>
      </c>
    </row>
    <row r="322" spans="1:9" ht="45" x14ac:dyDescent="0.25">
      <c r="A322" t="s">
        <v>10</v>
      </c>
      <c r="B322" s="1" t="s">
        <v>267</v>
      </c>
      <c r="C322">
        <v>2</v>
      </c>
      <c r="D322">
        <v>1</v>
      </c>
      <c r="E322">
        <v>2</v>
      </c>
      <c r="G322">
        <v>1</v>
      </c>
      <c r="H322">
        <v>1</v>
      </c>
      <c r="I322">
        <v>2</v>
      </c>
    </row>
    <row r="323" spans="1:9" x14ac:dyDescent="0.25">
      <c r="A323" t="s">
        <v>269</v>
      </c>
    </row>
    <row r="324" spans="1:9" ht="30" x14ac:dyDescent="0.25">
      <c r="A324">
        <v>10930</v>
      </c>
      <c r="B324" s="2" t="s">
        <v>270</v>
      </c>
    </row>
    <row r="325" spans="1:9" ht="45" x14ac:dyDescent="0.25">
      <c r="A325" t="s">
        <v>2</v>
      </c>
      <c r="B325" s="1" t="s">
        <v>271</v>
      </c>
    </row>
    <row r="326" spans="1:9" ht="75" x14ac:dyDescent="0.25">
      <c r="A326" t="s">
        <v>4</v>
      </c>
      <c r="B326" s="1" t="s">
        <v>272</v>
      </c>
      <c r="C326">
        <v>1</v>
      </c>
      <c r="D326">
        <v>2</v>
      </c>
      <c r="E326">
        <v>2</v>
      </c>
      <c r="G326">
        <v>1</v>
      </c>
      <c r="H326">
        <v>2</v>
      </c>
      <c r="I326">
        <v>2</v>
      </c>
    </row>
    <row r="327" spans="1:9" ht="60" x14ac:dyDescent="0.25">
      <c r="A327" t="s">
        <v>6</v>
      </c>
      <c r="B327" s="1" t="s">
        <v>273</v>
      </c>
      <c r="C327">
        <v>1</v>
      </c>
      <c r="D327">
        <v>1</v>
      </c>
      <c r="E327">
        <v>1</v>
      </c>
      <c r="G327">
        <v>1</v>
      </c>
      <c r="H327">
        <v>1</v>
      </c>
      <c r="I327">
        <v>1</v>
      </c>
    </row>
    <row r="328" spans="1:9" ht="75" x14ac:dyDescent="0.25">
      <c r="A328" t="s">
        <v>8</v>
      </c>
      <c r="B328" s="1" t="s">
        <v>272</v>
      </c>
      <c r="C328">
        <v>1</v>
      </c>
      <c r="D328">
        <v>2</v>
      </c>
      <c r="E328">
        <v>2</v>
      </c>
      <c r="G328">
        <v>1</v>
      </c>
      <c r="H328">
        <v>2</v>
      </c>
      <c r="I328">
        <v>2</v>
      </c>
    </row>
    <row r="329" spans="1:9" ht="60" x14ac:dyDescent="0.25">
      <c r="A329" t="s">
        <v>10</v>
      </c>
      <c r="B329" s="1" t="s">
        <v>273</v>
      </c>
      <c r="C329">
        <v>1</v>
      </c>
      <c r="D329">
        <v>1</v>
      </c>
      <c r="E329">
        <v>1</v>
      </c>
      <c r="G329">
        <v>1</v>
      </c>
      <c r="H329">
        <v>1</v>
      </c>
      <c r="I329">
        <v>1</v>
      </c>
    </row>
    <row r="330" spans="1:9" x14ac:dyDescent="0.25">
      <c r="A330" t="s">
        <v>274</v>
      </c>
    </row>
    <row r="331" spans="1:9" ht="30" x14ac:dyDescent="0.25">
      <c r="A331">
        <v>10956</v>
      </c>
      <c r="B331" s="2" t="s">
        <v>275</v>
      </c>
    </row>
    <row r="332" spans="1:9" ht="30" x14ac:dyDescent="0.25">
      <c r="A332" t="s">
        <v>2</v>
      </c>
      <c r="B332" s="1" t="s">
        <v>276</v>
      </c>
    </row>
    <row r="333" spans="1:9" ht="75" x14ac:dyDescent="0.25">
      <c r="A333" t="s">
        <v>4</v>
      </c>
      <c r="B333" s="1" t="s">
        <v>277</v>
      </c>
      <c r="C333">
        <v>1</v>
      </c>
      <c r="D333">
        <v>2</v>
      </c>
      <c r="E333">
        <v>3</v>
      </c>
      <c r="G333">
        <v>1</v>
      </c>
      <c r="H333">
        <v>1</v>
      </c>
      <c r="I333">
        <v>1</v>
      </c>
    </row>
    <row r="334" spans="1:9" ht="75" x14ac:dyDescent="0.25">
      <c r="A334" t="s">
        <v>6</v>
      </c>
      <c r="B334" s="1" t="s">
        <v>278</v>
      </c>
      <c r="C334">
        <v>1</v>
      </c>
      <c r="D334">
        <v>1</v>
      </c>
      <c r="E334">
        <v>2</v>
      </c>
      <c r="G334">
        <v>1</v>
      </c>
      <c r="H334">
        <v>1</v>
      </c>
      <c r="I334">
        <v>1</v>
      </c>
    </row>
    <row r="335" spans="1:9" ht="75" x14ac:dyDescent="0.25">
      <c r="A335" t="s">
        <v>8</v>
      </c>
      <c r="B335" s="1" t="s">
        <v>277</v>
      </c>
      <c r="C335">
        <v>1</v>
      </c>
      <c r="D335">
        <v>2</v>
      </c>
      <c r="E335">
        <v>3</v>
      </c>
      <c r="G335">
        <v>1</v>
      </c>
      <c r="H335">
        <v>1</v>
      </c>
      <c r="I335">
        <v>1</v>
      </c>
    </row>
    <row r="336" spans="1:9" ht="60" x14ac:dyDescent="0.25">
      <c r="A336" t="s">
        <v>10</v>
      </c>
      <c r="B336" s="1" t="s">
        <v>279</v>
      </c>
      <c r="C336">
        <v>1</v>
      </c>
      <c r="D336">
        <v>1</v>
      </c>
      <c r="E336">
        <v>1</v>
      </c>
      <c r="G336">
        <v>1</v>
      </c>
      <c r="H336">
        <v>1</v>
      </c>
      <c r="I336">
        <v>1</v>
      </c>
    </row>
    <row r="337" spans="1:13" x14ac:dyDescent="0.25">
      <c r="A337" t="s">
        <v>280</v>
      </c>
    </row>
    <row r="338" spans="1:13" ht="30" x14ac:dyDescent="0.25">
      <c r="A338">
        <v>11181</v>
      </c>
      <c r="B338" s="2" t="s">
        <v>281</v>
      </c>
    </row>
    <row r="339" spans="1:13" ht="45" x14ac:dyDescent="0.25">
      <c r="A339" t="s">
        <v>2</v>
      </c>
      <c r="B339" s="1" t="s">
        <v>282</v>
      </c>
    </row>
    <row r="340" spans="1:13" ht="90" x14ac:dyDescent="0.25">
      <c r="A340" t="s">
        <v>4</v>
      </c>
      <c r="B340" s="1" t="s">
        <v>283</v>
      </c>
      <c r="C340">
        <v>1</v>
      </c>
      <c r="D340">
        <v>3</v>
      </c>
      <c r="E340">
        <v>3</v>
      </c>
      <c r="G340">
        <v>1</v>
      </c>
      <c r="H340">
        <v>2</v>
      </c>
      <c r="I340">
        <v>2</v>
      </c>
    </row>
    <row r="341" spans="1:13" ht="60" x14ac:dyDescent="0.25">
      <c r="A341" t="s">
        <v>6</v>
      </c>
      <c r="B341" s="1" t="s">
        <v>284</v>
      </c>
      <c r="C341">
        <v>1</v>
      </c>
      <c r="D341">
        <v>1</v>
      </c>
      <c r="E341">
        <v>1</v>
      </c>
      <c r="G341">
        <v>2</v>
      </c>
      <c r="H341">
        <v>1</v>
      </c>
      <c r="I341">
        <v>2</v>
      </c>
    </row>
    <row r="342" spans="1:13" ht="75" x14ac:dyDescent="0.25">
      <c r="A342" t="s">
        <v>8</v>
      </c>
      <c r="B342" s="1" t="s">
        <v>285</v>
      </c>
      <c r="C342">
        <v>1</v>
      </c>
      <c r="D342">
        <v>2</v>
      </c>
      <c r="E342">
        <v>2</v>
      </c>
      <c r="G342">
        <v>1</v>
      </c>
      <c r="H342">
        <v>1</v>
      </c>
      <c r="I342">
        <v>1</v>
      </c>
    </row>
    <row r="343" spans="1:13" ht="60" x14ac:dyDescent="0.25">
      <c r="A343" t="s">
        <v>10</v>
      </c>
      <c r="B343" s="1" t="s">
        <v>284</v>
      </c>
      <c r="C343">
        <v>1</v>
      </c>
      <c r="D343">
        <v>1</v>
      </c>
      <c r="E343">
        <v>1</v>
      </c>
      <c r="G343">
        <v>2</v>
      </c>
      <c r="H343">
        <v>1</v>
      </c>
      <c r="I343">
        <v>2</v>
      </c>
    </row>
    <row r="344" spans="1:13" x14ac:dyDescent="0.25">
      <c r="A344" t="s">
        <v>286</v>
      </c>
    </row>
    <row r="345" spans="1:13" ht="30" x14ac:dyDescent="0.25">
      <c r="A345">
        <v>11424</v>
      </c>
      <c r="B345" s="2" t="s">
        <v>287</v>
      </c>
    </row>
    <row r="346" spans="1:13" ht="45" x14ac:dyDescent="0.25">
      <c r="A346" t="s">
        <v>2</v>
      </c>
      <c r="B346" s="1" t="s">
        <v>288</v>
      </c>
    </row>
    <row r="347" spans="1:13" ht="75" x14ac:dyDescent="0.25">
      <c r="A347" t="s">
        <v>4</v>
      </c>
      <c r="B347" s="1" t="s">
        <v>289</v>
      </c>
      <c r="C347">
        <v>1</v>
      </c>
      <c r="D347">
        <v>2</v>
      </c>
      <c r="E347">
        <v>1</v>
      </c>
      <c r="G347">
        <v>1</v>
      </c>
      <c r="H347">
        <v>1</v>
      </c>
      <c r="I347">
        <v>1</v>
      </c>
    </row>
    <row r="348" spans="1:13" ht="45" x14ac:dyDescent="0.25">
      <c r="A348" t="s">
        <v>6</v>
      </c>
      <c r="B348" s="1" t="s">
        <v>290</v>
      </c>
      <c r="C348">
        <v>2</v>
      </c>
      <c r="D348">
        <v>1</v>
      </c>
      <c r="E348">
        <v>2</v>
      </c>
      <c r="G348">
        <v>2</v>
      </c>
      <c r="H348">
        <v>1</v>
      </c>
      <c r="I348">
        <v>2</v>
      </c>
    </row>
    <row r="349" spans="1:13" ht="45" x14ac:dyDescent="0.25">
      <c r="A349" t="s">
        <v>8</v>
      </c>
      <c r="B349" s="1" t="s">
        <v>290</v>
      </c>
      <c r="C349">
        <v>2</v>
      </c>
      <c r="D349">
        <v>1</v>
      </c>
      <c r="E349">
        <v>2</v>
      </c>
      <c r="G349">
        <v>2</v>
      </c>
      <c r="H349">
        <v>1</v>
      </c>
      <c r="I349">
        <v>2</v>
      </c>
    </row>
    <row r="350" spans="1:13" ht="45" x14ac:dyDescent="0.25">
      <c r="A350" t="s">
        <v>10</v>
      </c>
      <c r="B350" s="1" t="s">
        <v>290</v>
      </c>
      <c r="C350">
        <v>2</v>
      </c>
      <c r="D350">
        <v>1</v>
      </c>
      <c r="E350">
        <v>2</v>
      </c>
      <c r="G350">
        <v>2</v>
      </c>
      <c r="H350">
        <v>1</v>
      </c>
      <c r="I350">
        <v>2</v>
      </c>
    </row>
    <row r="351" spans="1:13" x14ac:dyDescent="0.25">
      <c r="D351" s="3"/>
      <c r="E351" s="3"/>
      <c r="F351" s="3"/>
      <c r="G351" s="3"/>
      <c r="H351" s="3"/>
      <c r="I351" s="3"/>
      <c r="J351" s="3"/>
      <c r="K351" s="3"/>
      <c r="L351" s="3"/>
      <c r="M351" s="3"/>
    </row>
    <row r="353" spans="3:18" x14ac:dyDescent="0.25">
      <c r="P353" s="3"/>
      <c r="Q353" s="3"/>
      <c r="R353" s="3"/>
    </row>
    <row r="354" spans="3:18" x14ac:dyDescent="0.25">
      <c r="C354" s="3"/>
      <c r="D354" s="3"/>
      <c r="E354" s="3"/>
    </row>
  </sheetData>
  <hyperlinks>
    <hyperlink ref="B2" r:id="rId1"/>
    <hyperlink ref="B9" r:id="rId2"/>
    <hyperlink ref="B16" r:id="rId3"/>
    <hyperlink ref="B23" r:id="rId4"/>
    <hyperlink ref="B30" r:id="rId5"/>
    <hyperlink ref="B37" r:id="rId6"/>
    <hyperlink ref="B44" r:id="rId7"/>
    <hyperlink ref="B51" r:id="rId8"/>
    <hyperlink ref="B58" r:id="rId9"/>
    <hyperlink ref="B65" r:id="rId10"/>
    <hyperlink ref="B72" r:id="rId11"/>
    <hyperlink ref="B79" r:id="rId12"/>
    <hyperlink ref="B86" r:id="rId13"/>
    <hyperlink ref="B93" r:id="rId14"/>
    <hyperlink ref="B100" r:id="rId15"/>
    <hyperlink ref="B107" r:id="rId16"/>
    <hyperlink ref="B114" r:id="rId17"/>
    <hyperlink ref="B121" r:id="rId18"/>
    <hyperlink ref="B128" r:id="rId19"/>
    <hyperlink ref="B135" r:id="rId20"/>
    <hyperlink ref="B142" r:id="rId21"/>
    <hyperlink ref="B149" r:id="rId22"/>
    <hyperlink ref="B156" r:id="rId23"/>
    <hyperlink ref="B163" r:id="rId24"/>
    <hyperlink ref="B170" r:id="rId25"/>
    <hyperlink ref="B177" r:id="rId26"/>
    <hyperlink ref="B184" r:id="rId27"/>
    <hyperlink ref="B191" r:id="rId28"/>
    <hyperlink ref="B198" r:id="rId29"/>
    <hyperlink ref="B205" r:id="rId30"/>
    <hyperlink ref="B212" r:id="rId31"/>
    <hyperlink ref="B219" r:id="rId32"/>
    <hyperlink ref="B226" r:id="rId33"/>
    <hyperlink ref="B233" r:id="rId34"/>
    <hyperlink ref="B240" r:id="rId35"/>
    <hyperlink ref="B247" r:id="rId36"/>
    <hyperlink ref="B254" r:id="rId37"/>
    <hyperlink ref="B261" r:id="rId38"/>
    <hyperlink ref="B268" r:id="rId39"/>
    <hyperlink ref="B275" r:id="rId40"/>
    <hyperlink ref="B282" r:id="rId41"/>
    <hyperlink ref="B289" r:id="rId42"/>
    <hyperlink ref="B296" r:id="rId43"/>
    <hyperlink ref="B303" r:id="rId44"/>
    <hyperlink ref="B310" r:id="rId45"/>
    <hyperlink ref="B317" r:id="rId46"/>
    <hyperlink ref="B324" r:id="rId47"/>
    <hyperlink ref="B331" r:id="rId48"/>
    <hyperlink ref="B338" r:id="rId49"/>
    <hyperlink ref="B345" r:id="rId5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topLeftCell="A10" workbookViewId="0">
      <selection activeCell="J22" sqref="J22"/>
    </sheetView>
  </sheetViews>
  <sheetFormatPr defaultRowHeight="15" x14ac:dyDescent="0.25"/>
  <cols>
    <col min="2" max="2" width="11.28515625" customWidth="1"/>
    <col min="3" max="3" width="10.85546875" customWidth="1"/>
  </cols>
  <sheetData>
    <row r="1" spans="1:12" x14ac:dyDescent="0.25">
      <c r="B1" t="s">
        <v>291</v>
      </c>
      <c r="C1" t="s">
        <v>292</v>
      </c>
      <c r="D1" t="s">
        <v>293</v>
      </c>
      <c r="F1" s="3" t="s">
        <v>291</v>
      </c>
      <c r="G1" s="3" t="s">
        <v>292</v>
      </c>
      <c r="H1" s="3" t="s">
        <v>293</v>
      </c>
      <c r="J1" s="3" t="s">
        <v>291</v>
      </c>
      <c r="K1" s="3" t="s">
        <v>292</v>
      </c>
      <c r="L1" s="3" t="s">
        <v>293</v>
      </c>
    </row>
    <row r="2" spans="1:12" x14ac:dyDescent="0.25">
      <c r="A2" t="s">
        <v>4</v>
      </c>
      <c r="B2" s="3">
        <v>2</v>
      </c>
      <c r="C2" s="3">
        <v>1</v>
      </c>
      <c r="D2" s="3">
        <v>3</v>
      </c>
      <c r="E2" s="3"/>
      <c r="F2" s="3">
        <v>2</v>
      </c>
      <c r="G2" s="3">
        <v>1</v>
      </c>
      <c r="H2" s="3">
        <v>2</v>
      </c>
      <c r="I2" s="3"/>
      <c r="J2" s="3">
        <v>2</v>
      </c>
      <c r="K2" s="3">
        <v>1</v>
      </c>
      <c r="L2" s="3">
        <v>3</v>
      </c>
    </row>
    <row r="3" spans="1:12" x14ac:dyDescent="0.25">
      <c r="A3" t="s">
        <v>4</v>
      </c>
      <c r="B3" s="3">
        <v>3</v>
      </c>
      <c r="C3" s="3">
        <v>2</v>
      </c>
      <c r="D3" s="3">
        <v>3</v>
      </c>
      <c r="E3" s="3"/>
      <c r="F3" s="3">
        <v>2</v>
      </c>
      <c r="G3" s="3">
        <v>2</v>
      </c>
      <c r="H3" s="3">
        <v>2</v>
      </c>
      <c r="I3" s="3"/>
      <c r="J3" s="3">
        <v>2</v>
      </c>
      <c r="K3" s="3">
        <v>2</v>
      </c>
      <c r="L3" s="3">
        <v>2</v>
      </c>
    </row>
    <row r="4" spans="1:12" x14ac:dyDescent="0.25">
      <c r="A4" s="3" t="s">
        <v>4</v>
      </c>
      <c r="B4" s="3">
        <v>2</v>
      </c>
      <c r="C4" s="3">
        <v>1</v>
      </c>
      <c r="D4" s="3">
        <v>2</v>
      </c>
      <c r="E4" s="3"/>
      <c r="F4" s="3">
        <v>1</v>
      </c>
      <c r="G4" s="3">
        <v>1</v>
      </c>
      <c r="H4" s="3">
        <v>1</v>
      </c>
      <c r="I4" s="3"/>
      <c r="J4" s="3">
        <v>1</v>
      </c>
      <c r="K4" s="3">
        <v>1</v>
      </c>
      <c r="L4" s="3">
        <v>2</v>
      </c>
    </row>
    <row r="5" spans="1:12" x14ac:dyDescent="0.25">
      <c r="A5" s="3" t="s">
        <v>4</v>
      </c>
      <c r="B5" s="3">
        <v>2</v>
      </c>
      <c r="C5" s="3">
        <v>1</v>
      </c>
      <c r="D5" s="3">
        <v>2</v>
      </c>
      <c r="E5" s="3"/>
      <c r="F5" s="3">
        <v>1</v>
      </c>
      <c r="G5" s="3">
        <v>1</v>
      </c>
      <c r="H5" s="3">
        <v>1</v>
      </c>
      <c r="I5" s="3"/>
      <c r="J5" s="3">
        <v>1</v>
      </c>
      <c r="K5" s="3">
        <v>2</v>
      </c>
      <c r="L5" s="3">
        <v>2</v>
      </c>
    </row>
    <row r="6" spans="1:12" x14ac:dyDescent="0.25">
      <c r="A6" s="3" t="s">
        <v>4</v>
      </c>
      <c r="B6" s="3">
        <v>2</v>
      </c>
      <c r="C6" s="3">
        <v>2</v>
      </c>
      <c r="D6" s="3">
        <v>2</v>
      </c>
      <c r="E6" s="3"/>
      <c r="F6" s="3">
        <v>1</v>
      </c>
      <c r="G6" s="3">
        <v>1</v>
      </c>
      <c r="H6" s="3">
        <v>2</v>
      </c>
      <c r="I6" s="3"/>
      <c r="J6" s="3">
        <v>1</v>
      </c>
      <c r="K6" s="3">
        <v>1</v>
      </c>
      <c r="L6" s="3">
        <v>2</v>
      </c>
    </row>
    <row r="7" spans="1:12" x14ac:dyDescent="0.25">
      <c r="A7" s="3" t="s">
        <v>4</v>
      </c>
      <c r="B7" s="3">
        <v>2</v>
      </c>
      <c r="C7" s="3">
        <v>2</v>
      </c>
      <c r="D7" s="3">
        <v>3</v>
      </c>
      <c r="E7" s="3"/>
      <c r="F7" s="3">
        <v>1</v>
      </c>
      <c r="G7" s="3">
        <v>1</v>
      </c>
      <c r="H7" s="3">
        <v>1</v>
      </c>
      <c r="I7" s="3"/>
      <c r="J7" s="3">
        <v>2</v>
      </c>
      <c r="K7" s="3">
        <v>2</v>
      </c>
      <c r="L7" s="3">
        <v>3</v>
      </c>
    </row>
    <row r="8" spans="1:12" x14ac:dyDescent="0.25">
      <c r="A8" s="3" t="s">
        <v>4</v>
      </c>
      <c r="B8" s="3">
        <v>1</v>
      </c>
      <c r="C8" s="3">
        <v>3</v>
      </c>
      <c r="D8" s="3">
        <v>4</v>
      </c>
      <c r="E8" s="3"/>
      <c r="F8" s="3">
        <v>1</v>
      </c>
      <c r="G8" s="3">
        <v>2</v>
      </c>
      <c r="H8" s="3">
        <v>2</v>
      </c>
      <c r="I8" s="3"/>
      <c r="J8" s="3">
        <v>1</v>
      </c>
      <c r="K8" s="3">
        <v>2</v>
      </c>
      <c r="L8" s="3">
        <v>2</v>
      </c>
    </row>
    <row r="9" spans="1:12" x14ac:dyDescent="0.25">
      <c r="A9" s="3" t="s">
        <v>4</v>
      </c>
      <c r="B9" s="3">
        <v>1</v>
      </c>
      <c r="C9" s="3">
        <v>3</v>
      </c>
      <c r="D9" s="3">
        <v>3</v>
      </c>
      <c r="E9" s="3"/>
      <c r="F9" s="3">
        <v>1</v>
      </c>
      <c r="G9" s="3">
        <v>1</v>
      </c>
      <c r="H9" s="3">
        <v>1</v>
      </c>
      <c r="I9" s="3"/>
      <c r="J9" s="3">
        <v>1</v>
      </c>
      <c r="K9" s="3">
        <v>2</v>
      </c>
      <c r="L9" s="3">
        <v>1</v>
      </c>
    </row>
    <row r="10" spans="1:12" x14ac:dyDescent="0.25">
      <c r="A10" s="3" t="s">
        <v>4</v>
      </c>
      <c r="B10" s="3">
        <v>1</v>
      </c>
      <c r="C10" s="3">
        <v>3</v>
      </c>
      <c r="D10" s="3">
        <v>4</v>
      </c>
      <c r="E10" s="3"/>
      <c r="F10" s="3">
        <v>2</v>
      </c>
      <c r="G10" s="3">
        <v>2</v>
      </c>
      <c r="H10" s="3">
        <v>3</v>
      </c>
      <c r="I10" s="3"/>
      <c r="J10" s="3">
        <v>1</v>
      </c>
      <c r="K10" s="3">
        <v>1</v>
      </c>
      <c r="L10" s="3">
        <v>3</v>
      </c>
    </row>
    <row r="11" spans="1:12" x14ac:dyDescent="0.25">
      <c r="A11" s="3" t="s">
        <v>4</v>
      </c>
      <c r="B11" s="3">
        <v>1</v>
      </c>
      <c r="C11" s="3">
        <v>1</v>
      </c>
      <c r="D11" s="3">
        <v>2</v>
      </c>
      <c r="E11" s="3"/>
      <c r="F11" s="3">
        <v>1</v>
      </c>
      <c r="G11" s="3">
        <v>1</v>
      </c>
      <c r="H11" s="3">
        <v>1</v>
      </c>
      <c r="I11" s="3"/>
      <c r="J11" s="3">
        <v>1</v>
      </c>
      <c r="K11" s="3">
        <v>1</v>
      </c>
      <c r="L11" s="3">
        <v>1</v>
      </c>
    </row>
    <row r="12" spans="1:12" x14ac:dyDescent="0.25">
      <c r="A12" s="3" t="s">
        <v>4</v>
      </c>
      <c r="B12" s="3">
        <v>1</v>
      </c>
      <c r="C12" s="3">
        <v>1</v>
      </c>
      <c r="D12" s="3">
        <v>1</v>
      </c>
      <c r="E12" s="3"/>
      <c r="F12" s="3">
        <v>1</v>
      </c>
      <c r="G12" s="3">
        <v>2</v>
      </c>
      <c r="H12" s="3">
        <v>2</v>
      </c>
      <c r="I12" s="3"/>
      <c r="J12" s="3">
        <v>1</v>
      </c>
      <c r="K12" s="3">
        <v>1</v>
      </c>
      <c r="L12" s="3">
        <v>2</v>
      </c>
    </row>
    <row r="13" spans="1:12" x14ac:dyDescent="0.25">
      <c r="A13" s="3" t="s">
        <v>4</v>
      </c>
      <c r="B13" s="3">
        <v>1</v>
      </c>
      <c r="C13" s="3">
        <v>3</v>
      </c>
      <c r="D13" s="3">
        <v>3</v>
      </c>
      <c r="E13" s="3"/>
      <c r="F13" s="3">
        <v>1</v>
      </c>
      <c r="G13" s="3">
        <v>2</v>
      </c>
      <c r="H13" s="3">
        <v>2</v>
      </c>
      <c r="I13" s="3"/>
      <c r="J13" s="3">
        <v>1</v>
      </c>
      <c r="K13" s="3">
        <v>2</v>
      </c>
      <c r="L13" s="3">
        <v>3</v>
      </c>
    </row>
    <row r="14" spans="1:12" x14ac:dyDescent="0.25">
      <c r="A14" s="3" t="s">
        <v>4</v>
      </c>
      <c r="B14" s="3">
        <v>2</v>
      </c>
      <c r="C14" s="3">
        <v>1</v>
      </c>
      <c r="D14" s="3">
        <v>2</v>
      </c>
      <c r="E14" s="3"/>
      <c r="F14" s="3">
        <v>1</v>
      </c>
      <c r="G14" s="3">
        <v>1</v>
      </c>
      <c r="H14" s="3">
        <v>1</v>
      </c>
      <c r="I14" s="3"/>
      <c r="J14" s="3">
        <v>2</v>
      </c>
      <c r="K14" s="3">
        <v>1</v>
      </c>
      <c r="L14" s="3">
        <v>2</v>
      </c>
    </row>
    <row r="15" spans="1:12" x14ac:dyDescent="0.25">
      <c r="A15" s="3" t="s">
        <v>4</v>
      </c>
      <c r="B15" s="3">
        <v>1</v>
      </c>
      <c r="C15" s="3">
        <v>2</v>
      </c>
      <c r="D15" s="3">
        <v>2</v>
      </c>
      <c r="E15" s="3"/>
      <c r="F15" s="3">
        <v>1</v>
      </c>
      <c r="G15" s="3">
        <v>2</v>
      </c>
      <c r="H15" s="3">
        <v>2</v>
      </c>
      <c r="I15" s="3"/>
      <c r="J15" s="3">
        <v>1</v>
      </c>
      <c r="K15" s="3">
        <v>1</v>
      </c>
      <c r="L15" s="3">
        <v>1</v>
      </c>
    </row>
    <row r="16" spans="1:12" x14ac:dyDescent="0.25">
      <c r="A16" s="3" t="s">
        <v>4</v>
      </c>
      <c r="B16" s="3">
        <v>1</v>
      </c>
      <c r="C16" s="3">
        <v>2</v>
      </c>
      <c r="D16" s="3">
        <v>2</v>
      </c>
      <c r="E16" s="3"/>
      <c r="F16" s="3">
        <v>1</v>
      </c>
      <c r="G16" s="3">
        <v>1</v>
      </c>
      <c r="H16" s="3">
        <v>1</v>
      </c>
      <c r="I16" s="3"/>
      <c r="J16" s="3">
        <v>1</v>
      </c>
      <c r="K16" s="3">
        <v>2</v>
      </c>
      <c r="L16" s="3">
        <v>2</v>
      </c>
    </row>
    <row r="17" spans="1:12" x14ac:dyDescent="0.25">
      <c r="A17" s="3" t="s">
        <v>4</v>
      </c>
      <c r="B17" s="3">
        <v>3</v>
      </c>
      <c r="C17" s="3">
        <v>1</v>
      </c>
      <c r="D17" s="3">
        <v>3</v>
      </c>
      <c r="E17" s="3"/>
      <c r="F17" s="3">
        <v>1</v>
      </c>
      <c r="G17" s="3">
        <v>1</v>
      </c>
      <c r="H17" s="3">
        <v>1</v>
      </c>
      <c r="I17" s="3"/>
      <c r="J17" s="3">
        <v>1</v>
      </c>
      <c r="K17" s="3">
        <v>1</v>
      </c>
      <c r="L17" s="3">
        <v>1</v>
      </c>
    </row>
    <row r="18" spans="1:12" x14ac:dyDescent="0.25">
      <c r="A18" s="3" t="s">
        <v>4</v>
      </c>
      <c r="B18" s="3">
        <v>1</v>
      </c>
      <c r="C18" s="3">
        <v>2</v>
      </c>
      <c r="D18" s="3">
        <v>2</v>
      </c>
      <c r="E18" s="3"/>
      <c r="F18" s="3">
        <v>1</v>
      </c>
      <c r="G18" s="3">
        <v>2</v>
      </c>
      <c r="H18" s="3">
        <v>2</v>
      </c>
      <c r="I18" s="3"/>
      <c r="J18" s="3">
        <v>1</v>
      </c>
      <c r="K18" s="3">
        <v>1</v>
      </c>
      <c r="L18" s="3">
        <v>1</v>
      </c>
    </row>
    <row r="19" spans="1:12" x14ac:dyDescent="0.25">
      <c r="A19" s="3" t="s">
        <v>4</v>
      </c>
      <c r="B19" s="3">
        <v>1</v>
      </c>
      <c r="C19" s="3">
        <v>1</v>
      </c>
      <c r="D19" s="3">
        <v>1</v>
      </c>
      <c r="E19" s="3"/>
      <c r="F19" s="3">
        <v>1</v>
      </c>
      <c r="G19" s="3">
        <v>1</v>
      </c>
      <c r="H19" s="3">
        <v>1</v>
      </c>
      <c r="I19" s="3"/>
      <c r="J19" s="3">
        <v>1</v>
      </c>
      <c r="K19" s="3">
        <v>1</v>
      </c>
      <c r="L19" s="3">
        <v>1</v>
      </c>
    </row>
    <row r="20" spans="1:12" x14ac:dyDescent="0.25">
      <c r="A20" s="3" t="s">
        <v>4</v>
      </c>
      <c r="B20" s="3">
        <v>2</v>
      </c>
      <c r="C20" s="3">
        <v>1</v>
      </c>
      <c r="D20" s="3">
        <v>2</v>
      </c>
      <c r="E20" s="3"/>
      <c r="F20" s="3">
        <v>2</v>
      </c>
      <c r="G20" s="3">
        <v>2</v>
      </c>
      <c r="H20" s="3">
        <v>3</v>
      </c>
      <c r="I20" s="3"/>
      <c r="J20" s="3">
        <v>1</v>
      </c>
      <c r="K20" s="3">
        <v>1</v>
      </c>
      <c r="L20" s="3">
        <v>1</v>
      </c>
    </row>
    <row r="21" spans="1:12" x14ac:dyDescent="0.25">
      <c r="A21" s="3" t="s">
        <v>4</v>
      </c>
      <c r="B21" s="3">
        <v>1</v>
      </c>
      <c r="C21" s="3">
        <v>1</v>
      </c>
      <c r="D21" s="3">
        <v>1</v>
      </c>
      <c r="E21" s="3"/>
      <c r="F21" s="3">
        <v>1</v>
      </c>
      <c r="G21" s="3">
        <v>1</v>
      </c>
      <c r="H21" s="3">
        <v>2</v>
      </c>
      <c r="I21" s="3"/>
      <c r="J21" s="3">
        <v>1</v>
      </c>
      <c r="K21" s="3">
        <v>1</v>
      </c>
      <c r="L21" s="3">
        <v>1</v>
      </c>
    </row>
    <row r="22" spans="1:12" x14ac:dyDescent="0.25">
      <c r="A22" s="3" t="s">
        <v>4</v>
      </c>
      <c r="B22" s="3">
        <v>1</v>
      </c>
      <c r="C22" s="3">
        <v>1</v>
      </c>
      <c r="D22" s="3">
        <v>2</v>
      </c>
      <c r="E22" s="3"/>
      <c r="F22" s="3">
        <v>2</v>
      </c>
      <c r="G22" s="3">
        <v>1</v>
      </c>
      <c r="H22" s="3">
        <v>2</v>
      </c>
      <c r="I22" s="3"/>
      <c r="J22" s="3"/>
      <c r="K22" s="3"/>
      <c r="L22" s="3"/>
    </row>
    <row r="23" spans="1:12" x14ac:dyDescent="0.25">
      <c r="A23" s="3" t="s">
        <v>4</v>
      </c>
      <c r="B23" s="3">
        <v>2</v>
      </c>
      <c r="C23" s="3">
        <v>1</v>
      </c>
      <c r="D23" s="3">
        <v>2</v>
      </c>
      <c r="E23" s="3"/>
      <c r="F23" s="3">
        <v>2</v>
      </c>
      <c r="G23" s="3">
        <v>2</v>
      </c>
      <c r="H23" s="3">
        <v>2</v>
      </c>
      <c r="I23" s="3"/>
      <c r="J23" s="3"/>
      <c r="K23" s="3"/>
      <c r="L23" s="3"/>
    </row>
    <row r="24" spans="1:12" x14ac:dyDescent="0.25">
      <c r="A24" s="3" t="s">
        <v>4</v>
      </c>
      <c r="B24" s="3">
        <v>1</v>
      </c>
      <c r="C24" s="3">
        <v>2</v>
      </c>
      <c r="D24" s="3">
        <v>2</v>
      </c>
      <c r="E24" s="3"/>
      <c r="F24" s="3">
        <v>1</v>
      </c>
      <c r="G24" s="3">
        <v>2</v>
      </c>
      <c r="H24" s="3">
        <v>2</v>
      </c>
      <c r="I24" s="3"/>
      <c r="J24" s="3"/>
      <c r="K24" s="3"/>
      <c r="L24" s="3"/>
    </row>
    <row r="25" spans="1:12" x14ac:dyDescent="0.25">
      <c r="A25" s="3" t="s">
        <v>4</v>
      </c>
      <c r="B25" s="3">
        <v>1</v>
      </c>
      <c r="C25" s="3">
        <v>2</v>
      </c>
      <c r="D25" s="3">
        <v>3</v>
      </c>
      <c r="E25" s="3"/>
      <c r="F25" s="3">
        <v>2</v>
      </c>
      <c r="G25" s="3">
        <v>2</v>
      </c>
      <c r="H25" s="3">
        <v>3</v>
      </c>
      <c r="I25" s="3"/>
      <c r="J25" s="3"/>
      <c r="K25" s="3"/>
      <c r="L25" s="3"/>
    </row>
    <row r="26" spans="1:12" x14ac:dyDescent="0.25">
      <c r="A26" s="3" t="s">
        <v>4</v>
      </c>
      <c r="B26" s="3">
        <v>2</v>
      </c>
      <c r="C26" s="3">
        <v>2</v>
      </c>
      <c r="D26" s="3">
        <v>3</v>
      </c>
      <c r="E26" s="3"/>
      <c r="F26" s="3">
        <v>1</v>
      </c>
      <c r="G26" s="3">
        <v>2</v>
      </c>
      <c r="H26" s="3">
        <v>3</v>
      </c>
      <c r="I26" s="3"/>
      <c r="J26" s="3"/>
      <c r="K26" s="3"/>
      <c r="L26" s="3"/>
    </row>
    <row r="27" spans="1:12" x14ac:dyDescent="0.25">
      <c r="A27" s="3" t="s">
        <v>4</v>
      </c>
      <c r="B27" s="3">
        <v>1</v>
      </c>
      <c r="C27" s="3">
        <v>1</v>
      </c>
      <c r="D27" s="3">
        <v>3</v>
      </c>
      <c r="E27" s="3"/>
      <c r="F27" s="3">
        <v>1</v>
      </c>
      <c r="G27" s="3">
        <v>2</v>
      </c>
      <c r="H27" s="3">
        <v>2</v>
      </c>
      <c r="I27" s="3"/>
      <c r="J27" s="3"/>
      <c r="K27" s="3"/>
      <c r="L27" s="3"/>
    </row>
    <row r="28" spans="1:12" x14ac:dyDescent="0.25">
      <c r="A28" s="3" t="s">
        <v>4</v>
      </c>
      <c r="B28" s="3">
        <v>1</v>
      </c>
      <c r="C28" s="3">
        <v>2</v>
      </c>
      <c r="D28" s="3">
        <v>2</v>
      </c>
      <c r="E28" s="3"/>
      <c r="F28" s="3">
        <v>1</v>
      </c>
      <c r="G28" s="3">
        <v>2</v>
      </c>
      <c r="H28" s="3">
        <v>2</v>
      </c>
      <c r="I28" s="3"/>
      <c r="J28" s="3"/>
      <c r="K28" s="3"/>
      <c r="L28" s="3"/>
    </row>
    <row r="29" spans="1:12" x14ac:dyDescent="0.25">
      <c r="A29" s="3" t="s">
        <v>4</v>
      </c>
      <c r="B29" s="3">
        <v>1</v>
      </c>
      <c r="C29" s="3">
        <v>2</v>
      </c>
      <c r="D29" s="3">
        <v>2</v>
      </c>
      <c r="E29" s="3"/>
      <c r="F29" s="3">
        <v>1</v>
      </c>
      <c r="G29" s="3">
        <v>2</v>
      </c>
      <c r="H29" s="3">
        <v>2</v>
      </c>
      <c r="I29" s="3"/>
      <c r="J29" s="3"/>
      <c r="K29" s="3"/>
      <c r="L29" s="3"/>
    </row>
    <row r="30" spans="1:12" x14ac:dyDescent="0.25">
      <c r="A30" s="3" t="s">
        <v>4</v>
      </c>
      <c r="B30" s="3">
        <v>1</v>
      </c>
      <c r="C30" s="3">
        <v>1</v>
      </c>
      <c r="D30" s="3">
        <v>1</v>
      </c>
      <c r="E30" s="3"/>
      <c r="F30" s="3">
        <v>2</v>
      </c>
      <c r="G30" s="3">
        <v>1</v>
      </c>
      <c r="H30" s="3">
        <v>2</v>
      </c>
      <c r="I30" s="3"/>
      <c r="J30" s="3"/>
      <c r="K30" s="3"/>
      <c r="L30" s="3"/>
    </row>
    <row r="31" spans="1:12" x14ac:dyDescent="0.25">
      <c r="A31" s="3" t="s">
        <v>4</v>
      </c>
      <c r="B31" s="3">
        <v>2</v>
      </c>
      <c r="C31" s="3">
        <v>2</v>
      </c>
      <c r="D31" s="3">
        <v>3</v>
      </c>
      <c r="E31" s="3"/>
      <c r="F31" s="3">
        <v>2</v>
      </c>
      <c r="G31" s="3">
        <v>2</v>
      </c>
      <c r="H31" s="3">
        <v>3</v>
      </c>
      <c r="I31" s="3"/>
      <c r="J31" s="3"/>
      <c r="K31" s="3"/>
      <c r="L31" s="3"/>
    </row>
    <row r="32" spans="1:12" x14ac:dyDescent="0.25">
      <c r="A32" s="3" t="s">
        <v>4</v>
      </c>
      <c r="B32" s="3">
        <v>1</v>
      </c>
      <c r="C32" s="3">
        <v>1</v>
      </c>
      <c r="D32" s="3">
        <v>2</v>
      </c>
      <c r="E32" s="3"/>
      <c r="F32" s="3">
        <v>1</v>
      </c>
      <c r="G32" s="3">
        <v>2</v>
      </c>
      <c r="H32" s="3">
        <v>2</v>
      </c>
      <c r="I32" s="3"/>
      <c r="J32" s="3"/>
      <c r="K32" s="3"/>
      <c r="L32" s="3"/>
    </row>
    <row r="33" spans="1:12" x14ac:dyDescent="0.25">
      <c r="A33" s="3" t="s">
        <v>4</v>
      </c>
      <c r="B33" s="3">
        <v>1</v>
      </c>
      <c r="C33" s="3">
        <v>1</v>
      </c>
      <c r="D33" s="3">
        <v>2</v>
      </c>
      <c r="E33" s="3"/>
      <c r="F33" s="3">
        <v>1</v>
      </c>
      <c r="G33" s="3">
        <v>1</v>
      </c>
      <c r="H33" s="3">
        <v>1</v>
      </c>
      <c r="I33" s="3"/>
      <c r="J33" s="3"/>
      <c r="K33" s="3"/>
      <c r="L33" s="3"/>
    </row>
    <row r="34" spans="1:12" x14ac:dyDescent="0.25">
      <c r="A34" s="3" t="s">
        <v>4</v>
      </c>
      <c r="B34" s="3">
        <v>1</v>
      </c>
      <c r="C34" s="3">
        <v>1</v>
      </c>
      <c r="D34" s="3">
        <v>1</v>
      </c>
      <c r="E34" s="3"/>
      <c r="F34" s="3">
        <v>1</v>
      </c>
      <c r="G34" s="3">
        <v>1</v>
      </c>
      <c r="H34" s="3">
        <v>1</v>
      </c>
      <c r="I34" s="3"/>
      <c r="J34" s="3"/>
      <c r="K34" s="3"/>
      <c r="L34" s="3"/>
    </row>
    <row r="35" spans="1:12" x14ac:dyDescent="0.25">
      <c r="A35" s="3" t="s">
        <v>4</v>
      </c>
      <c r="B35" s="3">
        <v>1</v>
      </c>
      <c r="C35" s="3">
        <v>1</v>
      </c>
      <c r="D35" s="3">
        <v>1</v>
      </c>
      <c r="E35" s="3"/>
      <c r="F35" s="3">
        <v>1</v>
      </c>
      <c r="G35" s="3">
        <v>1</v>
      </c>
      <c r="H35" s="3">
        <v>1</v>
      </c>
      <c r="I35" s="3"/>
      <c r="J35" s="3"/>
      <c r="K35" s="3"/>
      <c r="L35" s="3"/>
    </row>
    <row r="36" spans="1:12" x14ac:dyDescent="0.25">
      <c r="A36" s="3" t="s">
        <v>4</v>
      </c>
      <c r="B36" s="3">
        <v>1</v>
      </c>
      <c r="C36" s="3">
        <v>2</v>
      </c>
      <c r="D36" s="3">
        <v>3</v>
      </c>
      <c r="E36" s="3"/>
      <c r="F36" s="3">
        <v>1</v>
      </c>
      <c r="G36" s="3">
        <v>2</v>
      </c>
      <c r="H36" s="3">
        <v>3</v>
      </c>
      <c r="I36" s="3"/>
      <c r="J36" s="3"/>
      <c r="K36" s="3"/>
      <c r="L36" s="3"/>
    </row>
    <row r="37" spans="1:12" x14ac:dyDescent="0.25">
      <c r="A37" s="3" t="s">
        <v>4</v>
      </c>
      <c r="B37" s="3">
        <v>1</v>
      </c>
      <c r="C37" s="3">
        <v>3</v>
      </c>
      <c r="D37" s="3">
        <v>3</v>
      </c>
      <c r="E37" s="3"/>
      <c r="F37" s="3">
        <v>2</v>
      </c>
      <c r="G37" s="3">
        <v>2</v>
      </c>
      <c r="H37" s="3">
        <v>3</v>
      </c>
      <c r="I37" s="3"/>
      <c r="J37" s="3"/>
      <c r="K37" s="3"/>
      <c r="L37" s="3"/>
    </row>
    <row r="38" spans="1:12" x14ac:dyDescent="0.25">
      <c r="A38" s="3" t="s">
        <v>4</v>
      </c>
      <c r="B38" s="3">
        <v>1</v>
      </c>
      <c r="C38" s="3">
        <v>1</v>
      </c>
      <c r="D38" s="3">
        <v>1</v>
      </c>
      <c r="E38" s="3"/>
      <c r="F38" s="3">
        <v>1</v>
      </c>
      <c r="G38" s="3">
        <v>1</v>
      </c>
      <c r="H38" s="3">
        <v>1</v>
      </c>
      <c r="I38" s="3"/>
      <c r="J38" s="3"/>
      <c r="K38" s="3"/>
      <c r="L38" s="3"/>
    </row>
    <row r="39" spans="1:12" x14ac:dyDescent="0.25">
      <c r="A39" s="3" t="s">
        <v>4</v>
      </c>
      <c r="B39" s="3">
        <v>1</v>
      </c>
      <c r="C39" s="3">
        <v>2</v>
      </c>
      <c r="D39" s="3">
        <v>2</v>
      </c>
      <c r="E39" s="3"/>
      <c r="F39" s="3">
        <v>1</v>
      </c>
      <c r="G39" s="3">
        <v>2</v>
      </c>
      <c r="H39" s="3">
        <v>1</v>
      </c>
      <c r="I39" s="3"/>
      <c r="J39" s="3"/>
      <c r="K39" s="3"/>
      <c r="L39" s="3"/>
    </row>
    <row r="40" spans="1:12" x14ac:dyDescent="0.25">
      <c r="A40" s="3" t="s">
        <v>4</v>
      </c>
      <c r="B40" s="3">
        <v>1</v>
      </c>
      <c r="C40" s="3">
        <v>2</v>
      </c>
      <c r="D40" s="3">
        <v>2</v>
      </c>
      <c r="E40" s="3"/>
      <c r="F40" s="3">
        <v>1</v>
      </c>
      <c r="G40" s="3">
        <v>1</v>
      </c>
      <c r="H40" s="3">
        <v>1</v>
      </c>
      <c r="I40" s="3"/>
      <c r="J40" s="3"/>
      <c r="K40" s="3"/>
      <c r="L40" s="3"/>
    </row>
    <row r="41" spans="1:12" x14ac:dyDescent="0.25">
      <c r="A41" s="3" t="s">
        <v>4</v>
      </c>
      <c r="B41" s="3">
        <v>1</v>
      </c>
      <c r="C41" s="3">
        <v>2</v>
      </c>
      <c r="D41" s="3">
        <v>2</v>
      </c>
      <c r="E41" s="3"/>
      <c r="F41" s="3">
        <v>1</v>
      </c>
      <c r="G41" s="3">
        <v>2</v>
      </c>
      <c r="H41" s="3">
        <v>2</v>
      </c>
      <c r="I41" s="3"/>
      <c r="J41" s="3"/>
      <c r="K41" s="3"/>
      <c r="L41" s="3"/>
    </row>
    <row r="42" spans="1:12" x14ac:dyDescent="0.25">
      <c r="A42" s="3" t="s">
        <v>4</v>
      </c>
      <c r="B42" s="3">
        <v>2</v>
      </c>
      <c r="C42" s="3">
        <v>2</v>
      </c>
      <c r="D42" s="3">
        <v>2</v>
      </c>
      <c r="E42" s="3"/>
      <c r="F42" s="3">
        <v>2</v>
      </c>
      <c r="G42" s="3">
        <v>3</v>
      </c>
      <c r="H42" s="3">
        <v>4</v>
      </c>
      <c r="I42" s="3"/>
      <c r="J42" s="3"/>
      <c r="K42" s="3"/>
      <c r="L42" s="3"/>
    </row>
    <row r="43" spans="1:12" x14ac:dyDescent="0.25">
      <c r="A43" s="3" t="s">
        <v>4</v>
      </c>
      <c r="B43" s="3">
        <v>1</v>
      </c>
      <c r="C43" s="3">
        <v>2</v>
      </c>
      <c r="D43" s="3">
        <v>3</v>
      </c>
      <c r="E43" s="3"/>
      <c r="F43" s="3">
        <v>1</v>
      </c>
      <c r="G43" s="3">
        <v>2</v>
      </c>
      <c r="H43" s="3">
        <v>2</v>
      </c>
      <c r="I43" s="3"/>
      <c r="J43" s="3"/>
      <c r="K43" s="3"/>
      <c r="L43" s="3"/>
    </row>
    <row r="44" spans="1:12" x14ac:dyDescent="0.25">
      <c r="A44" s="3" t="s">
        <v>4</v>
      </c>
      <c r="B44" s="3">
        <v>1</v>
      </c>
      <c r="C44" s="3">
        <v>2</v>
      </c>
      <c r="D44" s="3">
        <v>3</v>
      </c>
      <c r="E44" s="3"/>
      <c r="F44" s="3">
        <v>1</v>
      </c>
      <c r="G44" s="3">
        <v>2</v>
      </c>
      <c r="H44" s="3">
        <v>2</v>
      </c>
      <c r="I44" s="3"/>
      <c r="J44" s="3"/>
      <c r="K44" s="3"/>
      <c r="L44" s="3"/>
    </row>
    <row r="45" spans="1:12" x14ac:dyDescent="0.25">
      <c r="A45" s="3" t="s">
        <v>4</v>
      </c>
      <c r="B45" s="3">
        <v>1</v>
      </c>
      <c r="C45" s="3">
        <v>2</v>
      </c>
      <c r="D45" s="3">
        <v>1</v>
      </c>
      <c r="E45" s="3"/>
      <c r="F45" s="3">
        <v>1</v>
      </c>
      <c r="G45" s="3">
        <v>1</v>
      </c>
      <c r="H45" s="3">
        <v>1</v>
      </c>
      <c r="I45" s="3"/>
      <c r="J45" s="3"/>
      <c r="K45" s="3"/>
      <c r="L45" s="3"/>
    </row>
    <row r="46" spans="1:12" x14ac:dyDescent="0.25">
      <c r="A46" s="3" t="s">
        <v>4</v>
      </c>
      <c r="B46" s="3">
        <v>3</v>
      </c>
      <c r="C46" s="3">
        <v>2</v>
      </c>
      <c r="D46" s="3">
        <v>2</v>
      </c>
      <c r="E46" s="3"/>
      <c r="F46" s="3">
        <v>2</v>
      </c>
      <c r="G46" s="3">
        <v>1</v>
      </c>
      <c r="H46" s="3">
        <v>2</v>
      </c>
      <c r="I46" s="3"/>
      <c r="J46" s="3"/>
      <c r="K46" s="3"/>
      <c r="L46" s="3"/>
    </row>
    <row r="47" spans="1:12" x14ac:dyDescent="0.25">
      <c r="A47" s="3" t="s">
        <v>4</v>
      </c>
      <c r="B47" s="3">
        <v>2</v>
      </c>
      <c r="C47" s="3">
        <v>1</v>
      </c>
      <c r="D47" s="3">
        <v>2</v>
      </c>
      <c r="E47" s="3"/>
      <c r="F47" s="3">
        <v>1</v>
      </c>
      <c r="G47" s="3">
        <v>1</v>
      </c>
      <c r="H47" s="3">
        <v>2</v>
      </c>
      <c r="I47" s="3"/>
      <c r="J47" s="3"/>
      <c r="K47" s="3"/>
      <c r="L47" s="3"/>
    </row>
    <row r="48" spans="1:12" x14ac:dyDescent="0.25">
      <c r="A48" s="3" t="s">
        <v>4</v>
      </c>
      <c r="B48" s="3">
        <v>1</v>
      </c>
      <c r="C48" s="3">
        <v>2</v>
      </c>
      <c r="D48" s="3">
        <v>2</v>
      </c>
      <c r="E48" s="3"/>
      <c r="F48" s="3">
        <v>1</v>
      </c>
      <c r="G48" s="3">
        <v>2</v>
      </c>
      <c r="H48" s="3">
        <v>2</v>
      </c>
      <c r="I48" s="3"/>
      <c r="J48" s="3"/>
      <c r="K48" s="3"/>
      <c r="L48" s="3"/>
    </row>
    <row r="49" spans="1:12" x14ac:dyDescent="0.25">
      <c r="A49" s="3" t="s">
        <v>4</v>
      </c>
      <c r="B49" s="3">
        <v>1</v>
      </c>
      <c r="C49" s="3">
        <v>2</v>
      </c>
      <c r="D49" s="3">
        <v>3</v>
      </c>
      <c r="E49" s="3"/>
      <c r="F49" s="3">
        <v>1</v>
      </c>
      <c r="G49" s="3">
        <v>1</v>
      </c>
      <c r="H49" s="3">
        <v>1</v>
      </c>
      <c r="I49" s="3"/>
      <c r="J49" s="3"/>
      <c r="K49" s="3"/>
      <c r="L49" s="3"/>
    </row>
    <row r="50" spans="1:12" x14ac:dyDescent="0.25">
      <c r="A50" s="3" t="s">
        <v>4</v>
      </c>
      <c r="B50" s="3">
        <v>1</v>
      </c>
      <c r="C50" s="3">
        <v>3</v>
      </c>
      <c r="D50" s="3">
        <v>3</v>
      </c>
      <c r="E50" s="3"/>
      <c r="F50" s="3">
        <v>1</v>
      </c>
      <c r="G50" s="3">
        <v>2</v>
      </c>
      <c r="H50" s="3">
        <v>2</v>
      </c>
      <c r="I50" s="3"/>
      <c r="J50" s="3"/>
      <c r="K50" s="3"/>
      <c r="L50" s="3"/>
    </row>
    <row r="51" spans="1:12" x14ac:dyDescent="0.25">
      <c r="A51" s="3" t="s">
        <v>4</v>
      </c>
      <c r="B51" s="3">
        <v>1</v>
      </c>
      <c r="C51" s="3">
        <v>2</v>
      </c>
      <c r="D51" s="3">
        <v>1</v>
      </c>
      <c r="E51" s="3"/>
      <c r="F51" s="3">
        <v>1</v>
      </c>
      <c r="G51" s="3">
        <v>1</v>
      </c>
      <c r="H51" s="3">
        <v>1</v>
      </c>
      <c r="I51" s="3"/>
      <c r="J51" s="3"/>
      <c r="K51" s="3"/>
      <c r="L51" s="3"/>
    </row>
    <row r="52" spans="1:12" x14ac:dyDescent="0.25">
      <c r="B52">
        <f>AVERAGE(B2:B51)</f>
        <v>1.36</v>
      </c>
      <c r="C52" s="3">
        <f t="shared" ref="C52:L52" si="0">AVERAGE(C2:C51)</f>
        <v>1.72</v>
      </c>
      <c r="D52" s="3">
        <f t="shared" si="0"/>
        <v>2.2200000000000002</v>
      </c>
      <c r="E52" s="3"/>
      <c r="F52" s="3">
        <f t="shared" si="0"/>
        <v>1.24</v>
      </c>
      <c r="G52" s="3">
        <f t="shared" si="0"/>
        <v>1.54</v>
      </c>
      <c r="H52" s="3">
        <f t="shared" si="0"/>
        <v>1.82</v>
      </c>
      <c r="I52" s="3"/>
      <c r="J52" s="3">
        <f t="shared" si="0"/>
        <v>1.2</v>
      </c>
      <c r="K52" s="3">
        <f t="shared" si="0"/>
        <v>1.35</v>
      </c>
      <c r="L52" s="3">
        <f t="shared" si="0"/>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topLeftCell="A13" workbookViewId="0">
      <selection activeCell="J21" sqref="J21:L21"/>
    </sheetView>
  </sheetViews>
  <sheetFormatPr defaultRowHeight="15" x14ac:dyDescent="0.25"/>
  <sheetData>
    <row r="1" spans="1:12" x14ac:dyDescent="0.25">
      <c r="B1" s="3" t="s">
        <v>291</v>
      </c>
      <c r="C1" s="3" t="s">
        <v>292</v>
      </c>
      <c r="D1" s="3" t="s">
        <v>293</v>
      </c>
      <c r="F1" s="3" t="s">
        <v>291</v>
      </c>
      <c r="G1" s="3" t="s">
        <v>292</v>
      </c>
      <c r="H1" s="3" t="s">
        <v>293</v>
      </c>
      <c r="J1" s="3" t="s">
        <v>291</v>
      </c>
      <c r="K1" s="3" t="s">
        <v>292</v>
      </c>
      <c r="L1" s="3" t="s">
        <v>293</v>
      </c>
    </row>
    <row r="2" spans="1:12" x14ac:dyDescent="0.25">
      <c r="A2" t="s">
        <v>6</v>
      </c>
      <c r="B2">
        <v>1</v>
      </c>
      <c r="C2">
        <v>1</v>
      </c>
      <c r="D2">
        <v>2</v>
      </c>
      <c r="F2">
        <v>1</v>
      </c>
      <c r="G2">
        <v>1</v>
      </c>
      <c r="H2">
        <v>1</v>
      </c>
      <c r="J2">
        <v>1</v>
      </c>
      <c r="K2">
        <v>2</v>
      </c>
      <c r="L2">
        <v>1</v>
      </c>
    </row>
    <row r="3" spans="1:12" x14ac:dyDescent="0.25">
      <c r="A3" s="3" t="s">
        <v>6</v>
      </c>
      <c r="B3">
        <v>1</v>
      </c>
      <c r="C3">
        <v>1</v>
      </c>
      <c r="D3">
        <v>1</v>
      </c>
      <c r="F3">
        <v>1</v>
      </c>
      <c r="G3">
        <v>1</v>
      </c>
      <c r="H3">
        <v>1</v>
      </c>
      <c r="J3">
        <v>1</v>
      </c>
      <c r="K3">
        <v>1</v>
      </c>
      <c r="L3">
        <v>1</v>
      </c>
    </row>
    <row r="4" spans="1:12" x14ac:dyDescent="0.25">
      <c r="A4" s="3" t="s">
        <v>6</v>
      </c>
      <c r="B4">
        <v>2</v>
      </c>
      <c r="C4">
        <v>1</v>
      </c>
      <c r="D4">
        <v>2</v>
      </c>
      <c r="F4">
        <v>1</v>
      </c>
      <c r="G4">
        <v>1</v>
      </c>
      <c r="H4">
        <v>1</v>
      </c>
      <c r="J4">
        <v>1</v>
      </c>
      <c r="K4">
        <v>1</v>
      </c>
      <c r="L4">
        <v>2</v>
      </c>
    </row>
    <row r="5" spans="1:12" x14ac:dyDescent="0.25">
      <c r="A5" s="3" t="s">
        <v>6</v>
      </c>
      <c r="B5">
        <v>1</v>
      </c>
      <c r="C5">
        <v>1</v>
      </c>
      <c r="D5">
        <v>1</v>
      </c>
      <c r="F5">
        <v>1</v>
      </c>
      <c r="G5">
        <v>1</v>
      </c>
      <c r="H5">
        <v>2</v>
      </c>
      <c r="J5">
        <v>1</v>
      </c>
      <c r="K5">
        <v>1</v>
      </c>
      <c r="L5">
        <v>1</v>
      </c>
    </row>
    <row r="6" spans="1:12" x14ac:dyDescent="0.25">
      <c r="A6" s="3" t="s">
        <v>6</v>
      </c>
      <c r="B6">
        <v>1</v>
      </c>
      <c r="C6">
        <v>1</v>
      </c>
      <c r="D6">
        <v>1</v>
      </c>
      <c r="F6">
        <v>1</v>
      </c>
      <c r="G6">
        <v>1</v>
      </c>
      <c r="H6">
        <v>1</v>
      </c>
      <c r="J6">
        <v>1</v>
      </c>
      <c r="K6">
        <v>1</v>
      </c>
      <c r="L6">
        <v>1</v>
      </c>
    </row>
    <row r="7" spans="1:12" x14ac:dyDescent="0.25">
      <c r="A7" s="3" t="s">
        <v>6</v>
      </c>
      <c r="B7">
        <v>2</v>
      </c>
      <c r="C7">
        <v>1</v>
      </c>
      <c r="D7">
        <v>2</v>
      </c>
      <c r="F7">
        <v>2</v>
      </c>
      <c r="G7">
        <v>1</v>
      </c>
      <c r="H7">
        <v>2</v>
      </c>
      <c r="J7">
        <v>2</v>
      </c>
      <c r="K7">
        <v>1</v>
      </c>
      <c r="L7">
        <v>2</v>
      </c>
    </row>
    <row r="8" spans="1:12" x14ac:dyDescent="0.25">
      <c r="A8" s="3" t="s">
        <v>6</v>
      </c>
      <c r="B8">
        <v>2</v>
      </c>
      <c r="C8">
        <v>1</v>
      </c>
      <c r="D8">
        <v>1</v>
      </c>
      <c r="F8">
        <v>1</v>
      </c>
      <c r="G8">
        <v>2</v>
      </c>
      <c r="H8">
        <v>2</v>
      </c>
      <c r="J8">
        <v>1</v>
      </c>
      <c r="K8">
        <v>1</v>
      </c>
      <c r="L8">
        <v>1</v>
      </c>
    </row>
    <row r="9" spans="1:12" x14ac:dyDescent="0.25">
      <c r="A9" s="3" t="s">
        <v>6</v>
      </c>
      <c r="B9">
        <v>2</v>
      </c>
      <c r="C9">
        <v>2</v>
      </c>
      <c r="D9">
        <v>2</v>
      </c>
      <c r="F9">
        <v>2</v>
      </c>
      <c r="G9">
        <v>1</v>
      </c>
      <c r="H9">
        <v>2</v>
      </c>
      <c r="J9">
        <v>2</v>
      </c>
      <c r="K9">
        <v>1</v>
      </c>
      <c r="L9">
        <v>2</v>
      </c>
    </row>
    <row r="10" spans="1:12" x14ac:dyDescent="0.25">
      <c r="A10" s="3" t="s">
        <v>6</v>
      </c>
      <c r="B10">
        <v>1</v>
      </c>
      <c r="C10">
        <v>1</v>
      </c>
      <c r="D10">
        <v>1</v>
      </c>
      <c r="F10">
        <v>1</v>
      </c>
      <c r="G10">
        <v>1</v>
      </c>
      <c r="H10">
        <v>2</v>
      </c>
      <c r="J10">
        <v>1</v>
      </c>
      <c r="K10">
        <v>1</v>
      </c>
      <c r="L10">
        <v>1</v>
      </c>
    </row>
    <row r="11" spans="1:12" x14ac:dyDescent="0.25">
      <c r="A11" s="3" t="s">
        <v>6</v>
      </c>
      <c r="B11">
        <v>1</v>
      </c>
      <c r="C11">
        <v>1</v>
      </c>
      <c r="D11">
        <v>1</v>
      </c>
      <c r="F11">
        <v>1</v>
      </c>
      <c r="G11">
        <v>2</v>
      </c>
      <c r="H11">
        <v>2</v>
      </c>
      <c r="J11">
        <v>1</v>
      </c>
      <c r="K11">
        <v>2</v>
      </c>
      <c r="L11">
        <v>2</v>
      </c>
    </row>
    <row r="12" spans="1:12" x14ac:dyDescent="0.25">
      <c r="A12" s="3" t="s">
        <v>6</v>
      </c>
      <c r="B12">
        <v>2</v>
      </c>
      <c r="C12">
        <v>1</v>
      </c>
      <c r="D12">
        <v>2</v>
      </c>
      <c r="F12">
        <v>1</v>
      </c>
      <c r="G12">
        <v>2</v>
      </c>
      <c r="H12">
        <v>2</v>
      </c>
      <c r="J12">
        <v>1</v>
      </c>
      <c r="K12">
        <v>1</v>
      </c>
      <c r="L12">
        <v>1</v>
      </c>
    </row>
    <row r="13" spans="1:12" x14ac:dyDescent="0.25">
      <c r="A13" s="3" t="s">
        <v>6</v>
      </c>
      <c r="B13">
        <v>1</v>
      </c>
      <c r="C13">
        <v>1</v>
      </c>
      <c r="D13">
        <v>1</v>
      </c>
      <c r="F13">
        <v>1</v>
      </c>
      <c r="G13">
        <v>1</v>
      </c>
      <c r="H13">
        <v>1</v>
      </c>
      <c r="J13">
        <v>1</v>
      </c>
      <c r="K13">
        <v>1</v>
      </c>
      <c r="L13">
        <v>1</v>
      </c>
    </row>
    <row r="14" spans="1:12" x14ac:dyDescent="0.25">
      <c r="A14" s="3" t="s">
        <v>6</v>
      </c>
      <c r="B14">
        <v>1</v>
      </c>
      <c r="C14">
        <v>1</v>
      </c>
      <c r="D14">
        <v>1</v>
      </c>
      <c r="F14">
        <v>1</v>
      </c>
      <c r="G14">
        <v>1</v>
      </c>
      <c r="H14">
        <v>2</v>
      </c>
      <c r="J14">
        <v>1</v>
      </c>
      <c r="K14">
        <v>1</v>
      </c>
      <c r="L14">
        <v>1</v>
      </c>
    </row>
    <row r="15" spans="1:12" x14ac:dyDescent="0.25">
      <c r="A15" s="3" t="s">
        <v>6</v>
      </c>
      <c r="B15">
        <v>1</v>
      </c>
      <c r="C15">
        <v>1</v>
      </c>
      <c r="D15">
        <v>1</v>
      </c>
      <c r="F15">
        <v>1</v>
      </c>
      <c r="G15">
        <v>1</v>
      </c>
      <c r="H15">
        <v>1</v>
      </c>
      <c r="J15">
        <v>1</v>
      </c>
      <c r="K15">
        <v>1</v>
      </c>
      <c r="L15">
        <v>1</v>
      </c>
    </row>
    <row r="16" spans="1:12" x14ac:dyDescent="0.25">
      <c r="A16" s="3" t="s">
        <v>6</v>
      </c>
      <c r="B16">
        <v>1</v>
      </c>
      <c r="C16">
        <v>1</v>
      </c>
      <c r="D16">
        <v>1</v>
      </c>
      <c r="F16">
        <v>1</v>
      </c>
      <c r="G16">
        <v>2</v>
      </c>
      <c r="H16">
        <v>2</v>
      </c>
      <c r="J16">
        <v>1</v>
      </c>
      <c r="K16">
        <v>1</v>
      </c>
      <c r="L16">
        <v>1</v>
      </c>
    </row>
    <row r="17" spans="1:12" x14ac:dyDescent="0.25">
      <c r="A17" s="3" t="s">
        <v>6</v>
      </c>
      <c r="B17">
        <v>1</v>
      </c>
      <c r="C17">
        <v>1</v>
      </c>
      <c r="D17">
        <v>1</v>
      </c>
      <c r="F17">
        <v>1</v>
      </c>
      <c r="G17">
        <v>1</v>
      </c>
      <c r="H17">
        <v>1</v>
      </c>
      <c r="J17">
        <v>1</v>
      </c>
      <c r="K17">
        <v>1</v>
      </c>
      <c r="L17">
        <v>2</v>
      </c>
    </row>
    <row r="18" spans="1:12" x14ac:dyDescent="0.25">
      <c r="A18" s="3" t="s">
        <v>6</v>
      </c>
      <c r="B18">
        <v>1</v>
      </c>
      <c r="C18">
        <v>1</v>
      </c>
      <c r="D18">
        <v>1</v>
      </c>
      <c r="F18">
        <v>1</v>
      </c>
      <c r="G18">
        <v>1</v>
      </c>
      <c r="H18">
        <v>1</v>
      </c>
      <c r="J18">
        <v>1</v>
      </c>
      <c r="K18">
        <v>1</v>
      </c>
      <c r="L18">
        <v>2</v>
      </c>
    </row>
    <row r="19" spans="1:12" x14ac:dyDescent="0.25">
      <c r="A19" s="3" t="s">
        <v>6</v>
      </c>
      <c r="B19">
        <v>2</v>
      </c>
      <c r="C19">
        <v>1</v>
      </c>
      <c r="D19">
        <v>2</v>
      </c>
      <c r="F19">
        <v>2</v>
      </c>
      <c r="G19">
        <v>1</v>
      </c>
      <c r="H19">
        <v>2</v>
      </c>
      <c r="J19">
        <v>2</v>
      </c>
      <c r="K19">
        <v>1</v>
      </c>
      <c r="L19">
        <v>2</v>
      </c>
    </row>
    <row r="20" spans="1:12" x14ac:dyDescent="0.25">
      <c r="A20" s="3" t="s">
        <v>6</v>
      </c>
      <c r="B20">
        <v>1</v>
      </c>
      <c r="C20">
        <v>1</v>
      </c>
      <c r="D20">
        <v>1</v>
      </c>
      <c r="F20">
        <v>1</v>
      </c>
      <c r="G20">
        <v>1</v>
      </c>
      <c r="H20">
        <v>1</v>
      </c>
      <c r="J20">
        <v>2</v>
      </c>
      <c r="K20">
        <v>1</v>
      </c>
      <c r="L20">
        <v>2</v>
      </c>
    </row>
    <row r="21" spans="1:12" x14ac:dyDescent="0.25">
      <c r="A21" s="3" t="s">
        <v>6</v>
      </c>
      <c r="B21">
        <v>1</v>
      </c>
      <c r="C21">
        <v>1</v>
      </c>
      <c r="D21">
        <v>1</v>
      </c>
      <c r="F21">
        <v>1</v>
      </c>
      <c r="G21">
        <v>1</v>
      </c>
      <c r="H21">
        <v>2</v>
      </c>
      <c r="J21">
        <v>1</v>
      </c>
      <c r="K21">
        <v>1</v>
      </c>
      <c r="L21">
        <v>1</v>
      </c>
    </row>
    <row r="22" spans="1:12" x14ac:dyDescent="0.25">
      <c r="A22" s="3" t="s">
        <v>6</v>
      </c>
      <c r="B22">
        <v>1</v>
      </c>
      <c r="C22">
        <v>1</v>
      </c>
      <c r="D22">
        <v>1</v>
      </c>
      <c r="F22">
        <v>1</v>
      </c>
      <c r="G22">
        <v>1</v>
      </c>
      <c r="H22">
        <v>1</v>
      </c>
    </row>
    <row r="23" spans="1:12" x14ac:dyDescent="0.25">
      <c r="A23" s="3" t="s">
        <v>6</v>
      </c>
      <c r="B23">
        <v>2</v>
      </c>
      <c r="C23">
        <v>1</v>
      </c>
      <c r="D23">
        <v>2</v>
      </c>
      <c r="F23">
        <v>2</v>
      </c>
      <c r="G23">
        <v>2</v>
      </c>
      <c r="H23">
        <v>2</v>
      </c>
    </row>
    <row r="24" spans="1:12" x14ac:dyDescent="0.25">
      <c r="A24" s="3" t="s">
        <v>6</v>
      </c>
      <c r="B24">
        <v>1</v>
      </c>
      <c r="C24">
        <v>1</v>
      </c>
      <c r="D24">
        <v>1</v>
      </c>
      <c r="F24">
        <v>1</v>
      </c>
      <c r="G24">
        <v>1</v>
      </c>
      <c r="H24">
        <v>1</v>
      </c>
    </row>
    <row r="25" spans="1:12" x14ac:dyDescent="0.25">
      <c r="A25" s="3" t="s">
        <v>6</v>
      </c>
      <c r="B25">
        <v>1</v>
      </c>
      <c r="C25">
        <v>1</v>
      </c>
      <c r="D25">
        <v>1</v>
      </c>
      <c r="F25">
        <v>1</v>
      </c>
      <c r="G25">
        <v>1</v>
      </c>
      <c r="H25">
        <v>1</v>
      </c>
    </row>
    <row r="26" spans="1:12" x14ac:dyDescent="0.25">
      <c r="A26" s="3" t="s">
        <v>6</v>
      </c>
      <c r="B26">
        <v>2</v>
      </c>
      <c r="C26">
        <v>1</v>
      </c>
      <c r="D26">
        <v>2</v>
      </c>
      <c r="F26">
        <v>1</v>
      </c>
      <c r="G26">
        <v>1</v>
      </c>
      <c r="H26">
        <v>1</v>
      </c>
    </row>
    <row r="27" spans="1:12" x14ac:dyDescent="0.25">
      <c r="A27" s="3" t="s">
        <v>6</v>
      </c>
      <c r="B27">
        <v>2</v>
      </c>
      <c r="C27">
        <v>1</v>
      </c>
      <c r="D27">
        <v>2</v>
      </c>
      <c r="F27">
        <v>1</v>
      </c>
      <c r="G27">
        <v>1</v>
      </c>
      <c r="H27">
        <v>1</v>
      </c>
    </row>
    <row r="28" spans="1:12" x14ac:dyDescent="0.25">
      <c r="A28" s="3" t="s">
        <v>6</v>
      </c>
      <c r="B28">
        <v>1</v>
      </c>
      <c r="C28">
        <v>1</v>
      </c>
      <c r="D28">
        <v>1</v>
      </c>
      <c r="F28">
        <v>1</v>
      </c>
      <c r="G28">
        <v>1</v>
      </c>
      <c r="H28">
        <v>1</v>
      </c>
    </row>
    <row r="29" spans="1:12" x14ac:dyDescent="0.25">
      <c r="A29" s="3" t="s">
        <v>6</v>
      </c>
      <c r="B29">
        <v>1</v>
      </c>
      <c r="C29">
        <v>1</v>
      </c>
      <c r="D29">
        <v>1</v>
      </c>
      <c r="F29">
        <v>1</v>
      </c>
      <c r="G29">
        <v>1</v>
      </c>
      <c r="H29">
        <v>1</v>
      </c>
    </row>
    <row r="30" spans="1:12" x14ac:dyDescent="0.25">
      <c r="A30" s="3" t="s">
        <v>6</v>
      </c>
      <c r="B30">
        <v>1</v>
      </c>
      <c r="C30">
        <v>2</v>
      </c>
      <c r="D30">
        <v>3</v>
      </c>
      <c r="F30">
        <v>2</v>
      </c>
      <c r="G30">
        <v>1</v>
      </c>
      <c r="H30">
        <v>2</v>
      </c>
    </row>
    <row r="31" spans="1:12" x14ac:dyDescent="0.25">
      <c r="A31" s="3" t="s">
        <v>6</v>
      </c>
      <c r="B31">
        <v>2</v>
      </c>
      <c r="C31">
        <v>1</v>
      </c>
      <c r="D31">
        <v>2</v>
      </c>
      <c r="F31">
        <v>2</v>
      </c>
      <c r="G31">
        <v>1</v>
      </c>
      <c r="H31">
        <v>2</v>
      </c>
    </row>
    <row r="32" spans="1:12" x14ac:dyDescent="0.25">
      <c r="A32" s="3" t="s">
        <v>6</v>
      </c>
      <c r="B32">
        <v>1</v>
      </c>
      <c r="C32">
        <v>1</v>
      </c>
      <c r="D32">
        <v>1</v>
      </c>
      <c r="F32">
        <v>1</v>
      </c>
      <c r="G32">
        <v>1</v>
      </c>
      <c r="H32">
        <v>1</v>
      </c>
    </row>
    <row r="33" spans="1:8" x14ac:dyDescent="0.25">
      <c r="A33" s="3" t="s">
        <v>6</v>
      </c>
      <c r="B33">
        <v>2</v>
      </c>
      <c r="C33">
        <v>1</v>
      </c>
      <c r="D33">
        <v>3</v>
      </c>
      <c r="F33">
        <v>2</v>
      </c>
      <c r="G33">
        <v>2</v>
      </c>
      <c r="H33">
        <v>2</v>
      </c>
    </row>
    <row r="34" spans="1:8" x14ac:dyDescent="0.25">
      <c r="A34" s="3" t="s">
        <v>6</v>
      </c>
      <c r="B34">
        <v>1</v>
      </c>
      <c r="C34">
        <v>2</v>
      </c>
      <c r="D34">
        <v>2</v>
      </c>
      <c r="F34">
        <v>1</v>
      </c>
      <c r="G34">
        <v>2</v>
      </c>
      <c r="H34">
        <v>2</v>
      </c>
    </row>
    <row r="35" spans="1:8" x14ac:dyDescent="0.25">
      <c r="A35" s="3" t="s">
        <v>6</v>
      </c>
      <c r="B35">
        <v>2</v>
      </c>
      <c r="C35">
        <v>1</v>
      </c>
      <c r="D35">
        <v>2</v>
      </c>
      <c r="F35">
        <v>2</v>
      </c>
      <c r="G35">
        <v>2</v>
      </c>
      <c r="H35">
        <v>2</v>
      </c>
    </row>
    <row r="36" spans="1:8" x14ac:dyDescent="0.25">
      <c r="A36" s="3" t="s">
        <v>6</v>
      </c>
      <c r="B36">
        <v>1</v>
      </c>
      <c r="C36">
        <v>1</v>
      </c>
      <c r="D36">
        <v>1</v>
      </c>
      <c r="F36">
        <v>1</v>
      </c>
      <c r="G36">
        <v>1</v>
      </c>
      <c r="H36">
        <v>1</v>
      </c>
    </row>
    <row r="37" spans="1:8" x14ac:dyDescent="0.25">
      <c r="A37" s="3" t="s">
        <v>6</v>
      </c>
      <c r="B37">
        <v>1</v>
      </c>
      <c r="C37">
        <v>2</v>
      </c>
      <c r="D37">
        <v>2</v>
      </c>
      <c r="F37">
        <v>1</v>
      </c>
      <c r="G37">
        <v>1</v>
      </c>
      <c r="H37">
        <v>1</v>
      </c>
    </row>
    <row r="38" spans="1:8" x14ac:dyDescent="0.25">
      <c r="A38" s="3" t="s">
        <v>6</v>
      </c>
      <c r="B38">
        <v>1</v>
      </c>
      <c r="C38">
        <v>1</v>
      </c>
      <c r="D38">
        <v>1</v>
      </c>
      <c r="F38">
        <v>1</v>
      </c>
      <c r="G38">
        <v>1</v>
      </c>
      <c r="H38">
        <v>1</v>
      </c>
    </row>
    <row r="39" spans="1:8" x14ac:dyDescent="0.25">
      <c r="A39" s="3" t="s">
        <v>6</v>
      </c>
      <c r="B39">
        <v>1</v>
      </c>
      <c r="C39">
        <v>1</v>
      </c>
      <c r="D39">
        <v>1</v>
      </c>
      <c r="F39">
        <v>1</v>
      </c>
      <c r="G39">
        <v>1</v>
      </c>
      <c r="H39">
        <v>1</v>
      </c>
    </row>
    <row r="40" spans="1:8" x14ac:dyDescent="0.25">
      <c r="A40" s="3" t="s">
        <v>6</v>
      </c>
      <c r="B40">
        <v>1</v>
      </c>
      <c r="C40">
        <v>1</v>
      </c>
      <c r="D40">
        <v>1</v>
      </c>
      <c r="F40">
        <v>1</v>
      </c>
      <c r="H40">
        <v>1</v>
      </c>
    </row>
    <row r="41" spans="1:8" x14ac:dyDescent="0.25">
      <c r="A41" s="3" t="s">
        <v>6</v>
      </c>
      <c r="B41">
        <v>1</v>
      </c>
      <c r="C41">
        <v>1</v>
      </c>
      <c r="D41">
        <v>1</v>
      </c>
      <c r="F41">
        <v>1</v>
      </c>
      <c r="G41">
        <v>1</v>
      </c>
      <c r="H41">
        <v>1</v>
      </c>
    </row>
    <row r="42" spans="1:8" x14ac:dyDescent="0.25">
      <c r="A42" s="3" t="s">
        <v>6</v>
      </c>
      <c r="B42">
        <v>2</v>
      </c>
      <c r="C42">
        <v>3</v>
      </c>
      <c r="D42">
        <v>4</v>
      </c>
      <c r="F42">
        <v>2</v>
      </c>
      <c r="G42">
        <v>2</v>
      </c>
      <c r="H42">
        <v>3</v>
      </c>
    </row>
    <row r="43" spans="1:8" x14ac:dyDescent="0.25">
      <c r="A43" s="3" t="s">
        <v>6</v>
      </c>
      <c r="B43">
        <v>1</v>
      </c>
      <c r="C43">
        <v>1</v>
      </c>
      <c r="D43">
        <v>2</v>
      </c>
      <c r="F43">
        <v>1</v>
      </c>
      <c r="G43">
        <v>1</v>
      </c>
      <c r="H43">
        <v>1</v>
      </c>
    </row>
    <row r="44" spans="1:8" x14ac:dyDescent="0.25">
      <c r="A44" s="3" t="s">
        <v>6</v>
      </c>
      <c r="B44">
        <v>1</v>
      </c>
      <c r="C44">
        <v>1</v>
      </c>
      <c r="D44">
        <v>1</v>
      </c>
      <c r="F44">
        <v>1</v>
      </c>
      <c r="G44">
        <v>1</v>
      </c>
      <c r="H44">
        <v>1</v>
      </c>
    </row>
    <row r="45" spans="1:8" x14ac:dyDescent="0.25">
      <c r="A45" s="3" t="s">
        <v>6</v>
      </c>
      <c r="B45">
        <v>2</v>
      </c>
      <c r="C45">
        <v>2</v>
      </c>
      <c r="D45">
        <v>2</v>
      </c>
      <c r="F45">
        <v>1</v>
      </c>
      <c r="G45">
        <v>1</v>
      </c>
      <c r="H45">
        <v>1</v>
      </c>
    </row>
    <row r="46" spans="1:8" x14ac:dyDescent="0.25">
      <c r="A46" s="3" t="s">
        <v>6</v>
      </c>
      <c r="B46">
        <v>2</v>
      </c>
      <c r="C46">
        <v>3</v>
      </c>
      <c r="D46">
        <v>3</v>
      </c>
      <c r="F46">
        <v>3</v>
      </c>
      <c r="G46">
        <v>2</v>
      </c>
      <c r="H46">
        <v>3</v>
      </c>
    </row>
    <row r="47" spans="1:8" x14ac:dyDescent="0.25">
      <c r="A47" s="3" t="s">
        <v>6</v>
      </c>
      <c r="B47">
        <v>1</v>
      </c>
      <c r="C47">
        <v>1</v>
      </c>
      <c r="D47">
        <v>1</v>
      </c>
      <c r="F47">
        <v>1</v>
      </c>
      <c r="G47">
        <v>1</v>
      </c>
      <c r="H47">
        <v>1</v>
      </c>
    </row>
    <row r="48" spans="1:8" x14ac:dyDescent="0.25">
      <c r="A48" s="3" t="s">
        <v>6</v>
      </c>
      <c r="B48">
        <v>1</v>
      </c>
      <c r="C48">
        <v>1</v>
      </c>
      <c r="D48">
        <v>1</v>
      </c>
      <c r="F48">
        <v>1</v>
      </c>
      <c r="G48">
        <v>1</v>
      </c>
      <c r="H48">
        <v>1</v>
      </c>
    </row>
    <row r="49" spans="1:12" x14ac:dyDescent="0.25">
      <c r="A49" s="3" t="s">
        <v>6</v>
      </c>
      <c r="B49">
        <v>1</v>
      </c>
      <c r="C49">
        <v>1</v>
      </c>
      <c r="D49">
        <v>2</v>
      </c>
      <c r="F49">
        <v>1</v>
      </c>
      <c r="G49">
        <v>1</v>
      </c>
      <c r="H49">
        <v>1</v>
      </c>
    </row>
    <row r="50" spans="1:12" x14ac:dyDescent="0.25">
      <c r="A50" s="3" t="s">
        <v>6</v>
      </c>
      <c r="B50">
        <v>1</v>
      </c>
      <c r="C50">
        <v>1</v>
      </c>
      <c r="D50">
        <v>1</v>
      </c>
      <c r="F50">
        <v>2</v>
      </c>
      <c r="G50">
        <v>1</v>
      </c>
      <c r="H50">
        <v>2</v>
      </c>
    </row>
    <row r="51" spans="1:12" x14ac:dyDescent="0.25">
      <c r="A51" s="3" t="s">
        <v>6</v>
      </c>
      <c r="B51">
        <v>2</v>
      </c>
      <c r="C51">
        <v>1</v>
      </c>
      <c r="D51">
        <v>2</v>
      </c>
      <c r="F51">
        <v>2</v>
      </c>
      <c r="G51">
        <v>1</v>
      </c>
      <c r="H51">
        <v>2</v>
      </c>
    </row>
    <row r="52" spans="1:12" x14ac:dyDescent="0.25">
      <c r="A52" t="s">
        <v>294</v>
      </c>
      <c r="B52">
        <f>AVERAGE(B2:B51)</f>
        <v>1.32</v>
      </c>
      <c r="C52" s="3">
        <f t="shared" ref="C52:L52" si="0">AVERAGE(C2:C51)</f>
        <v>1.18</v>
      </c>
      <c r="D52" s="3">
        <f t="shared" si="0"/>
        <v>1.52</v>
      </c>
      <c r="E52" s="3"/>
      <c r="F52" s="3">
        <f t="shared" si="0"/>
        <v>1.26</v>
      </c>
      <c r="G52" s="3">
        <f t="shared" si="0"/>
        <v>1.2040816326530612</v>
      </c>
      <c r="H52" s="3">
        <f t="shared" si="0"/>
        <v>1.46</v>
      </c>
      <c r="I52" s="3"/>
      <c r="J52" s="3">
        <f t="shared" si="0"/>
        <v>1.2</v>
      </c>
      <c r="K52" s="3">
        <f t="shared" si="0"/>
        <v>1.1000000000000001</v>
      </c>
      <c r="L52" s="3">
        <f t="shared" si="0"/>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8"/>
  <sheetViews>
    <sheetView topLeftCell="A99" workbookViewId="0">
      <selection activeCell="D129" sqref="D129"/>
    </sheetView>
  </sheetViews>
  <sheetFormatPr defaultRowHeight="15" x14ac:dyDescent="0.25"/>
  <sheetData>
    <row r="1" spans="1:16" x14ac:dyDescent="0.25">
      <c r="A1" t="s">
        <v>4</v>
      </c>
      <c r="B1" s="3" t="s">
        <v>291</v>
      </c>
      <c r="C1" s="3" t="s">
        <v>292</v>
      </c>
      <c r="D1" s="3" t="s">
        <v>293</v>
      </c>
      <c r="E1" s="3" t="s">
        <v>6</v>
      </c>
      <c r="F1" s="3" t="s">
        <v>291</v>
      </c>
      <c r="G1" s="3" t="s">
        <v>292</v>
      </c>
      <c r="H1" s="3" t="s">
        <v>293</v>
      </c>
      <c r="I1" s="3"/>
      <c r="J1" s="3"/>
      <c r="K1" s="3"/>
      <c r="L1" s="3"/>
    </row>
    <row r="2" spans="1:16" x14ac:dyDescent="0.25">
      <c r="A2" s="5"/>
      <c r="B2" s="3">
        <v>2</v>
      </c>
      <c r="C2" s="3">
        <v>1</v>
      </c>
      <c r="D2" s="3">
        <v>3</v>
      </c>
      <c r="E2" s="3"/>
      <c r="F2" s="3">
        <v>1</v>
      </c>
      <c r="G2" s="3">
        <v>1</v>
      </c>
      <c r="H2" s="3">
        <v>2</v>
      </c>
      <c r="I2" s="3"/>
      <c r="J2">
        <f t="shared" ref="J2:L3" si="0">IF(B2&lt;=F2, 1,2)</f>
        <v>2</v>
      </c>
      <c r="K2" s="3">
        <f t="shared" si="0"/>
        <v>1</v>
      </c>
      <c r="L2" s="3">
        <f t="shared" si="0"/>
        <v>2</v>
      </c>
      <c r="M2" s="3"/>
      <c r="N2">
        <f>IF(B2&gt;=F2, 1,2)</f>
        <v>1</v>
      </c>
      <c r="O2" s="3">
        <f t="shared" ref="O2:P2" si="1">IF(C2&gt;=G2, 1,2)</f>
        <v>1</v>
      </c>
      <c r="P2" s="3">
        <f t="shared" si="1"/>
        <v>1</v>
      </c>
    </row>
    <row r="3" spans="1:16" x14ac:dyDescent="0.25">
      <c r="A3" s="5"/>
      <c r="B3" s="3">
        <v>3</v>
      </c>
      <c r="C3" s="3">
        <v>2</v>
      </c>
      <c r="D3" s="3">
        <v>3</v>
      </c>
      <c r="E3" s="3"/>
      <c r="F3" s="3">
        <v>1</v>
      </c>
      <c r="G3" s="3">
        <v>1</v>
      </c>
      <c r="H3" s="3">
        <v>1</v>
      </c>
      <c r="I3" s="3"/>
      <c r="J3" s="3">
        <f t="shared" si="0"/>
        <v>2</v>
      </c>
      <c r="K3" s="3">
        <f t="shared" si="0"/>
        <v>2</v>
      </c>
      <c r="L3" s="3">
        <f t="shared" si="0"/>
        <v>2</v>
      </c>
      <c r="M3" s="3"/>
      <c r="N3" s="3">
        <f>IF(B3&gt;=F3, 1,2)</f>
        <v>1</v>
      </c>
      <c r="O3" s="3">
        <f t="shared" ref="O3:O4" si="2">IF(C3&gt;=G3, 1,2)</f>
        <v>1</v>
      </c>
      <c r="P3" s="3">
        <f t="shared" ref="P3:P4" si="3">IF(D3&gt;=H3, 1,2)</f>
        <v>1</v>
      </c>
    </row>
    <row r="4" spans="1:16" x14ac:dyDescent="0.25">
      <c r="A4" s="5"/>
      <c r="B4" s="3">
        <v>2</v>
      </c>
      <c r="C4" s="3">
        <v>1</v>
      </c>
      <c r="D4" s="3">
        <v>2</v>
      </c>
      <c r="E4" s="3"/>
      <c r="F4" s="3">
        <v>2</v>
      </c>
      <c r="G4" s="3">
        <v>1</v>
      </c>
      <c r="H4" s="3">
        <v>2</v>
      </c>
      <c r="I4" s="3"/>
      <c r="J4" s="3">
        <f t="shared" ref="J4:J67" si="4">IF(B4&lt;=F4, 1,2)</f>
        <v>1</v>
      </c>
      <c r="K4" s="3">
        <f t="shared" ref="K4:K67" si="5">IF(C4&lt;=G4, 1,2)</f>
        <v>1</v>
      </c>
      <c r="L4" s="3">
        <f t="shared" ref="L4:L67" si="6">IF(D4&lt;=H4, 1,2)</f>
        <v>1</v>
      </c>
      <c r="M4" s="3"/>
      <c r="N4" s="3">
        <f t="shared" ref="N4:N67" si="7">IF(B4&gt;=F4, 1,2)</f>
        <v>1</v>
      </c>
      <c r="O4" s="3">
        <f t="shared" si="2"/>
        <v>1</v>
      </c>
      <c r="P4" s="3">
        <f t="shared" si="3"/>
        <v>1</v>
      </c>
    </row>
    <row r="5" spans="1:16" x14ac:dyDescent="0.25">
      <c r="A5" s="5"/>
      <c r="B5" s="3">
        <v>2</v>
      </c>
      <c r="C5" s="3">
        <v>1</v>
      </c>
      <c r="D5" s="3">
        <v>2</v>
      </c>
      <c r="E5" s="3"/>
      <c r="F5" s="3">
        <v>1</v>
      </c>
      <c r="G5" s="3">
        <v>1</v>
      </c>
      <c r="H5" s="3">
        <v>1</v>
      </c>
      <c r="I5" s="3"/>
      <c r="J5" s="3">
        <f t="shared" si="4"/>
        <v>2</v>
      </c>
      <c r="K5" s="3">
        <f t="shared" si="5"/>
        <v>1</v>
      </c>
      <c r="L5" s="3">
        <f t="shared" si="6"/>
        <v>2</v>
      </c>
      <c r="M5" s="3"/>
      <c r="N5" s="3">
        <f t="shared" si="7"/>
        <v>1</v>
      </c>
      <c r="O5" s="3">
        <f t="shared" ref="O5:O68" si="8">IF(C5&gt;=G5, 1,2)</f>
        <v>1</v>
      </c>
      <c r="P5" s="3">
        <f t="shared" ref="P5:P68" si="9">IF(D5&gt;=H5, 1,2)</f>
        <v>1</v>
      </c>
    </row>
    <row r="6" spans="1:16" x14ac:dyDescent="0.25">
      <c r="A6" s="5"/>
      <c r="B6" s="3">
        <v>2</v>
      </c>
      <c r="C6" s="3">
        <v>2</v>
      </c>
      <c r="D6" s="3">
        <v>2</v>
      </c>
      <c r="E6" s="3"/>
      <c r="F6" s="3">
        <v>1</v>
      </c>
      <c r="G6" s="3">
        <v>1</v>
      </c>
      <c r="H6" s="3">
        <v>1</v>
      </c>
      <c r="I6" s="3"/>
      <c r="J6" s="3">
        <f t="shared" si="4"/>
        <v>2</v>
      </c>
      <c r="K6" s="3">
        <f t="shared" si="5"/>
        <v>2</v>
      </c>
      <c r="L6" s="3">
        <f t="shared" si="6"/>
        <v>2</v>
      </c>
      <c r="M6" s="3"/>
      <c r="N6" s="3">
        <f t="shared" si="7"/>
        <v>1</v>
      </c>
      <c r="O6" s="3">
        <f t="shared" si="8"/>
        <v>1</v>
      </c>
      <c r="P6" s="3">
        <f t="shared" si="9"/>
        <v>1</v>
      </c>
    </row>
    <row r="7" spans="1:16" x14ac:dyDescent="0.25">
      <c r="A7" s="5"/>
      <c r="B7" s="3">
        <v>2</v>
      </c>
      <c r="C7" s="3">
        <v>2</v>
      </c>
      <c r="D7" s="3">
        <v>3</v>
      </c>
      <c r="E7" s="3"/>
      <c r="F7" s="3">
        <v>2</v>
      </c>
      <c r="G7" s="3">
        <v>1</v>
      </c>
      <c r="H7" s="3">
        <v>2</v>
      </c>
      <c r="I7" s="3"/>
      <c r="J7" s="3">
        <f t="shared" si="4"/>
        <v>1</v>
      </c>
      <c r="K7" s="3">
        <f t="shared" si="5"/>
        <v>2</v>
      </c>
      <c r="L7" s="3">
        <f t="shared" si="6"/>
        <v>2</v>
      </c>
      <c r="M7" s="3"/>
      <c r="N7" s="3">
        <f t="shared" si="7"/>
        <v>1</v>
      </c>
      <c r="O7" s="3">
        <f t="shared" si="8"/>
        <v>1</v>
      </c>
      <c r="P7" s="3">
        <f t="shared" si="9"/>
        <v>1</v>
      </c>
    </row>
    <row r="8" spans="1:16" x14ac:dyDescent="0.25">
      <c r="A8" s="5"/>
      <c r="B8" s="3">
        <v>1</v>
      </c>
      <c r="C8" s="3">
        <v>3</v>
      </c>
      <c r="D8" s="3">
        <v>4</v>
      </c>
      <c r="E8" s="3"/>
      <c r="F8" s="3">
        <v>2</v>
      </c>
      <c r="G8" s="3">
        <v>1</v>
      </c>
      <c r="H8" s="3">
        <v>1</v>
      </c>
      <c r="I8" s="3"/>
      <c r="J8" s="3">
        <f t="shared" si="4"/>
        <v>1</v>
      </c>
      <c r="K8" s="3">
        <f t="shared" si="5"/>
        <v>2</v>
      </c>
      <c r="L8" s="3">
        <f t="shared" si="6"/>
        <v>2</v>
      </c>
      <c r="M8" s="3"/>
      <c r="N8" s="3">
        <f t="shared" si="7"/>
        <v>2</v>
      </c>
      <c r="O8" s="3">
        <f t="shared" si="8"/>
        <v>1</v>
      </c>
      <c r="P8" s="3">
        <f t="shared" si="9"/>
        <v>1</v>
      </c>
    </row>
    <row r="9" spans="1:16" x14ac:dyDescent="0.25">
      <c r="A9" s="5"/>
      <c r="B9" s="3">
        <v>1</v>
      </c>
      <c r="C9" s="3">
        <v>3</v>
      </c>
      <c r="D9" s="3">
        <v>3</v>
      </c>
      <c r="E9" s="3"/>
      <c r="F9" s="3">
        <v>2</v>
      </c>
      <c r="G9" s="3">
        <v>2</v>
      </c>
      <c r="H9" s="3">
        <v>2</v>
      </c>
      <c r="I9" s="3"/>
      <c r="J9" s="3">
        <f t="shared" si="4"/>
        <v>1</v>
      </c>
      <c r="K9" s="3">
        <f t="shared" si="5"/>
        <v>2</v>
      </c>
      <c r="L9" s="3">
        <f t="shared" si="6"/>
        <v>2</v>
      </c>
      <c r="M9" s="3"/>
      <c r="N9" s="3">
        <f t="shared" si="7"/>
        <v>2</v>
      </c>
      <c r="O9" s="3">
        <f t="shared" si="8"/>
        <v>1</v>
      </c>
      <c r="P9" s="3">
        <f t="shared" si="9"/>
        <v>1</v>
      </c>
    </row>
    <row r="10" spans="1:16" x14ac:dyDescent="0.25">
      <c r="A10" s="5"/>
      <c r="B10" s="3">
        <v>1</v>
      </c>
      <c r="C10" s="3">
        <v>3</v>
      </c>
      <c r="D10" s="3">
        <v>4</v>
      </c>
      <c r="E10" s="3"/>
      <c r="F10" s="3">
        <v>1</v>
      </c>
      <c r="G10" s="3">
        <v>1</v>
      </c>
      <c r="H10" s="3">
        <v>1</v>
      </c>
      <c r="I10" s="3"/>
      <c r="J10" s="3">
        <f t="shared" si="4"/>
        <v>1</v>
      </c>
      <c r="K10" s="3">
        <f t="shared" si="5"/>
        <v>2</v>
      </c>
      <c r="L10" s="3">
        <f t="shared" si="6"/>
        <v>2</v>
      </c>
      <c r="M10" s="3"/>
      <c r="N10" s="3">
        <f t="shared" si="7"/>
        <v>1</v>
      </c>
      <c r="O10" s="3">
        <f t="shared" si="8"/>
        <v>1</v>
      </c>
      <c r="P10" s="3">
        <f t="shared" si="9"/>
        <v>1</v>
      </c>
    </row>
    <row r="11" spans="1:16" x14ac:dyDescent="0.25">
      <c r="A11" s="5"/>
      <c r="B11" s="3">
        <v>1</v>
      </c>
      <c r="C11" s="3">
        <v>1</v>
      </c>
      <c r="D11" s="3">
        <v>2</v>
      </c>
      <c r="E11" s="3"/>
      <c r="F11" s="3">
        <v>1</v>
      </c>
      <c r="G11" s="3">
        <v>1</v>
      </c>
      <c r="H11" s="3">
        <v>1</v>
      </c>
      <c r="I11" s="3"/>
      <c r="J11" s="3">
        <f t="shared" si="4"/>
        <v>1</v>
      </c>
      <c r="K11" s="3">
        <f t="shared" si="5"/>
        <v>1</v>
      </c>
      <c r="L11" s="3">
        <f t="shared" si="6"/>
        <v>2</v>
      </c>
      <c r="M11" s="3"/>
      <c r="N11" s="3">
        <f t="shared" si="7"/>
        <v>1</v>
      </c>
      <c r="O11" s="3">
        <f t="shared" si="8"/>
        <v>1</v>
      </c>
      <c r="P11" s="3">
        <f t="shared" si="9"/>
        <v>1</v>
      </c>
    </row>
    <row r="12" spans="1:16" x14ac:dyDescent="0.25">
      <c r="A12" s="5"/>
      <c r="B12" s="3">
        <v>1</v>
      </c>
      <c r="C12" s="3">
        <v>1</v>
      </c>
      <c r="D12" s="3">
        <v>1</v>
      </c>
      <c r="E12" s="3"/>
      <c r="F12" s="3">
        <v>2</v>
      </c>
      <c r="G12" s="3">
        <v>1</v>
      </c>
      <c r="H12" s="3">
        <v>2</v>
      </c>
      <c r="I12" s="3"/>
      <c r="J12" s="3">
        <f t="shared" si="4"/>
        <v>1</v>
      </c>
      <c r="K12" s="3">
        <f t="shared" si="5"/>
        <v>1</v>
      </c>
      <c r="L12" s="3">
        <f t="shared" si="6"/>
        <v>1</v>
      </c>
      <c r="M12" s="3"/>
      <c r="N12" s="3">
        <f t="shared" si="7"/>
        <v>2</v>
      </c>
      <c r="O12" s="3">
        <f t="shared" si="8"/>
        <v>1</v>
      </c>
      <c r="P12" s="3">
        <f t="shared" si="9"/>
        <v>2</v>
      </c>
    </row>
    <row r="13" spans="1:16" x14ac:dyDescent="0.25">
      <c r="A13" s="5"/>
      <c r="B13" s="3">
        <v>1</v>
      </c>
      <c r="C13" s="3">
        <v>3</v>
      </c>
      <c r="D13" s="3">
        <v>3</v>
      </c>
      <c r="E13" s="3"/>
      <c r="F13" s="3">
        <v>1</v>
      </c>
      <c r="G13" s="3">
        <v>1</v>
      </c>
      <c r="H13" s="3">
        <v>1</v>
      </c>
      <c r="I13" s="3"/>
      <c r="J13" s="3">
        <f t="shared" si="4"/>
        <v>1</v>
      </c>
      <c r="K13" s="3">
        <f t="shared" si="5"/>
        <v>2</v>
      </c>
      <c r="L13" s="3">
        <f t="shared" si="6"/>
        <v>2</v>
      </c>
      <c r="M13" s="3"/>
      <c r="N13" s="3">
        <f t="shared" si="7"/>
        <v>1</v>
      </c>
      <c r="O13" s="3">
        <f t="shared" si="8"/>
        <v>1</v>
      </c>
      <c r="P13" s="3">
        <f t="shared" si="9"/>
        <v>1</v>
      </c>
    </row>
    <row r="14" spans="1:16" x14ac:dyDescent="0.25">
      <c r="A14" s="5"/>
      <c r="B14" s="3">
        <v>2</v>
      </c>
      <c r="C14" s="3">
        <v>1</v>
      </c>
      <c r="D14" s="3">
        <v>2</v>
      </c>
      <c r="E14" s="3"/>
      <c r="F14" s="3">
        <v>1</v>
      </c>
      <c r="G14" s="3">
        <v>1</v>
      </c>
      <c r="H14" s="3">
        <v>1</v>
      </c>
      <c r="I14" s="3"/>
      <c r="J14" s="3">
        <f t="shared" si="4"/>
        <v>2</v>
      </c>
      <c r="K14" s="3">
        <f t="shared" si="5"/>
        <v>1</v>
      </c>
      <c r="L14" s="3">
        <f t="shared" si="6"/>
        <v>2</v>
      </c>
      <c r="M14" s="3"/>
      <c r="N14" s="3">
        <f t="shared" si="7"/>
        <v>1</v>
      </c>
      <c r="O14" s="3">
        <f t="shared" si="8"/>
        <v>1</v>
      </c>
      <c r="P14" s="3">
        <f t="shared" si="9"/>
        <v>1</v>
      </c>
    </row>
    <row r="15" spans="1:16" x14ac:dyDescent="0.25">
      <c r="A15" s="5"/>
      <c r="B15" s="3">
        <v>1</v>
      </c>
      <c r="C15" s="3">
        <v>2</v>
      </c>
      <c r="D15" s="3">
        <v>2</v>
      </c>
      <c r="E15" s="3"/>
      <c r="F15" s="3">
        <v>1</v>
      </c>
      <c r="G15" s="3">
        <v>1</v>
      </c>
      <c r="H15" s="3">
        <v>1</v>
      </c>
      <c r="I15" s="3"/>
      <c r="J15" s="3">
        <f t="shared" si="4"/>
        <v>1</v>
      </c>
      <c r="K15" s="3">
        <f t="shared" si="5"/>
        <v>2</v>
      </c>
      <c r="L15" s="3">
        <f t="shared" si="6"/>
        <v>2</v>
      </c>
      <c r="M15" s="3"/>
      <c r="N15" s="3">
        <f t="shared" si="7"/>
        <v>1</v>
      </c>
      <c r="O15" s="3">
        <f t="shared" si="8"/>
        <v>1</v>
      </c>
      <c r="P15" s="3">
        <f t="shared" si="9"/>
        <v>1</v>
      </c>
    </row>
    <row r="16" spans="1:16" x14ac:dyDescent="0.25">
      <c r="A16" s="5"/>
      <c r="B16" s="3">
        <v>1</v>
      </c>
      <c r="C16" s="3">
        <v>2</v>
      </c>
      <c r="D16" s="3">
        <v>2</v>
      </c>
      <c r="E16" s="3"/>
      <c r="F16" s="3">
        <v>1</v>
      </c>
      <c r="G16" s="3">
        <v>1</v>
      </c>
      <c r="H16" s="3">
        <v>1</v>
      </c>
      <c r="I16" s="3"/>
      <c r="J16" s="3">
        <f t="shared" si="4"/>
        <v>1</v>
      </c>
      <c r="K16" s="3">
        <f t="shared" si="5"/>
        <v>2</v>
      </c>
      <c r="L16" s="3">
        <f t="shared" si="6"/>
        <v>2</v>
      </c>
      <c r="M16" s="3"/>
      <c r="N16" s="3">
        <f t="shared" si="7"/>
        <v>1</v>
      </c>
      <c r="O16" s="3">
        <f t="shared" si="8"/>
        <v>1</v>
      </c>
      <c r="P16" s="3">
        <f t="shared" si="9"/>
        <v>1</v>
      </c>
    </row>
    <row r="17" spans="1:16" x14ac:dyDescent="0.25">
      <c r="A17" s="5"/>
      <c r="B17" s="3">
        <v>3</v>
      </c>
      <c r="C17" s="3">
        <v>1</v>
      </c>
      <c r="D17" s="3">
        <v>3</v>
      </c>
      <c r="E17" s="3"/>
      <c r="F17" s="3">
        <v>1</v>
      </c>
      <c r="G17" s="3">
        <v>1</v>
      </c>
      <c r="H17" s="3">
        <v>1</v>
      </c>
      <c r="I17" s="3"/>
      <c r="J17" s="3">
        <f t="shared" si="4"/>
        <v>2</v>
      </c>
      <c r="K17" s="3">
        <f t="shared" si="5"/>
        <v>1</v>
      </c>
      <c r="L17" s="3">
        <f t="shared" si="6"/>
        <v>2</v>
      </c>
      <c r="M17" s="3"/>
      <c r="N17" s="3">
        <f t="shared" si="7"/>
        <v>1</v>
      </c>
      <c r="O17" s="3">
        <f t="shared" si="8"/>
        <v>1</v>
      </c>
      <c r="P17" s="3">
        <f t="shared" si="9"/>
        <v>1</v>
      </c>
    </row>
    <row r="18" spans="1:16" x14ac:dyDescent="0.25">
      <c r="A18" s="5"/>
      <c r="B18" s="3">
        <v>1</v>
      </c>
      <c r="C18" s="3">
        <v>2</v>
      </c>
      <c r="D18" s="3">
        <v>2</v>
      </c>
      <c r="E18" s="3"/>
      <c r="F18" s="3">
        <v>1</v>
      </c>
      <c r="G18" s="3">
        <v>1</v>
      </c>
      <c r="H18" s="3">
        <v>1</v>
      </c>
      <c r="I18" s="3"/>
      <c r="J18" s="3">
        <f t="shared" si="4"/>
        <v>1</v>
      </c>
      <c r="K18" s="3">
        <f t="shared" si="5"/>
        <v>2</v>
      </c>
      <c r="L18" s="3">
        <f t="shared" si="6"/>
        <v>2</v>
      </c>
      <c r="M18" s="3"/>
      <c r="N18" s="3">
        <f t="shared" si="7"/>
        <v>1</v>
      </c>
      <c r="O18" s="3">
        <f t="shared" si="8"/>
        <v>1</v>
      </c>
      <c r="P18" s="3">
        <f t="shared" si="9"/>
        <v>1</v>
      </c>
    </row>
    <row r="19" spans="1:16" x14ac:dyDescent="0.25">
      <c r="A19" s="5"/>
      <c r="B19" s="3">
        <v>1</v>
      </c>
      <c r="C19" s="3">
        <v>1</v>
      </c>
      <c r="D19" s="3">
        <v>1</v>
      </c>
      <c r="E19" s="3"/>
      <c r="F19" s="3">
        <v>2</v>
      </c>
      <c r="G19" s="3">
        <v>1</v>
      </c>
      <c r="H19" s="3">
        <v>2</v>
      </c>
      <c r="I19" s="3"/>
      <c r="J19" s="3">
        <f t="shared" si="4"/>
        <v>1</v>
      </c>
      <c r="K19" s="3">
        <f t="shared" si="5"/>
        <v>1</v>
      </c>
      <c r="L19" s="3">
        <f t="shared" si="6"/>
        <v>1</v>
      </c>
      <c r="M19" s="3"/>
      <c r="N19" s="3">
        <f t="shared" si="7"/>
        <v>2</v>
      </c>
      <c r="O19" s="3">
        <f t="shared" si="8"/>
        <v>1</v>
      </c>
      <c r="P19" s="3">
        <f t="shared" si="9"/>
        <v>2</v>
      </c>
    </row>
    <row r="20" spans="1:16" x14ac:dyDescent="0.25">
      <c r="A20" s="5"/>
      <c r="B20" s="3">
        <v>2</v>
      </c>
      <c r="C20" s="3">
        <v>1</v>
      </c>
      <c r="D20" s="3">
        <v>2</v>
      </c>
      <c r="E20" s="3"/>
      <c r="F20" s="3">
        <v>1</v>
      </c>
      <c r="G20" s="3">
        <v>1</v>
      </c>
      <c r="H20" s="3">
        <v>1</v>
      </c>
      <c r="I20" s="3"/>
      <c r="J20" s="3">
        <f t="shared" si="4"/>
        <v>2</v>
      </c>
      <c r="K20" s="3">
        <f t="shared" si="5"/>
        <v>1</v>
      </c>
      <c r="L20" s="3">
        <f t="shared" si="6"/>
        <v>2</v>
      </c>
      <c r="M20" s="3"/>
      <c r="N20" s="3">
        <f t="shared" si="7"/>
        <v>1</v>
      </c>
      <c r="O20" s="3">
        <f t="shared" si="8"/>
        <v>1</v>
      </c>
      <c r="P20" s="3">
        <f t="shared" si="9"/>
        <v>1</v>
      </c>
    </row>
    <row r="21" spans="1:16" x14ac:dyDescent="0.25">
      <c r="A21" s="5"/>
      <c r="B21" s="3">
        <v>1</v>
      </c>
      <c r="C21" s="3">
        <v>1</v>
      </c>
      <c r="D21" s="3">
        <v>1</v>
      </c>
      <c r="E21" s="3"/>
      <c r="F21" s="3">
        <v>1</v>
      </c>
      <c r="G21" s="3">
        <v>1</v>
      </c>
      <c r="H21" s="3">
        <v>1</v>
      </c>
      <c r="I21" s="3"/>
      <c r="J21" s="3">
        <f t="shared" si="4"/>
        <v>1</v>
      </c>
      <c r="K21" s="3">
        <f t="shared" si="5"/>
        <v>1</v>
      </c>
      <c r="L21" s="3">
        <f t="shared" si="6"/>
        <v>1</v>
      </c>
      <c r="M21" s="3"/>
      <c r="N21" s="3">
        <f t="shared" si="7"/>
        <v>1</v>
      </c>
      <c r="O21" s="3">
        <f t="shared" si="8"/>
        <v>1</v>
      </c>
      <c r="P21" s="3">
        <f t="shared" si="9"/>
        <v>1</v>
      </c>
    </row>
    <row r="22" spans="1:16" x14ac:dyDescent="0.25">
      <c r="A22" s="5"/>
      <c r="B22" s="3">
        <v>1</v>
      </c>
      <c r="C22" s="3">
        <v>1</v>
      </c>
      <c r="D22" s="3">
        <v>2</v>
      </c>
      <c r="E22" s="3"/>
      <c r="F22" s="3">
        <v>1</v>
      </c>
      <c r="G22" s="3">
        <v>1</v>
      </c>
      <c r="H22" s="3">
        <v>1</v>
      </c>
      <c r="I22" s="3"/>
      <c r="J22" s="3">
        <f t="shared" si="4"/>
        <v>1</v>
      </c>
      <c r="K22" s="3">
        <f t="shared" si="5"/>
        <v>1</v>
      </c>
      <c r="L22" s="3">
        <f t="shared" si="6"/>
        <v>2</v>
      </c>
      <c r="M22" s="3"/>
      <c r="N22" s="3">
        <f t="shared" si="7"/>
        <v>1</v>
      </c>
      <c r="O22" s="3">
        <f t="shared" si="8"/>
        <v>1</v>
      </c>
      <c r="P22" s="3">
        <f t="shared" si="9"/>
        <v>1</v>
      </c>
    </row>
    <row r="23" spans="1:16" x14ac:dyDescent="0.25">
      <c r="A23" s="5"/>
      <c r="B23" s="3">
        <v>2</v>
      </c>
      <c r="C23" s="3">
        <v>1</v>
      </c>
      <c r="D23" s="3">
        <v>2</v>
      </c>
      <c r="E23" s="3"/>
      <c r="F23" s="3">
        <v>2</v>
      </c>
      <c r="G23" s="3">
        <v>1</v>
      </c>
      <c r="H23" s="3">
        <v>2</v>
      </c>
      <c r="I23" s="3"/>
      <c r="J23" s="3">
        <f t="shared" si="4"/>
        <v>1</v>
      </c>
      <c r="K23" s="3">
        <f t="shared" si="5"/>
        <v>1</v>
      </c>
      <c r="L23" s="3">
        <f t="shared" si="6"/>
        <v>1</v>
      </c>
      <c r="M23" s="3"/>
      <c r="N23" s="3">
        <f t="shared" si="7"/>
        <v>1</v>
      </c>
      <c r="O23" s="3">
        <f t="shared" si="8"/>
        <v>1</v>
      </c>
      <c r="P23" s="3">
        <f t="shared" si="9"/>
        <v>1</v>
      </c>
    </row>
    <row r="24" spans="1:16" x14ac:dyDescent="0.25">
      <c r="A24" s="5"/>
      <c r="B24" s="3">
        <v>1</v>
      </c>
      <c r="C24" s="3">
        <v>2</v>
      </c>
      <c r="D24" s="3">
        <v>2</v>
      </c>
      <c r="E24" s="3"/>
      <c r="F24" s="3">
        <v>1</v>
      </c>
      <c r="G24" s="3">
        <v>1</v>
      </c>
      <c r="H24" s="3">
        <v>1</v>
      </c>
      <c r="I24" s="3"/>
      <c r="J24" s="3">
        <f t="shared" si="4"/>
        <v>1</v>
      </c>
      <c r="K24" s="3">
        <f t="shared" si="5"/>
        <v>2</v>
      </c>
      <c r="L24" s="3">
        <f t="shared" si="6"/>
        <v>2</v>
      </c>
      <c r="M24" s="3"/>
      <c r="N24" s="3">
        <f t="shared" si="7"/>
        <v>1</v>
      </c>
      <c r="O24" s="3">
        <f t="shared" si="8"/>
        <v>1</v>
      </c>
      <c r="P24" s="3">
        <f t="shared" si="9"/>
        <v>1</v>
      </c>
    </row>
    <row r="25" spans="1:16" x14ac:dyDescent="0.25">
      <c r="A25" s="5"/>
      <c r="B25" s="3">
        <v>1</v>
      </c>
      <c r="C25" s="3">
        <v>2</v>
      </c>
      <c r="D25" s="3">
        <v>3</v>
      </c>
      <c r="E25" s="3"/>
      <c r="F25" s="3">
        <v>1</v>
      </c>
      <c r="G25" s="3">
        <v>1</v>
      </c>
      <c r="H25" s="3">
        <v>1</v>
      </c>
      <c r="I25" s="3"/>
      <c r="J25" s="3">
        <f t="shared" si="4"/>
        <v>1</v>
      </c>
      <c r="K25" s="3">
        <f t="shared" si="5"/>
        <v>2</v>
      </c>
      <c r="L25" s="3">
        <f t="shared" si="6"/>
        <v>2</v>
      </c>
      <c r="M25" s="3"/>
      <c r="N25" s="3">
        <f t="shared" si="7"/>
        <v>1</v>
      </c>
      <c r="O25" s="3">
        <f t="shared" si="8"/>
        <v>1</v>
      </c>
      <c r="P25" s="3">
        <f t="shared" si="9"/>
        <v>1</v>
      </c>
    </row>
    <row r="26" spans="1:16" x14ac:dyDescent="0.25">
      <c r="A26" s="5"/>
      <c r="B26" s="3">
        <v>2</v>
      </c>
      <c r="C26" s="3">
        <v>2</v>
      </c>
      <c r="D26" s="3">
        <v>3</v>
      </c>
      <c r="E26" s="3"/>
      <c r="F26" s="3">
        <v>2</v>
      </c>
      <c r="G26" s="3">
        <v>1</v>
      </c>
      <c r="H26" s="3">
        <v>2</v>
      </c>
      <c r="I26" s="3"/>
      <c r="J26" s="3">
        <f t="shared" si="4"/>
        <v>1</v>
      </c>
      <c r="K26" s="3">
        <f t="shared" si="5"/>
        <v>2</v>
      </c>
      <c r="L26" s="3">
        <f t="shared" si="6"/>
        <v>2</v>
      </c>
      <c r="M26" s="3"/>
      <c r="N26" s="3">
        <f t="shared" si="7"/>
        <v>1</v>
      </c>
      <c r="O26" s="3">
        <f t="shared" si="8"/>
        <v>1</v>
      </c>
      <c r="P26" s="3">
        <f t="shared" si="9"/>
        <v>1</v>
      </c>
    </row>
    <row r="27" spans="1:16" x14ac:dyDescent="0.25">
      <c r="A27" s="5"/>
      <c r="B27" s="3">
        <v>1</v>
      </c>
      <c r="C27" s="3">
        <v>1</v>
      </c>
      <c r="D27" s="3">
        <v>3</v>
      </c>
      <c r="E27" s="3"/>
      <c r="F27" s="3">
        <v>2</v>
      </c>
      <c r="G27" s="3">
        <v>1</v>
      </c>
      <c r="H27" s="3">
        <v>2</v>
      </c>
      <c r="I27" s="3"/>
      <c r="J27" s="3">
        <f t="shared" si="4"/>
        <v>1</v>
      </c>
      <c r="K27" s="3">
        <f t="shared" si="5"/>
        <v>1</v>
      </c>
      <c r="L27" s="3">
        <f t="shared" si="6"/>
        <v>2</v>
      </c>
      <c r="M27" s="3"/>
      <c r="N27" s="3">
        <f t="shared" si="7"/>
        <v>2</v>
      </c>
      <c r="O27" s="3">
        <f t="shared" si="8"/>
        <v>1</v>
      </c>
      <c r="P27" s="3">
        <f t="shared" si="9"/>
        <v>1</v>
      </c>
    </row>
    <row r="28" spans="1:16" x14ac:dyDescent="0.25">
      <c r="A28" s="5"/>
      <c r="B28" s="3">
        <v>1</v>
      </c>
      <c r="C28" s="3">
        <v>2</v>
      </c>
      <c r="D28" s="3">
        <v>2</v>
      </c>
      <c r="E28" s="3"/>
      <c r="F28" s="3">
        <v>1</v>
      </c>
      <c r="G28" s="3">
        <v>1</v>
      </c>
      <c r="H28" s="3">
        <v>1</v>
      </c>
      <c r="I28" s="3"/>
      <c r="J28" s="3">
        <f t="shared" si="4"/>
        <v>1</v>
      </c>
      <c r="K28" s="3">
        <f t="shared" si="5"/>
        <v>2</v>
      </c>
      <c r="L28" s="3">
        <f t="shared" si="6"/>
        <v>2</v>
      </c>
      <c r="M28" s="3"/>
      <c r="N28" s="3">
        <f t="shared" si="7"/>
        <v>1</v>
      </c>
      <c r="O28" s="3">
        <f t="shared" si="8"/>
        <v>1</v>
      </c>
      <c r="P28" s="3">
        <f t="shared" si="9"/>
        <v>1</v>
      </c>
    </row>
    <row r="29" spans="1:16" x14ac:dyDescent="0.25">
      <c r="A29" s="5"/>
      <c r="B29" s="3">
        <v>1</v>
      </c>
      <c r="C29" s="3">
        <v>2</v>
      </c>
      <c r="D29" s="3">
        <v>2</v>
      </c>
      <c r="E29" s="3"/>
      <c r="F29" s="3">
        <v>1</v>
      </c>
      <c r="G29" s="3">
        <v>1</v>
      </c>
      <c r="H29" s="3">
        <v>1</v>
      </c>
      <c r="I29" s="3"/>
      <c r="J29" s="3">
        <f t="shared" si="4"/>
        <v>1</v>
      </c>
      <c r="K29" s="3">
        <f t="shared" si="5"/>
        <v>2</v>
      </c>
      <c r="L29" s="3">
        <f t="shared" si="6"/>
        <v>2</v>
      </c>
      <c r="M29" s="3"/>
      <c r="N29" s="3">
        <f t="shared" si="7"/>
        <v>1</v>
      </c>
      <c r="O29" s="3">
        <f t="shared" si="8"/>
        <v>1</v>
      </c>
      <c r="P29" s="3">
        <f t="shared" si="9"/>
        <v>1</v>
      </c>
    </row>
    <row r="30" spans="1:16" x14ac:dyDescent="0.25">
      <c r="A30" s="5"/>
      <c r="B30" s="3">
        <v>1</v>
      </c>
      <c r="C30" s="3">
        <v>1</v>
      </c>
      <c r="D30" s="3">
        <v>1</v>
      </c>
      <c r="E30" s="3"/>
      <c r="F30" s="3">
        <v>1</v>
      </c>
      <c r="G30" s="3">
        <v>2</v>
      </c>
      <c r="H30" s="3">
        <v>3</v>
      </c>
      <c r="I30" s="3"/>
      <c r="J30" s="3">
        <f t="shared" si="4"/>
        <v>1</v>
      </c>
      <c r="K30" s="3">
        <f t="shared" si="5"/>
        <v>1</v>
      </c>
      <c r="L30" s="3">
        <f t="shared" si="6"/>
        <v>1</v>
      </c>
      <c r="M30" s="3"/>
      <c r="N30" s="3">
        <f t="shared" si="7"/>
        <v>1</v>
      </c>
      <c r="O30" s="3">
        <f t="shared" si="8"/>
        <v>2</v>
      </c>
      <c r="P30" s="3">
        <f t="shared" si="9"/>
        <v>2</v>
      </c>
    </row>
    <row r="31" spans="1:16" x14ac:dyDescent="0.25">
      <c r="A31" s="5"/>
      <c r="B31" s="3">
        <v>2</v>
      </c>
      <c r="C31" s="3">
        <v>2</v>
      </c>
      <c r="D31" s="3">
        <v>3</v>
      </c>
      <c r="E31" s="3"/>
      <c r="F31" s="3">
        <v>2</v>
      </c>
      <c r="G31" s="3">
        <v>1</v>
      </c>
      <c r="H31" s="3">
        <v>2</v>
      </c>
      <c r="I31" s="3"/>
      <c r="J31" s="3">
        <f t="shared" si="4"/>
        <v>1</v>
      </c>
      <c r="K31" s="3">
        <f t="shared" si="5"/>
        <v>2</v>
      </c>
      <c r="L31" s="3">
        <f t="shared" si="6"/>
        <v>2</v>
      </c>
      <c r="M31" s="3"/>
      <c r="N31" s="3">
        <f t="shared" si="7"/>
        <v>1</v>
      </c>
      <c r="O31" s="3">
        <f t="shared" si="8"/>
        <v>1</v>
      </c>
      <c r="P31" s="3">
        <f t="shared" si="9"/>
        <v>1</v>
      </c>
    </row>
    <row r="32" spans="1:16" x14ac:dyDescent="0.25">
      <c r="A32" s="5"/>
      <c r="B32" s="3">
        <v>1</v>
      </c>
      <c r="C32" s="3">
        <v>1</v>
      </c>
      <c r="D32" s="3">
        <v>2</v>
      </c>
      <c r="E32" s="3"/>
      <c r="F32" s="3">
        <v>1</v>
      </c>
      <c r="G32" s="3">
        <v>1</v>
      </c>
      <c r="H32" s="3">
        <v>1</v>
      </c>
      <c r="I32" s="3"/>
      <c r="J32" s="3">
        <f t="shared" si="4"/>
        <v>1</v>
      </c>
      <c r="K32" s="3">
        <f t="shared" si="5"/>
        <v>1</v>
      </c>
      <c r="L32" s="3">
        <f t="shared" si="6"/>
        <v>2</v>
      </c>
      <c r="M32" s="3"/>
      <c r="N32" s="3">
        <f t="shared" si="7"/>
        <v>1</v>
      </c>
      <c r="O32" s="3">
        <f t="shared" si="8"/>
        <v>1</v>
      </c>
      <c r="P32" s="3">
        <f t="shared" si="9"/>
        <v>1</v>
      </c>
    </row>
    <row r="33" spans="1:16" x14ac:dyDescent="0.25">
      <c r="A33" s="5"/>
      <c r="B33" s="3">
        <v>1</v>
      </c>
      <c r="C33" s="3">
        <v>1</v>
      </c>
      <c r="D33" s="3">
        <v>2</v>
      </c>
      <c r="E33" s="3"/>
      <c r="F33" s="3">
        <v>2</v>
      </c>
      <c r="G33" s="3">
        <v>1</v>
      </c>
      <c r="H33" s="3">
        <v>3</v>
      </c>
      <c r="I33" s="3"/>
      <c r="J33" s="3">
        <f t="shared" si="4"/>
        <v>1</v>
      </c>
      <c r="K33" s="3">
        <f t="shared" si="5"/>
        <v>1</v>
      </c>
      <c r="L33" s="3">
        <f t="shared" si="6"/>
        <v>1</v>
      </c>
      <c r="M33" s="3"/>
      <c r="N33" s="3">
        <f t="shared" si="7"/>
        <v>2</v>
      </c>
      <c r="O33" s="3">
        <f t="shared" si="8"/>
        <v>1</v>
      </c>
      <c r="P33" s="3">
        <f t="shared" si="9"/>
        <v>2</v>
      </c>
    </row>
    <row r="34" spans="1:16" x14ac:dyDescent="0.25">
      <c r="A34" s="5"/>
      <c r="B34" s="3">
        <v>1</v>
      </c>
      <c r="C34" s="3">
        <v>1</v>
      </c>
      <c r="D34" s="3">
        <v>1</v>
      </c>
      <c r="E34" s="3"/>
      <c r="F34" s="3">
        <v>1</v>
      </c>
      <c r="G34" s="3">
        <v>2</v>
      </c>
      <c r="H34" s="3">
        <v>2</v>
      </c>
      <c r="I34" s="3"/>
      <c r="J34" s="3">
        <f t="shared" si="4"/>
        <v>1</v>
      </c>
      <c r="K34" s="3">
        <f t="shared" si="5"/>
        <v>1</v>
      </c>
      <c r="L34" s="3">
        <f t="shared" si="6"/>
        <v>1</v>
      </c>
      <c r="M34" s="3"/>
      <c r="N34" s="3">
        <f t="shared" si="7"/>
        <v>1</v>
      </c>
      <c r="O34" s="3">
        <f t="shared" si="8"/>
        <v>2</v>
      </c>
      <c r="P34" s="3">
        <f t="shared" si="9"/>
        <v>2</v>
      </c>
    </row>
    <row r="35" spans="1:16" x14ac:dyDescent="0.25">
      <c r="A35" s="5"/>
      <c r="B35" s="3">
        <v>1</v>
      </c>
      <c r="C35" s="3">
        <v>1</v>
      </c>
      <c r="D35" s="3">
        <v>1</v>
      </c>
      <c r="E35" s="3"/>
      <c r="F35" s="3">
        <v>2</v>
      </c>
      <c r="G35" s="3">
        <v>1</v>
      </c>
      <c r="H35" s="3">
        <v>2</v>
      </c>
      <c r="I35" s="3"/>
      <c r="J35" s="3">
        <f t="shared" si="4"/>
        <v>1</v>
      </c>
      <c r="K35" s="3">
        <f t="shared" si="5"/>
        <v>1</v>
      </c>
      <c r="L35" s="3">
        <f t="shared" si="6"/>
        <v>1</v>
      </c>
      <c r="M35" s="3"/>
      <c r="N35" s="3">
        <f t="shared" si="7"/>
        <v>2</v>
      </c>
      <c r="O35" s="3">
        <f t="shared" si="8"/>
        <v>1</v>
      </c>
      <c r="P35" s="3">
        <f t="shared" si="9"/>
        <v>2</v>
      </c>
    </row>
    <row r="36" spans="1:16" x14ac:dyDescent="0.25">
      <c r="A36" s="5"/>
      <c r="B36" s="3">
        <v>1</v>
      </c>
      <c r="C36" s="3">
        <v>2</v>
      </c>
      <c r="D36" s="3">
        <v>3</v>
      </c>
      <c r="E36" s="3"/>
      <c r="F36" s="3">
        <v>1</v>
      </c>
      <c r="G36" s="3">
        <v>1</v>
      </c>
      <c r="H36" s="3">
        <v>1</v>
      </c>
      <c r="I36" s="3"/>
      <c r="J36" s="3">
        <f t="shared" si="4"/>
        <v>1</v>
      </c>
      <c r="K36" s="3">
        <f t="shared" si="5"/>
        <v>2</v>
      </c>
      <c r="L36" s="3">
        <f t="shared" si="6"/>
        <v>2</v>
      </c>
      <c r="M36" s="3"/>
      <c r="N36" s="3">
        <f t="shared" si="7"/>
        <v>1</v>
      </c>
      <c r="O36" s="3">
        <f t="shared" si="8"/>
        <v>1</v>
      </c>
      <c r="P36" s="3">
        <f t="shared" si="9"/>
        <v>1</v>
      </c>
    </row>
    <row r="37" spans="1:16" x14ac:dyDescent="0.25">
      <c r="A37" s="5"/>
      <c r="B37" s="3">
        <v>1</v>
      </c>
      <c r="C37" s="3">
        <v>3</v>
      </c>
      <c r="D37" s="3">
        <v>3</v>
      </c>
      <c r="E37" s="3"/>
      <c r="F37" s="3">
        <v>1</v>
      </c>
      <c r="G37" s="3">
        <v>2</v>
      </c>
      <c r="H37" s="3">
        <v>2</v>
      </c>
      <c r="I37" s="3"/>
      <c r="J37" s="3">
        <f t="shared" si="4"/>
        <v>1</v>
      </c>
      <c r="K37" s="3">
        <f t="shared" si="5"/>
        <v>2</v>
      </c>
      <c r="L37" s="3">
        <f t="shared" si="6"/>
        <v>2</v>
      </c>
      <c r="M37" s="3"/>
      <c r="N37" s="3">
        <f t="shared" si="7"/>
        <v>1</v>
      </c>
      <c r="O37" s="3">
        <f t="shared" si="8"/>
        <v>1</v>
      </c>
      <c r="P37" s="3">
        <f t="shared" si="9"/>
        <v>1</v>
      </c>
    </row>
    <row r="38" spans="1:16" x14ac:dyDescent="0.25">
      <c r="A38" s="5"/>
      <c r="B38" s="3">
        <v>1</v>
      </c>
      <c r="C38" s="3">
        <v>1</v>
      </c>
      <c r="D38" s="3">
        <v>1</v>
      </c>
      <c r="E38" s="3"/>
      <c r="F38" s="3">
        <v>1</v>
      </c>
      <c r="G38" s="3">
        <v>1</v>
      </c>
      <c r="H38" s="3">
        <v>1</v>
      </c>
      <c r="I38" s="3"/>
      <c r="J38" s="3">
        <f t="shared" si="4"/>
        <v>1</v>
      </c>
      <c r="K38" s="3">
        <f t="shared" si="5"/>
        <v>1</v>
      </c>
      <c r="L38" s="3">
        <f t="shared" si="6"/>
        <v>1</v>
      </c>
      <c r="M38" s="3"/>
      <c r="N38" s="3">
        <f t="shared" si="7"/>
        <v>1</v>
      </c>
      <c r="O38" s="3">
        <f t="shared" si="8"/>
        <v>1</v>
      </c>
      <c r="P38" s="3">
        <f t="shared" si="9"/>
        <v>1</v>
      </c>
    </row>
    <row r="39" spans="1:16" x14ac:dyDescent="0.25">
      <c r="A39" s="5"/>
      <c r="B39" s="3">
        <v>1</v>
      </c>
      <c r="C39" s="3">
        <v>2</v>
      </c>
      <c r="D39" s="3">
        <v>2</v>
      </c>
      <c r="E39" s="3"/>
      <c r="F39" s="3">
        <v>1</v>
      </c>
      <c r="G39" s="3">
        <v>1</v>
      </c>
      <c r="H39" s="3">
        <v>1</v>
      </c>
      <c r="I39" s="3"/>
      <c r="J39" s="3">
        <f t="shared" si="4"/>
        <v>1</v>
      </c>
      <c r="K39" s="3">
        <f t="shared" si="5"/>
        <v>2</v>
      </c>
      <c r="L39" s="3">
        <f t="shared" si="6"/>
        <v>2</v>
      </c>
      <c r="M39" s="3"/>
      <c r="N39" s="3">
        <f t="shared" si="7"/>
        <v>1</v>
      </c>
      <c r="O39" s="3">
        <f t="shared" si="8"/>
        <v>1</v>
      </c>
      <c r="P39" s="3">
        <f t="shared" si="9"/>
        <v>1</v>
      </c>
    </row>
    <row r="40" spans="1:16" x14ac:dyDescent="0.25">
      <c r="A40" s="5"/>
      <c r="B40" s="3">
        <v>1</v>
      </c>
      <c r="C40" s="3">
        <v>2</v>
      </c>
      <c r="D40" s="3">
        <v>2</v>
      </c>
      <c r="E40" s="3"/>
      <c r="F40" s="3">
        <v>1</v>
      </c>
      <c r="G40" s="3">
        <v>1</v>
      </c>
      <c r="H40" s="3">
        <v>1</v>
      </c>
      <c r="I40" s="3"/>
      <c r="J40" s="3">
        <f t="shared" si="4"/>
        <v>1</v>
      </c>
      <c r="K40" s="3">
        <f t="shared" si="5"/>
        <v>2</v>
      </c>
      <c r="L40" s="3">
        <f t="shared" si="6"/>
        <v>2</v>
      </c>
      <c r="M40" s="3"/>
      <c r="N40" s="3">
        <f t="shared" si="7"/>
        <v>1</v>
      </c>
      <c r="O40" s="3">
        <f t="shared" si="8"/>
        <v>1</v>
      </c>
      <c r="P40" s="3">
        <f t="shared" si="9"/>
        <v>1</v>
      </c>
    </row>
    <row r="41" spans="1:16" x14ac:dyDescent="0.25">
      <c r="A41" s="5"/>
      <c r="B41" s="3">
        <v>1</v>
      </c>
      <c r="C41" s="3">
        <v>2</v>
      </c>
      <c r="D41" s="3">
        <v>2</v>
      </c>
      <c r="E41" s="3"/>
      <c r="F41" s="3">
        <v>1</v>
      </c>
      <c r="G41" s="3">
        <v>1</v>
      </c>
      <c r="H41" s="3">
        <v>1</v>
      </c>
      <c r="I41" s="3"/>
      <c r="J41" s="3">
        <f t="shared" si="4"/>
        <v>1</v>
      </c>
      <c r="K41" s="3">
        <f t="shared" si="5"/>
        <v>2</v>
      </c>
      <c r="L41" s="3">
        <f t="shared" si="6"/>
        <v>2</v>
      </c>
      <c r="M41" s="3"/>
      <c r="N41" s="3">
        <f t="shared" si="7"/>
        <v>1</v>
      </c>
      <c r="O41" s="3">
        <f t="shared" si="8"/>
        <v>1</v>
      </c>
      <c r="P41" s="3">
        <f t="shared" si="9"/>
        <v>1</v>
      </c>
    </row>
    <row r="42" spans="1:16" x14ac:dyDescent="0.25">
      <c r="A42" s="5"/>
      <c r="B42" s="3">
        <v>2</v>
      </c>
      <c r="C42" s="3">
        <v>2</v>
      </c>
      <c r="D42" s="3">
        <v>2</v>
      </c>
      <c r="E42" s="3"/>
      <c r="F42" s="3">
        <v>2</v>
      </c>
      <c r="G42" s="3">
        <v>3</v>
      </c>
      <c r="H42" s="3">
        <v>4</v>
      </c>
      <c r="I42" s="3"/>
      <c r="J42" s="3">
        <f t="shared" si="4"/>
        <v>1</v>
      </c>
      <c r="K42" s="3">
        <f t="shared" si="5"/>
        <v>1</v>
      </c>
      <c r="L42" s="3">
        <f t="shared" si="6"/>
        <v>1</v>
      </c>
      <c r="M42" s="3"/>
      <c r="N42" s="3">
        <f t="shared" si="7"/>
        <v>1</v>
      </c>
      <c r="O42" s="3">
        <f t="shared" si="8"/>
        <v>2</v>
      </c>
      <c r="P42" s="3">
        <f t="shared" si="9"/>
        <v>2</v>
      </c>
    </row>
    <row r="43" spans="1:16" x14ac:dyDescent="0.25">
      <c r="A43" s="5"/>
      <c r="B43" s="3">
        <v>1</v>
      </c>
      <c r="C43" s="3">
        <v>2</v>
      </c>
      <c r="D43" s="3">
        <v>3</v>
      </c>
      <c r="E43" s="3"/>
      <c r="F43" s="3">
        <v>1</v>
      </c>
      <c r="G43" s="3">
        <v>1</v>
      </c>
      <c r="H43" s="3">
        <v>2</v>
      </c>
      <c r="I43" s="3"/>
      <c r="J43" s="3">
        <f t="shared" si="4"/>
        <v>1</v>
      </c>
      <c r="K43" s="3">
        <f t="shared" si="5"/>
        <v>2</v>
      </c>
      <c r="L43" s="3">
        <f t="shared" si="6"/>
        <v>2</v>
      </c>
      <c r="M43" s="3"/>
      <c r="N43" s="3">
        <f t="shared" si="7"/>
        <v>1</v>
      </c>
      <c r="O43" s="3">
        <f t="shared" si="8"/>
        <v>1</v>
      </c>
      <c r="P43" s="3">
        <f t="shared" si="9"/>
        <v>1</v>
      </c>
    </row>
    <row r="44" spans="1:16" x14ac:dyDescent="0.25">
      <c r="A44" s="5"/>
      <c r="B44" s="3">
        <v>1</v>
      </c>
      <c r="C44" s="3">
        <v>2</v>
      </c>
      <c r="D44" s="3">
        <v>3</v>
      </c>
      <c r="E44" s="3"/>
      <c r="F44" s="3">
        <v>1</v>
      </c>
      <c r="G44" s="3">
        <v>1</v>
      </c>
      <c r="H44" s="3">
        <v>1</v>
      </c>
      <c r="I44" s="3"/>
      <c r="J44" s="3">
        <f t="shared" si="4"/>
        <v>1</v>
      </c>
      <c r="K44" s="3">
        <f t="shared" si="5"/>
        <v>2</v>
      </c>
      <c r="L44" s="3">
        <f t="shared" si="6"/>
        <v>2</v>
      </c>
      <c r="M44" s="3"/>
      <c r="N44" s="3">
        <f t="shared" si="7"/>
        <v>1</v>
      </c>
      <c r="O44" s="3">
        <f t="shared" si="8"/>
        <v>1</v>
      </c>
      <c r="P44" s="3">
        <f t="shared" si="9"/>
        <v>1</v>
      </c>
    </row>
    <row r="45" spans="1:16" x14ac:dyDescent="0.25">
      <c r="A45" s="5"/>
      <c r="B45" s="3">
        <v>1</v>
      </c>
      <c r="C45" s="3">
        <v>2</v>
      </c>
      <c r="D45" s="3">
        <v>1</v>
      </c>
      <c r="E45" s="3"/>
      <c r="F45" s="3">
        <v>2</v>
      </c>
      <c r="G45" s="3">
        <v>2</v>
      </c>
      <c r="H45" s="3">
        <v>2</v>
      </c>
      <c r="I45" s="3"/>
      <c r="J45" s="3">
        <f t="shared" si="4"/>
        <v>1</v>
      </c>
      <c r="K45" s="3">
        <f t="shared" si="5"/>
        <v>1</v>
      </c>
      <c r="L45" s="3">
        <f t="shared" si="6"/>
        <v>1</v>
      </c>
      <c r="M45" s="3"/>
      <c r="N45" s="3">
        <f t="shared" si="7"/>
        <v>2</v>
      </c>
      <c r="O45" s="3">
        <f t="shared" si="8"/>
        <v>1</v>
      </c>
      <c r="P45" s="3">
        <f t="shared" si="9"/>
        <v>2</v>
      </c>
    </row>
    <row r="46" spans="1:16" x14ac:dyDescent="0.25">
      <c r="A46" s="5"/>
      <c r="B46" s="3">
        <v>3</v>
      </c>
      <c r="C46" s="3">
        <v>2</v>
      </c>
      <c r="D46" s="3">
        <v>2</v>
      </c>
      <c r="E46" s="3"/>
      <c r="F46" s="3">
        <v>2</v>
      </c>
      <c r="G46" s="3">
        <v>3</v>
      </c>
      <c r="H46" s="3">
        <v>3</v>
      </c>
      <c r="I46" s="3"/>
      <c r="J46" s="3">
        <f t="shared" si="4"/>
        <v>2</v>
      </c>
      <c r="K46" s="3">
        <f t="shared" si="5"/>
        <v>1</v>
      </c>
      <c r="L46" s="3">
        <f t="shared" si="6"/>
        <v>1</v>
      </c>
      <c r="M46" s="3"/>
      <c r="N46" s="3">
        <f t="shared" si="7"/>
        <v>1</v>
      </c>
      <c r="O46" s="3">
        <f t="shared" si="8"/>
        <v>2</v>
      </c>
      <c r="P46" s="3">
        <f t="shared" si="9"/>
        <v>2</v>
      </c>
    </row>
    <row r="47" spans="1:16" x14ac:dyDescent="0.25">
      <c r="A47" s="5"/>
      <c r="B47" s="3">
        <v>2</v>
      </c>
      <c r="C47" s="3">
        <v>1</v>
      </c>
      <c r="D47" s="3">
        <v>2</v>
      </c>
      <c r="E47" s="3"/>
      <c r="F47" s="3">
        <v>1</v>
      </c>
      <c r="G47" s="3">
        <v>1</v>
      </c>
      <c r="H47" s="3">
        <v>1</v>
      </c>
      <c r="I47" s="3"/>
      <c r="J47" s="3">
        <f t="shared" si="4"/>
        <v>2</v>
      </c>
      <c r="K47" s="3">
        <f t="shared" si="5"/>
        <v>1</v>
      </c>
      <c r="L47" s="3">
        <f t="shared" si="6"/>
        <v>2</v>
      </c>
      <c r="M47" s="3"/>
      <c r="N47" s="3">
        <f t="shared" si="7"/>
        <v>1</v>
      </c>
      <c r="O47" s="3">
        <f t="shared" si="8"/>
        <v>1</v>
      </c>
      <c r="P47" s="3">
        <f t="shared" si="9"/>
        <v>1</v>
      </c>
    </row>
    <row r="48" spans="1:16" x14ac:dyDescent="0.25">
      <c r="A48" s="5"/>
      <c r="B48" s="3">
        <v>1</v>
      </c>
      <c r="C48" s="3">
        <v>2</v>
      </c>
      <c r="D48" s="3">
        <v>2</v>
      </c>
      <c r="E48" s="3"/>
      <c r="F48" s="3">
        <v>1</v>
      </c>
      <c r="G48" s="3">
        <v>1</v>
      </c>
      <c r="H48" s="3">
        <v>1</v>
      </c>
      <c r="I48" s="3"/>
      <c r="J48" s="3">
        <f t="shared" si="4"/>
        <v>1</v>
      </c>
      <c r="K48" s="3">
        <f t="shared" si="5"/>
        <v>2</v>
      </c>
      <c r="L48" s="3">
        <f t="shared" si="6"/>
        <v>2</v>
      </c>
      <c r="M48" s="3"/>
      <c r="N48" s="3">
        <f t="shared" si="7"/>
        <v>1</v>
      </c>
      <c r="O48" s="3">
        <f t="shared" si="8"/>
        <v>1</v>
      </c>
      <c r="P48" s="3">
        <f t="shared" si="9"/>
        <v>1</v>
      </c>
    </row>
    <row r="49" spans="1:16" x14ac:dyDescent="0.25">
      <c r="A49" s="5"/>
      <c r="B49" s="3">
        <v>1</v>
      </c>
      <c r="C49" s="3">
        <v>2</v>
      </c>
      <c r="D49" s="3">
        <v>3</v>
      </c>
      <c r="E49" s="3"/>
      <c r="F49" s="3">
        <v>1</v>
      </c>
      <c r="G49" s="3">
        <v>1</v>
      </c>
      <c r="H49" s="3">
        <v>2</v>
      </c>
      <c r="I49" s="3"/>
      <c r="J49" s="3">
        <f t="shared" si="4"/>
        <v>1</v>
      </c>
      <c r="K49" s="3">
        <f t="shared" si="5"/>
        <v>2</v>
      </c>
      <c r="L49" s="3">
        <f t="shared" si="6"/>
        <v>2</v>
      </c>
      <c r="M49" s="3"/>
      <c r="N49" s="3">
        <f t="shared" si="7"/>
        <v>1</v>
      </c>
      <c r="O49" s="3">
        <f t="shared" si="8"/>
        <v>1</v>
      </c>
      <c r="P49" s="3">
        <f t="shared" si="9"/>
        <v>1</v>
      </c>
    </row>
    <row r="50" spans="1:16" x14ac:dyDescent="0.25">
      <c r="A50" s="5"/>
      <c r="B50" s="3">
        <v>1</v>
      </c>
      <c r="C50" s="3">
        <v>3</v>
      </c>
      <c r="D50" s="3">
        <v>3</v>
      </c>
      <c r="E50" s="3"/>
      <c r="F50" s="3">
        <v>1</v>
      </c>
      <c r="G50" s="3">
        <v>1</v>
      </c>
      <c r="H50" s="3">
        <v>1</v>
      </c>
      <c r="I50" s="3"/>
      <c r="J50" s="3">
        <f t="shared" si="4"/>
        <v>1</v>
      </c>
      <c r="K50" s="3">
        <f t="shared" si="5"/>
        <v>2</v>
      </c>
      <c r="L50" s="3">
        <f t="shared" si="6"/>
        <v>2</v>
      </c>
      <c r="M50" s="3"/>
      <c r="N50" s="3">
        <f t="shared" si="7"/>
        <v>1</v>
      </c>
      <c r="O50" s="3">
        <f t="shared" si="8"/>
        <v>1</v>
      </c>
      <c r="P50" s="3">
        <f t="shared" si="9"/>
        <v>1</v>
      </c>
    </row>
    <row r="51" spans="1:16" x14ac:dyDescent="0.25">
      <c r="A51" s="5"/>
      <c r="B51" s="3">
        <v>1</v>
      </c>
      <c r="C51" s="3">
        <v>2</v>
      </c>
      <c r="D51" s="3">
        <v>1</v>
      </c>
      <c r="E51" s="3"/>
      <c r="F51" s="3">
        <v>2</v>
      </c>
      <c r="G51" s="3">
        <v>1</v>
      </c>
      <c r="H51" s="3">
        <v>2</v>
      </c>
      <c r="I51" s="3"/>
      <c r="J51" s="3">
        <f t="shared" si="4"/>
        <v>1</v>
      </c>
      <c r="K51" s="3">
        <f t="shared" si="5"/>
        <v>2</v>
      </c>
      <c r="L51" s="3">
        <f t="shared" si="6"/>
        <v>1</v>
      </c>
      <c r="M51" s="3"/>
      <c r="N51" s="3">
        <f t="shared" si="7"/>
        <v>2</v>
      </c>
      <c r="O51" s="3">
        <f t="shared" si="8"/>
        <v>1</v>
      </c>
      <c r="P51" s="3">
        <f t="shared" si="9"/>
        <v>2</v>
      </c>
    </row>
    <row r="52" spans="1:16" x14ac:dyDescent="0.25">
      <c r="A52" s="4"/>
      <c r="B52" s="3">
        <v>2</v>
      </c>
      <c r="C52" s="3">
        <v>1</v>
      </c>
      <c r="D52" s="3">
        <v>2</v>
      </c>
      <c r="F52" s="3">
        <v>1</v>
      </c>
      <c r="G52" s="3">
        <v>1</v>
      </c>
      <c r="H52" s="3">
        <v>1</v>
      </c>
      <c r="J52" s="3">
        <f t="shared" si="4"/>
        <v>2</v>
      </c>
      <c r="K52" s="3">
        <f t="shared" si="5"/>
        <v>1</v>
      </c>
      <c r="L52" s="3">
        <f t="shared" si="6"/>
        <v>2</v>
      </c>
      <c r="N52" s="3">
        <f t="shared" si="7"/>
        <v>1</v>
      </c>
      <c r="O52" s="3">
        <f t="shared" si="8"/>
        <v>1</v>
      </c>
      <c r="P52" s="3">
        <f t="shared" si="9"/>
        <v>1</v>
      </c>
    </row>
    <row r="53" spans="1:16" x14ac:dyDescent="0.25">
      <c r="A53" s="4"/>
      <c r="B53" s="3">
        <v>2</v>
      </c>
      <c r="C53" s="3">
        <v>2</v>
      </c>
      <c r="D53" s="3">
        <v>2</v>
      </c>
      <c r="F53" s="3">
        <v>1</v>
      </c>
      <c r="G53" s="3">
        <v>1</v>
      </c>
      <c r="H53" s="3">
        <v>1</v>
      </c>
      <c r="J53" s="3">
        <f t="shared" si="4"/>
        <v>2</v>
      </c>
      <c r="K53" s="3">
        <f t="shared" si="5"/>
        <v>2</v>
      </c>
      <c r="L53" s="3">
        <f t="shared" si="6"/>
        <v>2</v>
      </c>
      <c r="N53" s="3">
        <f t="shared" si="7"/>
        <v>1</v>
      </c>
      <c r="O53" s="3">
        <f t="shared" si="8"/>
        <v>1</v>
      </c>
      <c r="P53" s="3">
        <f t="shared" si="9"/>
        <v>1</v>
      </c>
    </row>
    <row r="54" spans="1:16" x14ac:dyDescent="0.25">
      <c r="A54" s="4"/>
      <c r="B54" s="3">
        <v>1</v>
      </c>
      <c r="C54" s="3">
        <v>1</v>
      </c>
      <c r="D54" s="3">
        <v>1</v>
      </c>
      <c r="F54" s="3">
        <v>1</v>
      </c>
      <c r="G54" s="3">
        <v>1</v>
      </c>
      <c r="H54" s="3">
        <v>1</v>
      </c>
      <c r="J54" s="3">
        <f t="shared" si="4"/>
        <v>1</v>
      </c>
      <c r="K54" s="3">
        <f t="shared" si="5"/>
        <v>1</v>
      </c>
      <c r="L54" s="3">
        <f t="shared" si="6"/>
        <v>1</v>
      </c>
      <c r="N54" s="3">
        <f t="shared" si="7"/>
        <v>1</v>
      </c>
      <c r="O54" s="3">
        <f t="shared" si="8"/>
        <v>1</v>
      </c>
      <c r="P54" s="3">
        <f t="shared" si="9"/>
        <v>1</v>
      </c>
    </row>
    <row r="55" spans="1:16" x14ac:dyDescent="0.25">
      <c r="A55" s="4"/>
      <c r="B55" s="3">
        <v>1</v>
      </c>
      <c r="C55" s="3">
        <v>1</v>
      </c>
      <c r="D55" s="3">
        <v>1</v>
      </c>
      <c r="F55" s="3">
        <v>1</v>
      </c>
      <c r="G55" s="3">
        <v>1</v>
      </c>
      <c r="H55" s="3">
        <v>2</v>
      </c>
      <c r="J55" s="3">
        <f t="shared" si="4"/>
        <v>1</v>
      </c>
      <c r="K55" s="3">
        <f t="shared" si="5"/>
        <v>1</v>
      </c>
      <c r="L55" s="3">
        <f t="shared" si="6"/>
        <v>1</v>
      </c>
      <c r="N55" s="3">
        <f t="shared" si="7"/>
        <v>1</v>
      </c>
      <c r="O55" s="3">
        <f t="shared" si="8"/>
        <v>1</v>
      </c>
      <c r="P55" s="3">
        <f t="shared" si="9"/>
        <v>2</v>
      </c>
    </row>
    <row r="56" spans="1:16" x14ac:dyDescent="0.25">
      <c r="A56" s="4"/>
      <c r="B56" s="3">
        <v>1</v>
      </c>
      <c r="C56" s="3">
        <v>1</v>
      </c>
      <c r="D56" s="3">
        <v>2</v>
      </c>
      <c r="F56" s="3">
        <v>1</v>
      </c>
      <c r="G56" s="3">
        <v>1</v>
      </c>
      <c r="H56" s="3">
        <v>1</v>
      </c>
      <c r="J56" s="3">
        <f t="shared" si="4"/>
        <v>1</v>
      </c>
      <c r="K56" s="3">
        <f t="shared" si="5"/>
        <v>1</v>
      </c>
      <c r="L56" s="3">
        <f t="shared" si="6"/>
        <v>2</v>
      </c>
      <c r="N56" s="3">
        <f t="shared" si="7"/>
        <v>1</v>
      </c>
      <c r="O56" s="3">
        <f t="shared" si="8"/>
        <v>1</v>
      </c>
      <c r="P56" s="3">
        <f t="shared" si="9"/>
        <v>1</v>
      </c>
    </row>
    <row r="57" spans="1:16" x14ac:dyDescent="0.25">
      <c r="A57" s="4"/>
      <c r="B57" s="3">
        <v>1</v>
      </c>
      <c r="C57" s="3">
        <v>1</v>
      </c>
      <c r="D57" s="3">
        <v>1</v>
      </c>
      <c r="F57" s="3">
        <v>2</v>
      </c>
      <c r="G57" s="3">
        <v>1</v>
      </c>
      <c r="H57" s="3">
        <v>2</v>
      </c>
      <c r="J57" s="3">
        <f t="shared" si="4"/>
        <v>1</v>
      </c>
      <c r="K57" s="3">
        <f t="shared" si="5"/>
        <v>1</v>
      </c>
      <c r="L57" s="3">
        <f t="shared" si="6"/>
        <v>1</v>
      </c>
      <c r="N57" s="3">
        <f t="shared" si="7"/>
        <v>2</v>
      </c>
      <c r="O57" s="3">
        <f t="shared" si="8"/>
        <v>1</v>
      </c>
      <c r="P57" s="3">
        <f t="shared" si="9"/>
        <v>2</v>
      </c>
    </row>
    <row r="58" spans="1:16" x14ac:dyDescent="0.25">
      <c r="A58" s="4"/>
      <c r="B58" s="3">
        <v>1</v>
      </c>
      <c r="C58" s="3">
        <v>2</v>
      </c>
      <c r="D58" s="3">
        <v>2</v>
      </c>
      <c r="F58" s="3">
        <v>1</v>
      </c>
      <c r="G58" s="3">
        <v>2</v>
      </c>
      <c r="H58" s="3">
        <v>2</v>
      </c>
      <c r="J58" s="3">
        <f t="shared" si="4"/>
        <v>1</v>
      </c>
      <c r="K58" s="3">
        <f t="shared" si="5"/>
        <v>1</v>
      </c>
      <c r="L58" s="3">
        <f t="shared" si="6"/>
        <v>1</v>
      </c>
      <c r="N58" s="3">
        <f t="shared" si="7"/>
        <v>1</v>
      </c>
      <c r="O58" s="3">
        <f t="shared" si="8"/>
        <v>1</v>
      </c>
      <c r="P58" s="3">
        <f t="shared" si="9"/>
        <v>1</v>
      </c>
    </row>
    <row r="59" spans="1:16" x14ac:dyDescent="0.25">
      <c r="A59" s="4"/>
      <c r="B59" s="3">
        <v>1</v>
      </c>
      <c r="C59" s="3">
        <v>1</v>
      </c>
      <c r="D59" s="3">
        <v>1</v>
      </c>
      <c r="F59" s="3">
        <v>2</v>
      </c>
      <c r="G59" s="3">
        <v>1</v>
      </c>
      <c r="H59" s="3">
        <v>2</v>
      </c>
      <c r="J59" s="3">
        <f t="shared" si="4"/>
        <v>1</v>
      </c>
      <c r="K59" s="3">
        <f t="shared" si="5"/>
        <v>1</v>
      </c>
      <c r="L59" s="3">
        <f t="shared" si="6"/>
        <v>1</v>
      </c>
      <c r="N59" s="3">
        <f t="shared" si="7"/>
        <v>2</v>
      </c>
      <c r="O59" s="3">
        <f t="shared" si="8"/>
        <v>1</v>
      </c>
      <c r="P59" s="3">
        <f t="shared" si="9"/>
        <v>2</v>
      </c>
    </row>
    <row r="60" spans="1:16" x14ac:dyDescent="0.25">
      <c r="A60" s="4"/>
      <c r="B60" s="3">
        <v>2</v>
      </c>
      <c r="C60" s="3">
        <v>2</v>
      </c>
      <c r="D60" s="3">
        <v>3</v>
      </c>
      <c r="F60" s="3">
        <v>1</v>
      </c>
      <c r="G60" s="3">
        <v>1</v>
      </c>
      <c r="H60" s="3">
        <v>2</v>
      </c>
      <c r="J60" s="3">
        <f t="shared" si="4"/>
        <v>2</v>
      </c>
      <c r="K60" s="3">
        <f t="shared" si="5"/>
        <v>2</v>
      </c>
      <c r="L60" s="3">
        <f t="shared" si="6"/>
        <v>2</v>
      </c>
      <c r="N60" s="3">
        <f t="shared" si="7"/>
        <v>1</v>
      </c>
      <c r="O60" s="3">
        <f t="shared" si="8"/>
        <v>1</v>
      </c>
      <c r="P60" s="3">
        <f t="shared" si="9"/>
        <v>1</v>
      </c>
    </row>
    <row r="61" spans="1:16" x14ac:dyDescent="0.25">
      <c r="A61" s="4"/>
      <c r="B61" s="3">
        <v>1</v>
      </c>
      <c r="C61" s="3">
        <v>1</v>
      </c>
      <c r="D61" s="3">
        <v>1</v>
      </c>
      <c r="F61" s="3">
        <v>1</v>
      </c>
      <c r="G61" s="3">
        <v>2</v>
      </c>
      <c r="H61" s="3">
        <v>2</v>
      </c>
      <c r="J61" s="3">
        <f t="shared" si="4"/>
        <v>1</v>
      </c>
      <c r="K61" s="3">
        <f t="shared" si="5"/>
        <v>1</v>
      </c>
      <c r="L61" s="3">
        <f t="shared" si="6"/>
        <v>1</v>
      </c>
      <c r="N61" s="3">
        <f t="shared" si="7"/>
        <v>1</v>
      </c>
      <c r="O61" s="3">
        <f t="shared" si="8"/>
        <v>2</v>
      </c>
      <c r="P61" s="3">
        <f t="shared" si="9"/>
        <v>2</v>
      </c>
    </row>
    <row r="62" spans="1:16" x14ac:dyDescent="0.25">
      <c r="A62" s="4"/>
      <c r="B62" s="3">
        <v>1</v>
      </c>
      <c r="C62" s="3">
        <v>2</v>
      </c>
      <c r="D62" s="3">
        <v>2</v>
      </c>
      <c r="F62" s="3">
        <v>1</v>
      </c>
      <c r="G62" s="3">
        <v>2</v>
      </c>
      <c r="H62" s="3">
        <v>2</v>
      </c>
      <c r="J62" s="3">
        <f t="shared" si="4"/>
        <v>1</v>
      </c>
      <c r="K62" s="3">
        <f t="shared" si="5"/>
        <v>1</v>
      </c>
      <c r="L62" s="3">
        <f t="shared" si="6"/>
        <v>1</v>
      </c>
      <c r="N62" s="3">
        <f t="shared" si="7"/>
        <v>1</v>
      </c>
      <c r="O62" s="3">
        <f t="shared" si="8"/>
        <v>1</v>
      </c>
      <c r="P62" s="3">
        <f t="shared" si="9"/>
        <v>1</v>
      </c>
    </row>
    <row r="63" spans="1:16" x14ac:dyDescent="0.25">
      <c r="A63" s="4"/>
      <c r="B63" s="3">
        <v>1</v>
      </c>
      <c r="C63" s="3">
        <v>2</v>
      </c>
      <c r="D63" s="3">
        <v>2</v>
      </c>
      <c r="F63" s="3">
        <v>1</v>
      </c>
      <c r="G63" s="3">
        <v>1</v>
      </c>
      <c r="H63" s="3">
        <v>1</v>
      </c>
      <c r="J63" s="3">
        <f t="shared" si="4"/>
        <v>1</v>
      </c>
      <c r="K63" s="3">
        <f t="shared" si="5"/>
        <v>2</v>
      </c>
      <c r="L63" s="3">
        <f t="shared" si="6"/>
        <v>2</v>
      </c>
      <c r="N63" s="3">
        <f t="shared" si="7"/>
        <v>1</v>
      </c>
      <c r="O63" s="3">
        <f t="shared" si="8"/>
        <v>1</v>
      </c>
      <c r="P63" s="3">
        <f t="shared" si="9"/>
        <v>1</v>
      </c>
    </row>
    <row r="64" spans="1:16" x14ac:dyDescent="0.25">
      <c r="A64" s="4"/>
      <c r="B64" s="3">
        <v>1</v>
      </c>
      <c r="C64" s="3">
        <v>1</v>
      </c>
      <c r="D64" s="3">
        <v>1</v>
      </c>
      <c r="F64" s="3">
        <v>1</v>
      </c>
      <c r="G64" s="3">
        <v>1</v>
      </c>
      <c r="H64" s="3">
        <v>2</v>
      </c>
      <c r="J64" s="3">
        <f t="shared" si="4"/>
        <v>1</v>
      </c>
      <c r="K64" s="3">
        <f t="shared" si="5"/>
        <v>1</v>
      </c>
      <c r="L64" s="3">
        <f t="shared" si="6"/>
        <v>1</v>
      </c>
      <c r="N64" s="3">
        <f t="shared" si="7"/>
        <v>1</v>
      </c>
      <c r="O64" s="3">
        <f t="shared" si="8"/>
        <v>1</v>
      </c>
      <c r="P64" s="3">
        <f t="shared" si="9"/>
        <v>2</v>
      </c>
    </row>
    <row r="65" spans="1:16" x14ac:dyDescent="0.25">
      <c r="A65" s="4"/>
      <c r="B65" s="3">
        <v>1</v>
      </c>
      <c r="C65" s="3">
        <v>2</v>
      </c>
      <c r="D65" s="3">
        <v>2</v>
      </c>
      <c r="F65" s="3">
        <v>1</v>
      </c>
      <c r="G65" s="3">
        <v>1</v>
      </c>
      <c r="H65" s="3">
        <v>1</v>
      </c>
      <c r="J65" s="3">
        <f t="shared" si="4"/>
        <v>1</v>
      </c>
      <c r="K65" s="3">
        <f t="shared" si="5"/>
        <v>2</v>
      </c>
      <c r="L65" s="3">
        <f t="shared" si="6"/>
        <v>2</v>
      </c>
      <c r="N65" s="3">
        <f t="shared" si="7"/>
        <v>1</v>
      </c>
      <c r="O65" s="3">
        <f t="shared" si="8"/>
        <v>1</v>
      </c>
      <c r="P65" s="3">
        <f t="shared" si="9"/>
        <v>1</v>
      </c>
    </row>
    <row r="66" spans="1:16" x14ac:dyDescent="0.25">
      <c r="A66" s="4"/>
      <c r="B66" s="3">
        <v>1</v>
      </c>
      <c r="C66" s="3">
        <v>1</v>
      </c>
      <c r="D66" s="3">
        <v>1</v>
      </c>
      <c r="F66" s="3">
        <v>1</v>
      </c>
      <c r="G66" s="3">
        <v>2</v>
      </c>
      <c r="H66" s="3">
        <v>2</v>
      </c>
      <c r="J66" s="3">
        <f t="shared" si="4"/>
        <v>1</v>
      </c>
      <c r="K66" s="3">
        <f t="shared" si="5"/>
        <v>1</v>
      </c>
      <c r="L66" s="3">
        <f t="shared" si="6"/>
        <v>1</v>
      </c>
      <c r="N66" s="3">
        <f t="shared" si="7"/>
        <v>1</v>
      </c>
      <c r="O66" s="3">
        <f t="shared" si="8"/>
        <v>2</v>
      </c>
      <c r="P66" s="3">
        <f t="shared" si="9"/>
        <v>2</v>
      </c>
    </row>
    <row r="67" spans="1:16" x14ac:dyDescent="0.25">
      <c r="A67" s="4"/>
      <c r="B67" s="3">
        <v>1</v>
      </c>
      <c r="C67" s="3">
        <v>1</v>
      </c>
      <c r="D67" s="3">
        <v>1</v>
      </c>
      <c r="F67" s="3">
        <v>1</v>
      </c>
      <c r="G67" s="3">
        <v>1</v>
      </c>
      <c r="H67" s="3">
        <v>1</v>
      </c>
      <c r="J67" s="3">
        <f t="shared" si="4"/>
        <v>1</v>
      </c>
      <c r="K67" s="3">
        <f t="shared" si="5"/>
        <v>1</v>
      </c>
      <c r="L67" s="3">
        <f t="shared" si="6"/>
        <v>1</v>
      </c>
      <c r="N67" s="3">
        <f t="shared" si="7"/>
        <v>1</v>
      </c>
      <c r="O67" s="3">
        <f t="shared" si="8"/>
        <v>1</v>
      </c>
      <c r="P67" s="3">
        <f t="shared" si="9"/>
        <v>1</v>
      </c>
    </row>
    <row r="68" spans="1:16" x14ac:dyDescent="0.25">
      <c r="A68" s="4"/>
      <c r="B68" s="3">
        <v>1</v>
      </c>
      <c r="C68" s="3">
        <v>2</v>
      </c>
      <c r="D68" s="3">
        <v>2</v>
      </c>
      <c r="F68" s="3">
        <v>1</v>
      </c>
      <c r="G68" s="3">
        <v>1</v>
      </c>
      <c r="H68" s="3">
        <v>1</v>
      </c>
      <c r="J68" s="3">
        <f t="shared" ref="J68:J121" si="10">IF(B68&lt;=F68, 1,2)</f>
        <v>1</v>
      </c>
      <c r="K68" s="3">
        <f t="shared" ref="K68:K121" si="11">IF(C68&lt;=G68, 1,2)</f>
        <v>2</v>
      </c>
      <c r="L68" s="3">
        <f t="shared" ref="L68:L121" si="12">IF(D68&lt;=H68, 1,2)</f>
        <v>2</v>
      </c>
      <c r="N68" s="3">
        <f t="shared" ref="N68:N121" si="13">IF(B68&gt;=F68, 1,2)</f>
        <v>1</v>
      </c>
      <c r="O68" s="3">
        <f t="shared" si="8"/>
        <v>1</v>
      </c>
      <c r="P68" s="3">
        <f t="shared" si="9"/>
        <v>1</v>
      </c>
    </row>
    <row r="69" spans="1:16" x14ac:dyDescent="0.25">
      <c r="A69" s="4"/>
      <c r="B69" s="3">
        <v>1</v>
      </c>
      <c r="C69" s="3">
        <v>1</v>
      </c>
      <c r="D69" s="3">
        <v>1</v>
      </c>
      <c r="F69" s="3">
        <v>2</v>
      </c>
      <c r="G69" s="3">
        <v>1</v>
      </c>
      <c r="H69" s="3">
        <v>2</v>
      </c>
      <c r="J69" s="3">
        <f t="shared" si="10"/>
        <v>1</v>
      </c>
      <c r="K69" s="3">
        <f t="shared" si="11"/>
        <v>1</v>
      </c>
      <c r="L69" s="3">
        <f t="shared" si="12"/>
        <v>1</v>
      </c>
      <c r="N69" s="3">
        <f t="shared" si="13"/>
        <v>2</v>
      </c>
      <c r="O69" s="3">
        <f t="shared" ref="O69:O121" si="14">IF(C69&gt;=G69, 1,2)</f>
        <v>1</v>
      </c>
      <c r="P69" s="3">
        <f t="shared" ref="P69:P121" si="15">IF(D69&gt;=H69, 1,2)</f>
        <v>2</v>
      </c>
    </row>
    <row r="70" spans="1:16" x14ac:dyDescent="0.25">
      <c r="A70" s="4"/>
      <c r="B70" s="3">
        <v>2</v>
      </c>
      <c r="C70" s="3">
        <v>2</v>
      </c>
      <c r="D70" s="3">
        <v>3</v>
      </c>
      <c r="F70" s="3">
        <v>1</v>
      </c>
      <c r="G70" s="3">
        <v>1</v>
      </c>
      <c r="H70" s="3">
        <v>1</v>
      </c>
      <c r="J70" s="3">
        <f t="shared" si="10"/>
        <v>2</v>
      </c>
      <c r="K70" s="3">
        <f t="shared" si="11"/>
        <v>2</v>
      </c>
      <c r="L70" s="3">
        <f t="shared" si="12"/>
        <v>2</v>
      </c>
      <c r="N70" s="3">
        <f t="shared" si="13"/>
        <v>1</v>
      </c>
      <c r="O70" s="3">
        <f t="shared" si="14"/>
        <v>1</v>
      </c>
      <c r="P70" s="3">
        <f t="shared" si="15"/>
        <v>1</v>
      </c>
    </row>
    <row r="71" spans="1:16" x14ac:dyDescent="0.25">
      <c r="A71" s="4"/>
      <c r="B71" s="3">
        <v>1</v>
      </c>
      <c r="C71" s="3">
        <v>1</v>
      </c>
      <c r="D71" s="3">
        <v>2</v>
      </c>
      <c r="F71" s="3">
        <v>1</v>
      </c>
      <c r="G71" s="3">
        <v>1</v>
      </c>
      <c r="H71" s="3">
        <v>2</v>
      </c>
      <c r="J71" s="3">
        <f t="shared" si="10"/>
        <v>1</v>
      </c>
      <c r="K71" s="3">
        <f t="shared" si="11"/>
        <v>1</v>
      </c>
      <c r="L71" s="3">
        <f t="shared" si="12"/>
        <v>1</v>
      </c>
      <c r="N71" s="3">
        <f t="shared" si="13"/>
        <v>1</v>
      </c>
      <c r="O71" s="3">
        <f t="shared" si="14"/>
        <v>1</v>
      </c>
      <c r="P71" s="3">
        <f t="shared" si="15"/>
        <v>1</v>
      </c>
    </row>
    <row r="72" spans="1:16" x14ac:dyDescent="0.25">
      <c r="A72" s="4"/>
      <c r="B72" s="3">
        <v>2</v>
      </c>
      <c r="C72" s="3">
        <v>1</v>
      </c>
      <c r="D72" s="3">
        <v>2</v>
      </c>
      <c r="F72" s="3">
        <v>1</v>
      </c>
      <c r="G72" s="3">
        <v>1</v>
      </c>
      <c r="H72" s="3">
        <v>1</v>
      </c>
      <c r="J72" s="3">
        <f t="shared" si="10"/>
        <v>2</v>
      </c>
      <c r="K72" s="3">
        <f t="shared" si="11"/>
        <v>1</v>
      </c>
      <c r="L72" s="3">
        <f t="shared" si="12"/>
        <v>2</v>
      </c>
      <c r="N72" s="3">
        <f t="shared" si="13"/>
        <v>1</v>
      </c>
      <c r="O72" s="3">
        <f t="shared" si="14"/>
        <v>1</v>
      </c>
      <c r="P72" s="3">
        <f t="shared" si="15"/>
        <v>1</v>
      </c>
    </row>
    <row r="73" spans="1:16" x14ac:dyDescent="0.25">
      <c r="A73" s="4"/>
      <c r="B73" s="3">
        <v>2</v>
      </c>
      <c r="C73" s="3">
        <v>2</v>
      </c>
      <c r="D73" s="3">
        <v>2</v>
      </c>
      <c r="F73" s="3">
        <v>2</v>
      </c>
      <c r="G73" s="3">
        <v>2</v>
      </c>
      <c r="H73" s="3">
        <v>2</v>
      </c>
      <c r="J73" s="3">
        <f t="shared" si="10"/>
        <v>1</v>
      </c>
      <c r="K73" s="3">
        <f t="shared" si="11"/>
        <v>1</v>
      </c>
      <c r="L73" s="3">
        <f t="shared" si="12"/>
        <v>1</v>
      </c>
      <c r="N73" s="3">
        <f t="shared" si="13"/>
        <v>1</v>
      </c>
      <c r="O73" s="3">
        <f t="shared" si="14"/>
        <v>1</v>
      </c>
      <c r="P73" s="3">
        <f t="shared" si="15"/>
        <v>1</v>
      </c>
    </row>
    <row r="74" spans="1:16" x14ac:dyDescent="0.25">
      <c r="A74" s="4"/>
      <c r="B74" s="3">
        <v>1</v>
      </c>
      <c r="C74" s="3">
        <v>2</v>
      </c>
      <c r="D74" s="3">
        <v>2</v>
      </c>
      <c r="F74" s="3">
        <v>1</v>
      </c>
      <c r="G74" s="3">
        <v>1</v>
      </c>
      <c r="H74" s="3">
        <v>1</v>
      </c>
      <c r="J74" s="3">
        <f t="shared" si="10"/>
        <v>1</v>
      </c>
      <c r="K74" s="3">
        <f t="shared" si="11"/>
        <v>2</v>
      </c>
      <c r="L74" s="3">
        <f t="shared" si="12"/>
        <v>2</v>
      </c>
      <c r="N74" s="3">
        <f t="shared" si="13"/>
        <v>1</v>
      </c>
      <c r="O74" s="3">
        <f t="shared" si="14"/>
        <v>1</v>
      </c>
      <c r="P74" s="3">
        <f t="shared" si="15"/>
        <v>1</v>
      </c>
    </row>
    <row r="75" spans="1:16" x14ac:dyDescent="0.25">
      <c r="A75" s="4"/>
      <c r="B75" s="3">
        <v>2</v>
      </c>
      <c r="C75" s="3">
        <v>2</v>
      </c>
      <c r="D75" s="3">
        <v>3</v>
      </c>
      <c r="F75" s="3">
        <v>1</v>
      </c>
      <c r="G75" s="3">
        <v>1</v>
      </c>
      <c r="H75" s="3">
        <v>1</v>
      </c>
      <c r="J75" s="3">
        <f t="shared" si="10"/>
        <v>2</v>
      </c>
      <c r="K75" s="3">
        <f t="shared" si="11"/>
        <v>2</v>
      </c>
      <c r="L75" s="3">
        <f t="shared" si="12"/>
        <v>2</v>
      </c>
      <c r="N75" s="3">
        <f t="shared" si="13"/>
        <v>1</v>
      </c>
      <c r="O75" s="3">
        <f t="shared" si="14"/>
        <v>1</v>
      </c>
      <c r="P75" s="3">
        <f t="shared" si="15"/>
        <v>1</v>
      </c>
    </row>
    <row r="76" spans="1:16" x14ac:dyDescent="0.25">
      <c r="A76" s="4"/>
      <c r="B76" s="3">
        <v>1</v>
      </c>
      <c r="C76" s="3">
        <v>2</v>
      </c>
      <c r="D76" s="3">
        <v>3</v>
      </c>
      <c r="F76" s="3">
        <v>1</v>
      </c>
      <c r="G76" s="3">
        <v>1</v>
      </c>
      <c r="H76" s="3">
        <v>1</v>
      </c>
      <c r="J76" s="3">
        <f t="shared" si="10"/>
        <v>1</v>
      </c>
      <c r="K76" s="3">
        <f t="shared" si="11"/>
        <v>2</v>
      </c>
      <c r="L76" s="3">
        <f t="shared" si="12"/>
        <v>2</v>
      </c>
      <c r="N76" s="3">
        <f t="shared" si="13"/>
        <v>1</v>
      </c>
      <c r="O76" s="3">
        <f t="shared" si="14"/>
        <v>1</v>
      </c>
      <c r="P76" s="3">
        <f t="shared" si="15"/>
        <v>1</v>
      </c>
    </row>
    <row r="77" spans="1:16" x14ac:dyDescent="0.25">
      <c r="A77" s="4"/>
      <c r="B77" s="3">
        <v>1</v>
      </c>
      <c r="C77" s="3">
        <v>2</v>
      </c>
      <c r="D77" s="3">
        <v>2</v>
      </c>
      <c r="F77" s="3">
        <v>1</v>
      </c>
      <c r="G77" s="3">
        <v>1</v>
      </c>
      <c r="H77" s="3">
        <v>1</v>
      </c>
      <c r="J77" s="3">
        <f t="shared" si="10"/>
        <v>1</v>
      </c>
      <c r="K77" s="3">
        <f t="shared" si="11"/>
        <v>2</v>
      </c>
      <c r="L77" s="3">
        <f t="shared" si="12"/>
        <v>2</v>
      </c>
      <c r="N77" s="3">
        <f t="shared" si="13"/>
        <v>1</v>
      </c>
      <c r="O77" s="3">
        <f t="shared" si="14"/>
        <v>1</v>
      </c>
      <c r="P77" s="3">
        <f t="shared" si="15"/>
        <v>1</v>
      </c>
    </row>
    <row r="78" spans="1:16" x14ac:dyDescent="0.25">
      <c r="A78" s="4"/>
      <c r="B78" s="3">
        <v>1</v>
      </c>
      <c r="C78" s="3">
        <v>2</v>
      </c>
      <c r="D78" s="3">
        <v>2</v>
      </c>
      <c r="F78" s="3">
        <v>1</v>
      </c>
      <c r="G78" s="3">
        <v>1</v>
      </c>
      <c r="H78" s="3">
        <v>1</v>
      </c>
      <c r="J78" s="3">
        <f t="shared" si="10"/>
        <v>1</v>
      </c>
      <c r="K78" s="3">
        <f t="shared" si="11"/>
        <v>2</v>
      </c>
      <c r="L78" s="3">
        <f t="shared" si="12"/>
        <v>2</v>
      </c>
      <c r="N78" s="3">
        <f t="shared" si="13"/>
        <v>1</v>
      </c>
      <c r="O78" s="3">
        <f t="shared" si="14"/>
        <v>1</v>
      </c>
      <c r="P78" s="3">
        <f t="shared" si="15"/>
        <v>1</v>
      </c>
    </row>
    <row r="79" spans="1:16" x14ac:dyDescent="0.25">
      <c r="A79" s="4"/>
      <c r="B79" s="3">
        <v>1</v>
      </c>
      <c r="C79" s="3">
        <v>2</v>
      </c>
      <c r="D79" s="3">
        <v>2</v>
      </c>
      <c r="F79" s="3">
        <v>1</v>
      </c>
      <c r="G79" s="3">
        <v>1</v>
      </c>
      <c r="H79" s="3">
        <v>1</v>
      </c>
      <c r="J79" s="3">
        <f t="shared" si="10"/>
        <v>1</v>
      </c>
      <c r="K79" s="3">
        <f t="shared" si="11"/>
        <v>2</v>
      </c>
      <c r="L79" s="3">
        <f t="shared" si="12"/>
        <v>2</v>
      </c>
      <c r="N79" s="3">
        <f t="shared" si="13"/>
        <v>1</v>
      </c>
      <c r="O79" s="3">
        <f t="shared" si="14"/>
        <v>1</v>
      </c>
      <c r="P79" s="3">
        <f t="shared" si="15"/>
        <v>1</v>
      </c>
    </row>
    <row r="80" spans="1:16" x14ac:dyDescent="0.25">
      <c r="A80" s="4"/>
      <c r="B80" s="3">
        <v>2</v>
      </c>
      <c r="C80" s="3">
        <v>1</v>
      </c>
      <c r="D80" s="3">
        <v>2</v>
      </c>
      <c r="F80" s="3">
        <v>2</v>
      </c>
      <c r="G80" s="3">
        <v>1</v>
      </c>
      <c r="H80" s="3">
        <v>2</v>
      </c>
      <c r="J80" s="3">
        <f t="shared" si="10"/>
        <v>1</v>
      </c>
      <c r="K80" s="3">
        <f t="shared" si="11"/>
        <v>1</v>
      </c>
      <c r="L80" s="3">
        <f t="shared" si="12"/>
        <v>1</v>
      </c>
      <c r="N80" s="3">
        <f t="shared" si="13"/>
        <v>1</v>
      </c>
      <c r="O80" s="3">
        <f t="shared" si="14"/>
        <v>1</v>
      </c>
      <c r="P80" s="3">
        <f t="shared" si="15"/>
        <v>1</v>
      </c>
    </row>
    <row r="81" spans="1:16" x14ac:dyDescent="0.25">
      <c r="A81" s="4"/>
      <c r="B81" s="3">
        <v>2</v>
      </c>
      <c r="C81" s="3">
        <v>2</v>
      </c>
      <c r="D81" s="3">
        <v>3</v>
      </c>
      <c r="F81" s="3">
        <v>2</v>
      </c>
      <c r="G81" s="3">
        <v>1</v>
      </c>
      <c r="H81" s="3">
        <v>2</v>
      </c>
      <c r="J81" s="3">
        <f t="shared" si="10"/>
        <v>1</v>
      </c>
      <c r="K81" s="3">
        <f t="shared" si="11"/>
        <v>2</v>
      </c>
      <c r="L81" s="3">
        <f t="shared" si="12"/>
        <v>2</v>
      </c>
      <c r="N81" s="3">
        <f t="shared" si="13"/>
        <v>1</v>
      </c>
      <c r="O81" s="3">
        <f t="shared" si="14"/>
        <v>1</v>
      </c>
      <c r="P81" s="3">
        <f t="shared" si="15"/>
        <v>1</v>
      </c>
    </row>
    <row r="82" spans="1:16" x14ac:dyDescent="0.25">
      <c r="A82" s="4"/>
      <c r="B82" s="3">
        <v>1</v>
      </c>
      <c r="C82" s="3">
        <v>2</v>
      </c>
      <c r="D82" s="3">
        <v>2</v>
      </c>
      <c r="F82" s="3">
        <v>1</v>
      </c>
      <c r="G82" s="3">
        <v>1</v>
      </c>
      <c r="H82" s="3">
        <v>1</v>
      </c>
      <c r="J82" s="3">
        <f t="shared" si="10"/>
        <v>1</v>
      </c>
      <c r="K82" s="3">
        <f t="shared" si="11"/>
        <v>2</v>
      </c>
      <c r="L82" s="3">
        <f t="shared" si="12"/>
        <v>2</v>
      </c>
      <c r="N82" s="3">
        <f t="shared" si="13"/>
        <v>1</v>
      </c>
      <c r="O82" s="3">
        <f t="shared" si="14"/>
        <v>1</v>
      </c>
      <c r="P82" s="3">
        <f t="shared" si="15"/>
        <v>1</v>
      </c>
    </row>
    <row r="83" spans="1:16" x14ac:dyDescent="0.25">
      <c r="A83" s="4"/>
      <c r="B83" s="3">
        <v>1</v>
      </c>
      <c r="C83" s="3">
        <v>1</v>
      </c>
      <c r="D83" s="3">
        <v>1</v>
      </c>
      <c r="F83" s="3">
        <v>2</v>
      </c>
      <c r="G83" s="3">
        <v>2</v>
      </c>
      <c r="H83" s="3">
        <v>2</v>
      </c>
      <c r="J83" s="3">
        <f t="shared" si="10"/>
        <v>1</v>
      </c>
      <c r="K83" s="3">
        <f t="shared" si="11"/>
        <v>1</v>
      </c>
      <c r="L83" s="3">
        <f t="shared" si="12"/>
        <v>1</v>
      </c>
      <c r="N83" s="3">
        <f t="shared" si="13"/>
        <v>2</v>
      </c>
      <c r="O83" s="3">
        <f t="shared" si="14"/>
        <v>2</v>
      </c>
      <c r="P83" s="3">
        <f t="shared" si="15"/>
        <v>2</v>
      </c>
    </row>
    <row r="84" spans="1:16" x14ac:dyDescent="0.25">
      <c r="A84" s="4"/>
      <c r="B84" s="3">
        <v>1</v>
      </c>
      <c r="C84" s="3">
        <v>1</v>
      </c>
      <c r="D84" s="3">
        <v>1</v>
      </c>
      <c r="F84" s="3">
        <v>1</v>
      </c>
      <c r="G84" s="3">
        <v>2</v>
      </c>
      <c r="H84" s="3">
        <v>2</v>
      </c>
      <c r="J84" s="3">
        <f t="shared" si="10"/>
        <v>1</v>
      </c>
      <c r="K84" s="3">
        <f t="shared" si="11"/>
        <v>1</v>
      </c>
      <c r="L84" s="3">
        <f t="shared" si="12"/>
        <v>1</v>
      </c>
      <c r="N84" s="3">
        <f t="shared" si="13"/>
        <v>1</v>
      </c>
      <c r="O84" s="3">
        <f t="shared" si="14"/>
        <v>2</v>
      </c>
      <c r="P84" s="3">
        <f t="shared" si="15"/>
        <v>2</v>
      </c>
    </row>
    <row r="85" spans="1:16" x14ac:dyDescent="0.25">
      <c r="A85" s="4"/>
      <c r="B85" s="3">
        <v>1</v>
      </c>
      <c r="C85" s="3">
        <v>1</v>
      </c>
      <c r="D85" s="3">
        <v>1</v>
      </c>
      <c r="F85" s="3">
        <v>2</v>
      </c>
      <c r="G85" s="3">
        <v>2</v>
      </c>
      <c r="H85" s="3">
        <v>2</v>
      </c>
      <c r="J85" s="3">
        <f t="shared" si="10"/>
        <v>1</v>
      </c>
      <c r="K85" s="3">
        <f t="shared" si="11"/>
        <v>1</v>
      </c>
      <c r="L85" s="3">
        <f t="shared" si="12"/>
        <v>1</v>
      </c>
      <c r="N85" s="3">
        <f t="shared" si="13"/>
        <v>2</v>
      </c>
      <c r="O85" s="3">
        <f t="shared" si="14"/>
        <v>2</v>
      </c>
      <c r="P85" s="3">
        <f t="shared" si="15"/>
        <v>2</v>
      </c>
    </row>
    <row r="86" spans="1:16" x14ac:dyDescent="0.25">
      <c r="A86" s="4"/>
      <c r="B86" s="3">
        <v>1</v>
      </c>
      <c r="C86" s="3">
        <v>2</v>
      </c>
      <c r="D86" s="3">
        <v>3</v>
      </c>
      <c r="F86" s="3">
        <v>1</v>
      </c>
      <c r="G86" s="3">
        <v>1</v>
      </c>
      <c r="H86" s="3">
        <v>1</v>
      </c>
      <c r="J86" s="3">
        <f t="shared" si="10"/>
        <v>1</v>
      </c>
      <c r="K86" s="3">
        <f t="shared" si="11"/>
        <v>2</v>
      </c>
      <c r="L86" s="3">
        <f t="shared" si="12"/>
        <v>2</v>
      </c>
      <c r="N86" s="3">
        <f t="shared" si="13"/>
        <v>1</v>
      </c>
      <c r="O86" s="3">
        <f t="shared" si="14"/>
        <v>1</v>
      </c>
      <c r="P86" s="3">
        <f t="shared" si="15"/>
        <v>1</v>
      </c>
    </row>
    <row r="87" spans="1:16" x14ac:dyDescent="0.25">
      <c r="A87" s="4"/>
      <c r="B87" s="3">
        <v>2</v>
      </c>
      <c r="C87" s="3">
        <v>2</v>
      </c>
      <c r="D87" s="3">
        <v>3</v>
      </c>
      <c r="F87" s="3">
        <v>1</v>
      </c>
      <c r="G87" s="3">
        <v>1</v>
      </c>
      <c r="H87" s="3">
        <v>1</v>
      </c>
      <c r="J87" s="3">
        <f t="shared" si="10"/>
        <v>2</v>
      </c>
      <c r="K87" s="3">
        <f t="shared" si="11"/>
        <v>2</v>
      </c>
      <c r="L87" s="3">
        <f t="shared" si="12"/>
        <v>2</v>
      </c>
      <c r="N87" s="3">
        <f t="shared" si="13"/>
        <v>1</v>
      </c>
      <c r="O87" s="3">
        <f t="shared" si="14"/>
        <v>1</v>
      </c>
      <c r="P87" s="3">
        <f t="shared" si="15"/>
        <v>1</v>
      </c>
    </row>
    <row r="88" spans="1:16" x14ac:dyDescent="0.25">
      <c r="A88" s="4"/>
      <c r="B88" s="3">
        <v>1</v>
      </c>
      <c r="C88" s="3">
        <v>1</v>
      </c>
      <c r="D88" s="3">
        <v>1</v>
      </c>
      <c r="F88" s="3">
        <v>1</v>
      </c>
      <c r="G88" s="3">
        <v>1</v>
      </c>
      <c r="H88" s="3">
        <v>1</v>
      </c>
      <c r="J88" s="3">
        <f t="shared" si="10"/>
        <v>1</v>
      </c>
      <c r="K88" s="3">
        <f t="shared" si="11"/>
        <v>1</v>
      </c>
      <c r="L88" s="3">
        <f t="shared" si="12"/>
        <v>1</v>
      </c>
      <c r="N88" s="3">
        <f t="shared" si="13"/>
        <v>1</v>
      </c>
      <c r="O88" s="3">
        <f t="shared" si="14"/>
        <v>1</v>
      </c>
      <c r="P88" s="3">
        <f t="shared" si="15"/>
        <v>1</v>
      </c>
    </row>
    <row r="89" spans="1:16" x14ac:dyDescent="0.25">
      <c r="A89" s="4"/>
      <c r="B89" s="3">
        <v>1</v>
      </c>
      <c r="C89" s="3">
        <v>2</v>
      </c>
      <c r="D89" s="3">
        <v>1</v>
      </c>
      <c r="F89" s="3">
        <v>1</v>
      </c>
      <c r="G89" s="3">
        <v>1</v>
      </c>
      <c r="H89" s="3">
        <v>1</v>
      </c>
      <c r="J89" s="3">
        <f t="shared" si="10"/>
        <v>1</v>
      </c>
      <c r="K89" s="3">
        <f t="shared" si="11"/>
        <v>2</v>
      </c>
      <c r="L89" s="3">
        <f t="shared" si="12"/>
        <v>1</v>
      </c>
      <c r="N89" s="3">
        <f t="shared" si="13"/>
        <v>1</v>
      </c>
      <c r="O89" s="3">
        <f t="shared" si="14"/>
        <v>1</v>
      </c>
      <c r="P89" s="3">
        <f t="shared" si="15"/>
        <v>1</v>
      </c>
    </row>
    <row r="90" spans="1:16" x14ac:dyDescent="0.25">
      <c r="A90" s="4"/>
      <c r="B90" s="3">
        <v>1</v>
      </c>
      <c r="C90" s="3">
        <v>1</v>
      </c>
      <c r="D90" s="3">
        <v>1</v>
      </c>
      <c r="F90" s="3">
        <v>1</v>
      </c>
      <c r="G90" s="3"/>
      <c r="H90" s="3">
        <v>1</v>
      </c>
      <c r="J90" s="3">
        <f t="shared" si="10"/>
        <v>1</v>
      </c>
      <c r="K90" s="3">
        <f t="shared" si="11"/>
        <v>2</v>
      </c>
      <c r="L90" s="3">
        <f t="shared" si="12"/>
        <v>1</v>
      </c>
      <c r="N90" s="3">
        <f t="shared" si="13"/>
        <v>1</v>
      </c>
      <c r="O90" s="3">
        <f t="shared" si="14"/>
        <v>1</v>
      </c>
      <c r="P90" s="3">
        <f t="shared" si="15"/>
        <v>1</v>
      </c>
    </row>
    <row r="91" spans="1:16" x14ac:dyDescent="0.25">
      <c r="A91" s="4"/>
      <c r="B91" s="3">
        <v>1</v>
      </c>
      <c r="C91" s="3">
        <v>2</v>
      </c>
      <c r="D91" s="3">
        <v>2</v>
      </c>
      <c r="F91" s="3">
        <v>1</v>
      </c>
      <c r="G91" s="3">
        <v>1</v>
      </c>
      <c r="H91" s="3">
        <v>1</v>
      </c>
      <c r="J91" s="3">
        <f t="shared" si="10"/>
        <v>1</v>
      </c>
      <c r="K91" s="3">
        <f t="shared" si="11"/>
        <v>2</v>
      </c>
      <c r="L91" s="3">
        <f t="shared" si="12"/>
        <v>2</v>
      </c>
      <c r="N91" s="3">
        <f t="shared" si="13"/>
        <v>1</v>
      </c>
      <c r="O91" s="3">
        <f t="shared" si="14"/>
        <v>1</v>
      </c>
      <c r="P91" s="3">
        <f t="shared" si="15"/>
        <v>1</v>
      </c>
    </row>
    <row r="92" spans="1:16" x14ac:dyDescent="0.25">
      <c r="A92" s="4"/>
      <c r="B92" s="3">
        <v>2</v>
      </c>
      <c r="C92" s="3">
        <v>3</v>
      </c>
      <c r="D92" s="3">
        <v>4</v>
      </c>
      <c r="F92" s="3">
        <v>2</v>
      </c>
      <c r="G92" s="3">
        <v>2</v>
      </c>
      <c r="H92" s="3">
        <v>3</v>
      </c>
      <c r="J92" s="3">
        <f t="shared" si="10"/>
        <v>1</v>
      </c>
      <c r="K92" s="3">
        <f t="shared" si="11"/>
        <v>2</v>
      </c>
      <c r="L92" s="3">
        <f t="shared" si="12"/>
        <v>2</v>
      </c>
      <c r="N92" s="3">
        <f t="shared" si="13"/>
        <v>1</v>
      </c>
      <c r="O92" s="3">
        <f t="shared" si="14"/>
        <v>1</v>
      </c>
      <c r="P92" s="3">
        <f t="shared" si="15"/>
        <v>1</v>
      </c>
    </row>
    <row r="93" spans="1:16" x14ac:dyDescent="0.25">
      <c r="A93" s="4"/>
      <c r="B93" s="3">
        <v>1</v>
      </c>
      <c r="C93" s="3">
        <v>2</v>
      </c>
      <c r="D93" s="3">
        <v>2</v>
      </c>
      <c r="F93" s="3">
        <v>1</v>
      </c>
      <c r="G93" s="3">
        <v>1</v>
      </c>
      <c r="H93" s="3">
        <v>1</v>
      </c>
      <c r="J93" s="3">
        <f t="shared" si="10"/>
        <v>1</v>
      </c>
      <c r="K93" s="3">
        <f t="shared" si="11"/>
        <v>2</v>
      </c>
      <c r="L93" s="3">
        <f t="shared" si="12"/>
        <v>2</v>
      </c>
      <c r="N93" s="3">
        <f t="shared" si="13"/>
        <v>1</v>
      </c>
      <c r="O93" s="3">
        <f t="shared" si="14"/>
        <v>1</v>
      </c>
      <c r="P93" s="3">
        <f t="shared" si="15"/>
        <v>1</v>
      </c>
    </row>
    <row r="94" spans="1:16" x14ac:dyDescent="0.25">
      <c r="A94" s="4"/>
      <c r="B94" s="3">
        <v>1</v>
      </c>
      <c r="C94" s="3">
        <v>2</v>
      </c>
      <c r="D94" s="3">
        <v>2</v>
      </c>
      <c r="F94" s="3">
        <v>1</v>
      </c>
      <c r="G94" s="3">
        <v>1</v>
      </c>
      <c r="H94" s="3">
        <v>1</v>
      </c>
      <c r="J94" s="3">
        <f t="shared" si="10"/>
        <v>1</v>
      </c>
      <c r="K94" s="3">
        <f t="shared" si="11"/>
        <v>2</v>
      </c>
      <c r="L94" s="3">
        <f t="shared" si="12"/>
        <v>2</v>
      </c>
      <c r="N94" s="3">
        <f t="shared" si="13"/>
        <v>1</v>
      </c>
      <c r="O94" s="3">
        <f t="shared" si="14"/>
        <v>1</v>
      </c>
      <c r="P94" s="3">
        <f t="shared" si="15"/>
        <v>1</v>
      </c>
    </row>
    <row r="95" spans="1:16" x14ac:dyDescent="0.25">
      <c r="A95" s="4"/>
      <c r="B95" s="3">
        <v>1</v>
      </c>
      <c r="C95" s="3">
        <v>1</v>
      </c>
      <c r="D95" s="3">
        <v>1</v>
      </c>
      <c r="F95" s="3">
        <v>1</v>
      </c>
      <c r="G95" s="3">
        <v>1</v>
      </c>
      <c r="H95" s="3">
        <v>1</v>
      </c>
      <c r="J95" s="3">
        <f t="shared" si="10"/>
        <v>1</v>
      </c>
      <c r="K95" s="3">
        <f t="shared" si="11"/>
        <v>1</v>
      </c>
      <c r="L95" s="3">
        <f t="shared" si="12"/>
        <v>1</v>
      </c>
      <c r="N95" s="3">
        <f t="shared" si="13"/>
        <v>1</v>
      </c>
      <c r="O95" s="3">
        <f t="shared" si="14"/>
        <v>1</v>
      </c>
      <c r="P95" s="3">
        <f t="shared" si="15"/>
        <v>1</v>
      </c>
    </row>
    <row r="96" spans="1:16" x14ac:dyDescent="0.25">
      <c r="A96" s="4"/>
      <c r="B96" s="3">
        <v>2</v>
      </c>
      <c r="C96" s="3">
        <v>1</v>
      </c>
      <c r="D96" s="3">
        <v>2</v>
      </c>
      <c r="F96" s="3">
        <v>3</v>
      </c>
      <c r="G96" s="3">
        <v>2</v>
      </c>
      <c r="H96" s="3">
        <v>3</v>
      </c>
      <c r="J96" s="3">
        <f t="shared" si="10"/>
        <v>1</v>
      </c>
      <c r="K96" s="3">
        <f t="shared" si="11"/>
        <v>1</v>
      </c>
      <c r="L96" s="3">
        <f t="shared" si="12"/>
        <v>1</v>
      </c>
      <c r="N96" s="3">
        <f t="shared" si="13"/>
        <v>2</v>
      </c>
      <c r="O96" s="3">
        <f t="shared" si="14"/>
        <v>2</v>
      </c>
      <c r="P96" s="3">
        <f t="shared" si="15"/>
        <v>2</v>
      </c>
    </row>
    <row r="97" spans="1:16" x14ac:dyDescent="0.25">
      <c r="A97" s="4"/>
      <c r="B97" s="3">
        <v>1</v>
      </c>
      <c r="C97" s="3">
        <v>1</v>
      </c>
      <c r="D97" s="3">
        <v>2</v>
      </c>
      <c r="F97" s="3">
        <v>1</v>
      </c>
      <c r="G97" s="3">
        <v>1</v>
      </c>
      <c r="H97" s="3">
        <v>1</v>
      </c>
      <c r="J97" s="3">
        <f t="shared" si="10"/>
        <v>1</v>
      </c>
      <c r="K97" s="3">
        <f t="shared" si="11"/>
        <v>1</v>
      </c>
      <c r="L97" s="3">
        <f t="shared" si="12"/>
        <v>2</v>
      </c>
      <c r="N97" s="3">
        <f t="shared" si="13"/>
        <v>1</v>
      </c>
      <c r="O97" s="3">
        <f t="shared" si="14"/>
        <v>1</v>
      </c>
      <c r="P97" s="3">
        <f t="shared" si="15"/>
        <v>1</v>
      </c>
    </row>
    <row r="98" spans="1:16" x14ac:dyDescent="0.25">
      <c r="A98" s="4"/>
      <c r="B98" s="3">
        <v>1</v>
      </c>
      <c r="C98" s="3">
        <v>2</v>
      </c>
      <c r="D98" s="3">
        <v>2</v>
      </c>
      <c r="F98" s="3">
        <v>1</v>
      </c>
      <c r="G98" s="3">
        <v>1</v>
      </c>
      <c r="H98" s="3">
        <v>1</v>
      </c>
      <c r="J98" s="3">
        <f t="shared" si="10"/>
        <v>1</v>
      </c>
      <c r="K98" s="3">
        <f t="shared" si="11"/>
        <v>2</v>
      </c>
      <c r="L98" s="3">
        <f t="shared" si="12"/>
        <v>2</v>
      </c>
      <c r="N98" s="3">
        <f t="shared" si="13"/>
        <v>1</v>
      </c>
      <c r="O98" s="3">
        <f t="shared" si="14"/>
        <v>1</v>
      </c>
      <c r="P98" s="3">
        <f t="shared" si="15"/>
        <v>1</v>
      </c>
    </row>
    <row r="99" spans="1:16" x14ac:dyDescent="0.25">
      <c r="A99" s="4"/>
      <c r="B99" s="3">
        <v>1</v>
      </c>
      <c r="C99" s="3">
        <v>1</v>
      </c>
      <c r="D99" s="3">
        <v>1</v>
      </c>
      <c r="F99" s="3">
        <v>1</v>
      </c>
      <c r="G99" s="3">
        <v>1</v>
      </c>
      <c r="H99" s="3">
        <v>1</v>
      </c>
      <c r="J99" s="3">
        <f t="shared" si="10"/>
        <v>1</v>
      </c>
      <c r="K99" s="3">
        <f t="shared" si="11"/>
        <v>1</v>
      </c>
      <c r="L99" s="3">
        <f t="shared" si="12"/>
        <v>1</v>
      </c>
      <c r="N99" s="3">
        <f t="shared" si="13"/>
        <v>1</v>
      </c>
      <c r="O99" s="3">
        <f t="shared" si="14"/>
        <v>1</v>
      </c>
      <c r="P99" s="3">
        <f t="shared" si="15"/>
        <v>1</v>
      </c>
    </row>
    <row r="100" spans="1:16" x14ac:dyDescent="0.25">
      <c r="A100" s="4"/>
      <c r="B100" s="3">
        <v>1</v>
      </c>
      <c r="C100" s="3">
        <v>2</v>
      </c>
      <c r="D100" s="3">
        <v>2</v>
      </c>
      <c r="F100" s="3">
        <v>2</v>
      </c>
      <c r="G100" s="3">
        <v>1</v>
      </c>
      <c r="H100" s="3">
        <v>2</v>
      </c>
      <c r="J100" s="3">
        <f t="shared" si="10"/>
        <v>1</v>
      </c>
      <c r="K100" s="3">
        <f t="shared" si="11"/>
        <v>2</v>
      </c>
      <c r="L100" s="3">
        <f t="shared" si="12"/>
        <v>1</v>
      </c>
      <c r="N100" s="3">
        <f t="shared" si="13"/>
        <v>2</v>
      </c>
      <c r="O100" s="3">
        <f t="shared" si="14"/>
        <v>1</v>
      </c>
      <c r="P100" s="3">
        <f t="shared" si="15"/>
        <v>1</v>
      </c>
    </row>
    <row r="101" spans="1:16" x14ac:dyDescent="0.25">
      <c r="A101" s="4"/>
      <c r="B101" s="3">
        <v>1</v>
      </c>
      <c r="C101" s="3">
        <v>1</v>
      </c>
      <c r="D101" s="3">
        <v>1</v>
      </c>
      <c r="F101" s="3">
        <v>2</v>
      </c>
      <c r="G101" s="3">
        <v>1</v>
      </c>
      <c r="H101" s="3">
        <v>2</v>
      </c>
      <c r="J101" s="3">
        <f t="shared" si="10"/>
        <v>1</v>
      </c>
      <c r="K101" s="3">
        <f t="shared" si="11"/>
        <v>1</v>
      </c>
      <c r="L101" s="3">
        <f t="shared" si="12"/>
        <v>1</v>
      </c>
      <c r="N101" s="3">
        <f t="shared" si="13"/>
        <v>2</v>
      </c>
      <c r="O101" s="3">
        <f t="shared" si="14"/>
        <v>1</v>
      </c>
      <c r="P101" s="3">
        <f t="shared" si="15"/>
        <v>2</v>
      </c>
    </row>
    <row r="102" spans="1:16" x14ac:dyDescent="0.25">
      <c r="A102" s="6"/>
      <c r="B102" s="3">
        <v>2</v>
      </c>
      <c r="C102" s="3">
        <v>1</v>
      </c>
      <c r="D102" s="3">
        <v>3</v>
      </c>
      <c r="F102" s="3">
        <v>1</v>
      </c>
      <c r="G102" s="3">
        <v>2</v>
      </c>
      <c r="H102" s="3">
        <v>1</v>
      </c>
      <c r="J102" s="3">
        <f t="shared" si="10"/>
        <v>2</v>
      </c>
      <c r="K102" s="3">
        <f t="shared" si="11"/>
        <v>1</v>
      </c>
      <c r="L102" s="3">
        <f t="shared" si="12"/>
        <v>2</v>
      </c>
      <c r="N102" s="3">
        <f t="shared" si="13"/>
        <v>1</v>
      </c>
      <c r="O102" s="3">
        <f t="shared" si="14"/>
        <v>2</v>
      </c>
      <c r="P102" s="3">
        <f t="shared" si="15"/>
        <v>1</v>
      </c>
    </row>
    <row r="103" spans="1:16" x14ac:dyDescent="0.25">
      <c r="A103" s="6"/>
      <c r="B103" s="3">
        <v>2</v>
      </c>
      <c r="C103" s="3">
        <v>2</v>
      </c>
      <c r="D103" s="3">
        <v>2</v>
      </c>
      <c r="F103" s="3">
        <v>1</v>
      </c>
      <c r="G103" s="3">
        <v>1</v>
      </c>
      <c r="H103" s="3">
        <v>1</v>
      </c>
      <c r="J103" s="3">
        <f t="shared" si="10"/>
        <v>2</v>
      </c>
      <c r="K103" s="3">
        <f t="shared" si="11"/>
        <v>2</v>
      </c>
      <c r="L103" s="3">
        <f t="shared" si="12"/>
        <v>2</v>
      </c>
      <c r="N103" s="3">
        <f t="shared" si="13"/>
        <v>1</v>
      </c>
      <c r="O103" s="3">
        <f t="shared" si="14"/>
        <v>1</v>
      </c>
      <c r="P103" s="3">
        <f t="shared" si="15"/>
        <v>1</v>
      </c>
    </row>
    <row r="104" spans="1:16" x14ac:dyDescent="0.25">
      <c r="A104" s="6"/>
      <c r="B104" s="3">
        <v>1</v>
      </c>
      <c r="C104" s="3">
        <v>1</v>
      </c>
      <c r="D104" s="3">
        <v>2</v>
      </c>
      <c r="F104" s="3">
        <v>1</v>
      </c>
      <c r="G104" s="3">
        <v>1</v>
      </c>
      <c r="H104" s="3">
        <v>2</v>
      </c>
      <c r="J104" s="3">
        <f t="shared" si="10"/>
        <v>1</v>
      </c>
      <c r="K104" s="3">
        <f t="shared" si="11"/>
        <v>1</v>
      </c>
      <c r="L104" s="3">
        <f t="shared" si="12"/>
        <v>1</v>
      </c>
      <c r="N104" s="3">
        <f t="shared" si="13"/>
        <v>1</v>
      </c>
      <c r="O104" s="3">
        <f t="shared" si="14"/>
        <v>1</v>
      </c>
      <c r="P104" s="3">
        <f t="shared" si="15"/>
        <v>1</v>
      </c>
    </row>
    <row r="105" spans="1:16" x14ac:dyDescent="0.25">
      <c r="A105" s="6"/>
      <c r="B105" s="3">
        <v>1</v>
      </c>
      <c r="C105" s="3">
        <v>2</v>
      </c>
      <c r="D105" s="3">
        <v>2</v>
      </c>
      <c r="F105" s="3">
        <v>1</v>
      </c>
      <c r="G105" s="3">
        <v>1</v>
      </c>
      <c r="H105" s="3">
        <v>1</v>
      </c>
      <c r="J105" s="3">
        <f t="shared" si="10"/>
        <v>1</v>
      </c>
      <c r="K105" s="3">
        <f t="shared" si="11"/>
        <v>2</v>
      </c>
      <c r="L105" s="3">
        <f t="shared" si="12"/>
        <v>2</v>
      </c>
      <c r="N105" s="3">
        <f t="shared" si="13"/>
        <v>1</v>
      </c>
      <c r="O105" s="3">
        <f t="shared" si="14"/>
        <v>1</v>
      </c>
      <c r="P105" s="3">
        <f t="shared" si="15"/>
        <v>1</v>
      </c>
    </row>
    <row r="106" spans="1:16" x14ac:dyDescent="0.25">
      <c r="A106" s="6"/>
      <c r="B106" s="3">
        <v>1</v>
      </c>
      <c r="C106" s="3">
        <v>1</v>
      </c>
      <c r="D106" s="3">
        <v>2</v>
      </c>
      <c r="F106" s="3">
        <v>1</v>
      </c>
      <c r="G106" s="3">
        <v>1</v>
      </c>
      <c r="H106" s="3">
        <v>1</v>
      </c>
      <c r="J106" s="3">
        <f t="shared" si="10"/>
        <v>1</v>
      </c>
      <c r="K106" s="3">
        <f t="shared" si="11"/>
        <v>1</v>
      </c>
      <c r="L106" s="3">
        <f t="shared" si="12"/>
        <v>2</v>
      </c>
      <c r="N106" s="3">
        <f t="shared" si="13"/>
        <v>1</v>
      </c>
      <c r="O106" s="3">
        <f t="shared" si="14"/>
        <v>1</v>
      </c>
      <c r="P106" s="3">
        <f t="shared" si="15"/>
        <v>1</v>
      </c>
    </row>
    <row r="107" spans="1:16" x14ac:dyDescent="0.25">
      <c r="A107" s="6"/>
      <c r="B107" s="3">
        <v>2</v>
      </c>
      <c r="C107" s="3">
        <v>2</v>
      </c>
      <c r="D107" s="3">
        <v>3</v>
      </c>
      <c r="F107" s="3">
        <v>2</v>
      </c>
      <c r="G107" s="3">
        <v>1</v>
      </c>
      <c r="H107" s="3">
        <v>2</v>
      </c>
      <c r="J107" s="3">
        <f t="shared" si="10"/>
        <v>1</v>
      </c>
      <c r="K107" s="3">
        <f t="shared" si="11"/>
        <v>2</v>
      </c>
      <c r="L107" s="3">
        <f t="shared" si="12"/>
        <v>2</v>
      </c>
      <c r="N107" s="3">
        <f t="shared" si="13"/>
        <v>1</v>
      </c>
      <c r="O107" s="3">
        <f t="shared" si="14"/>
        <v>1</v>
      </c>
      <c r="P107" s="3">
        <f t="shared" si="15"/>
        <v>1</v>
      </c>
    </row>
    <row r="108" spans="1:16" x14ac:dyDescent="0.25">
      <c r="A108" s="6"/>
      <c r="B108" s="3">
        <v>1</v>
      </c>
      <c r="C108" s="3">
        <v>2</v>
      </c>
      <c r="D108" s="3">
        <v>2</v>
      </c>
      <c r="F108" s="3">
        <v>1</v>
      </c>
      <c r="G108" s="3">
        <v>1</v>
      </c>
      <c r="H108" s="3">
        <v>1</v>
      </c>
      <c r="J108" s="3">
        <f t="shared" si="10"/>
        <v>1</v>
      </c>
      <c r="K108" s="3">
        <f t="shared" si="11"/>
        <v>2</v>
      </c>
      <c r="L108" s="3">
        <f t="shared" si="12"/>
        <v>2</v>
      </c>
      <c r="N108" s="3">
        <f t="shared" si="13"/>
        <v>1</v>
      </c>
      <c r="O108" s="3">
        <f t="shared" si="14"/>
        <v>1</v>
      </c>
      <c r="P108" s="3">
        <f t="shared" si="15"/>
        <v>1</v>
      </c>
    </row>
    <row r="109" spans="1:16" x14ac:dyDescent="0.25">
      <c r="A109" s="6"/>
      <c r="B109" s="3">
        <v>1</v>
      </c>
      <c r="C109" s="3">
        <v>2</v>
      </c>
      <c r="D109" s="3">
        <v>1</v>
      </c>
      <c r="F109" s="3">
        <v>2</v>
      </c>
      <c r="G109" s="3">
        <v>1</v>
      </c>
      <c r="H109" s="3">
        <v>2</v>
      </c>
      <c r="J109" s="3">
        <f t="shared" si="10"/>
        <v>1</v>
      </c>
      <c r="K109" s="3">
        <f t="shared" si="11"/>
        <v>2</v>
      </c>
      <c r="L109" s="3">
        <f t="shared" si="12"/>
        <v>1</v>
      </c>
      <c r="N109" s="3">
        <f t="shared" si="13"/>
        <v>2</v>
      </c>
      <c r="O109" s="3">
        <f t="shared" si="14"/>
        <v>1</v>
      </c>
      <c r="P109" s="3">
        <f t="shared" si="15"/>
        <v>2</v>
      </c>
    </row>
    <row r="110" spans="1:16" x14ac:dyDescent="0.25">
      <c r="A110" s="6"/>
      <c r="B110" s="3">
        <v>1</v>
      </c>
      <c r="C110" s="3">
        <v>1</v>
      </c>
      <c r="D110" s="3">
        <v>3</v>
      </c>
      <c r="F110" s="3">
        <v>1</v>
      </c>
      <c r="G110" s="3">
        <v>1</v>
      </c>
      <c r="H110" s="3">
        <v>1</v>
      </c>
      <c r="J110" s="3">
        <f t="shared" si="10"/>
        <v>1</v>
      </c>
      <c r="K110" s="3">
        <f t="shared" si="11"/>
        <v>1</v>
      </c>
      <c r="L110" s="3">
        <f t="shared" si="12"/>
        <v>2</v>
      </c>
      <c r="N110" s="3">
        <f t="shared" si="13"/>
        <v>1</v>
      </c>
      <c r="O110" s="3">
        <f t="shared" si="14"/>
        <v>1</v>
      </c>
      <c r="P110" s="3">
        <f t="shared" si="15"/>
        <v>1</v>
      </c>
    </row>
    <row r="111" spans="1:16" x14ac:dyDescent="0.25">
      <c r="A111" s="6"/>
      <c r="B111" s="3">
        <v>1</v>
      </c>
      <c r="C111" s="3">
        <v>1</v>
      </c>
      <c r="D111" s="3">
        <v>1</v>
      </c>
      <c r="F111" s="3">
        <v>1</v>
      </c>
      <c r="G111" s="3">
        <v>2</v>
      </c>
      <c r="H111" s="3">
        <v>2</v>
      </c>
      <c r="J111" s="3">
        <f t="shared" si="10"/>
        <v>1</v>
      </c>
      <c r="K111" s="3">
        <f t="shared" si="11"/>
        <v>1</v>
      </c>
      <c r="L111" s="3">
        <f t="shared" si="12"/>
        <v>1</v>
      </c>
      <c r="N111" s="3">
        <f t="shared" si="13"/>
        <v>1</v>
      </c>
      <c r="O111" s="3">
        <f t="shared" si="14"/>
        <v>2</v>
      </c>
      <c r="P111" s="3">
        <f t="shared" si="15"/>
        <v>2</v>
      </c>
    </row>
    <row r="112" spans="1:16" x14ac:dyDescent="0.25">
      <c r="A112" s="6"/>
      <c r="B112" s="3">
        <v>1</v>
      </c>
      <c r="C112" s="3">
        <v>1</v>
      </c>
      <c r="D112" s="3">
        <v>2</v>
      </c>
      <c r="F112" s="3">
        <v>1</v>
      </c>
      <c r="G112" s="3">
        <v>1</v>
      </c>
      <c r="H112" s="3">
        <v>1</v>
      </c>
      <c r="J112" s="3">
        <f t="shared" si="10"/>
        <v>1</v>
      </c>
      <c r="K112" s="3">
        <f t="shared" si="11"/>
        <v>1</v>
      </c>
      <c r="L112" s="3">
        <f t="shared" si="12"/>
        <v>2</v>
      </c>
      <c r="N112" s="3">
        <f t="shared" si="13"/>
        <v>1</v>
      </c>
      <c r="O112" s="3">
        <f t="shared" si="14"/>
        <v>1</v>
      </c>
      <c r="P112" s="3">
        <f t="shared" si="15"/>
        <v>1</v>
      </c>
    </row>
    <row r="113" spans="1:16" x14ac:dyDescent="0.25">
      <c r="A113" s="6"/>
      <c r="B113" s="3">
        <v>1</v>
      </c>
      <c r="C113" s="3">
        <v>2</v>
      </c>
      <c r="D113" s="3">
        <v>3</v>
      </c>
      <c r="F113" s="3">
        <v>1</v>
      </c>
      <c r="G113" s="3">
        <v>1</v>
      </c>
      <c r="H113" s="3">
        <v>1</v>
      </c>
      <c r="J113" s="3">
        <f t="shared" si="10"/>
        <v>1</v>
      </c>
      <c r="K113" s="3">
        <f t="shared" si="11"/>
        <v>2</v>
      </c>
      <c r="L113" s="3">
        <f t="shared" si="12"/>
        <v>2</v>
      </c>
      <c r="N113" s="3">
        <f t="shared" si="13"/>
        <v>1</v>
      </c>
      <c r="O113" s="3">
        <f t="shared" si="14"/>
        <v>1</v>
      </c>
      <c r="P113" s="3">
        <f t="shared" si="15"/>
        <v>1</v>
      </c>
    </row>
    <row r="114" spans="1:16" x14ac:dyDescent="0.25">
      <c r="A114" s="6"/>
      <c r="B114" s="3">
        <v>2</v>
      </c>
      <c r="C114" s="3">
        <v>1</v>
      </c>
      <c r="D114" s="3">
        <v>2</v>
      </c>
      <c r="F114" s="3">
        <v>1</v>
      </c>
      <c r="G114" s="3">
        <v>1</v>
      </c>
      <c r="H114" s="3">
        <v>1</v>
      </c>
      <c r="J114" s="3">
        <f t="shared" si="10"/>
        <v>2</v>
      </c>
      <c r="K114" s="3">
        <f t="shared" si="11"/>
        <v>1</v>
      </c>
      <c r="L114" s="3">
        <f t="shared" si="12"/>
        <v>2</v>
      </c>
      <c r="N114" s="3">
        <f t="shared" si="13"/>
        <v>1</v>
      </c>
      <c r="O114" s="3">
        <f t="shared" si="14"/>
        <v>1</v>
      </c>
      <c r="P114" s="3">
        <f t="shared" si="15"/>
        <v>1</v>
      </c>
    </row>
    <row r="115" spans="1:16" x14ac:dyDescent="0.25">
      <c r="A115" s="6"/>
      <c r="B115" s="3">
        <v>1</v>
      </c>
      <c r="C115" s="3">
        <v>1</v>
      </c>
      <c r="D115" s="3">
        <v>1</v>
      </c>
      <c r="F115" s="3">
        <v>1</v>
      </c>
      <c r="G115" s="3">
        <v>1</v>
      </c>
      <c r="H115" s="3">
        <v>1</v>
      </c>
      <c r="J115" s="3">
        <f t="shared" si="10"/>
        <v>1</v>
      </c>
      <c r="K115" s="3">
        <f t="shared" si="11"/>
        <v>1</v>
      </c>
      <c r="L115" s="3">
        <f t="shared" si="12"/>
        <v>1</v>
      </c>
      <c r="N115" s="3">
        <f t="shared" si="13"/>
        <v>1</v>
      </c>
      <c r="O115" s="3">
        <f t="shared" si="14"/>
        <v>1</v>
      </c>
      <c r="P115" s="3">
        <f t="shared" si="15"/>
        <v>1</v>
      </c>
    </row>
    <row r="116" spans="1:16" x14ac:dyDescent="0.25">
      <c r="A116" s="6"/>
      <c r="B116" s="3">
        <v>1</v>
      </c>
      <c r="C116" s="3">
        <v>2</v>
      </c>
      <c r="D116" s="3">
        <v>2</v>
      </c>
      <c r="F116" s="3">
        <v>1</v>
      </c>
      <c r="G116" s="3">
        <v>1</v>
      </c>
      <c r="H116" s="3">
        <v>1</v>
      </c>
      <c r="J116" s="3">
        <f t="shared" si="10"/>
        <v>1</v>
      </c>
      <c r="K116" s="3">
        <f t="shared" si="11"/>
        <v>2</v>
      </c>
      <c r="L116" s="3">
        <f t="shared" si="12"/>
        <v>2</v>
      </c>
      <c r="N116" s="3">
        <f t="shared" si="13"/>
        <v>1</v>
      </c>
      <c r="O116" s="3">
        <f t="shared" si="14"/>
        <v>1</v>
      </c>
      <c r="P116" s="3">
        <f t="shared" si="15"/>
        <v>1</v>
      </c>
    </row>
    <row r="117" spans="1:16" x14ac:dyDescent="0.25">
      <c r="A117" s="6"/>
      <c r="B117" s="3">
        <v>1</v>
      </c>
      <c r="C117" s="3">
        <v>1</v>
      </c>
      <c r="D117" s="3">
        <v>1</v>
      </c>
      <c r="F117" s="3">
        <v>1</v>
      </c>
      <c r="G117" s="3">
        <v>1</v>
      </c>
      <c r="H117" s="3">
        <v>2</v>
      </c>
      <c r="J117" s="3">
        <f t="shared" si="10"/>
        <v>1</v>
      </c>
      <c r="K117" s="3">
        <f t="shared" si="11"/>
        <v>1</v>
      </c>
      <c r="L117" s="3">
        <f t="shared" si="12"/>
        <v>1</v>
      </c>
      <c r="N117" s="3">
        <f t="shared" si="13"/>
        <v>1</v>
      </c>
      <c r="O117" s="3">
        <f t="shared" si="14"/>
        <v>1</v>
      </c>
      <c r="P117" s="3">
        <f t="shared" si="15"/>
        <v>2</v>
      </c>
    </row>
    <row r="118" spans="1:16" x14ac:dyDescent="0.25">
      <c r="A118" s="6"/>
      <c r="B118" s="3">
        <v>1</v>
      </c>
      <c r="C118" s="3">
        <v>1</v>
      </c>
      <c r="D118" s="3">
        <v>1</v>
      </c>
      <c r="F118" s="3">
        <v>1</v>
      </c>
      <c r="G118" s="3">
        <v>1</v>
      </c>
      <c r="H118" s="3">
        <v>2</v>
      </c>
      <c r="J118" s="3">
        <f t="shared" si="10"/>
        <v>1</v>
      </c>
      <c r="K118" s="3">
        <f t="shared" si="11"/>
        <v>1</v>
      </c>
      <c r="L118" s="3">
        <f t="shared" si="12"/>
        <v>1</v>
      </c>
      <c r="N118" s="3">
        <f t="shared" si="13"/>
        <v>1</v>
      </c>
      <c r="O118" s="3">
        <f t="shared" si="14"/>
        <v>1</v>
      </c>
      <c r="P118" s="3">
        <f t="shared" si="15"/>
        <v>2</v>
      </c>
    </row>
    <row r="119" spans="1:16" x14ac:dyDescent="0.25">
      <c r="A119" s="6"/>
      <c r="B119" s="3">
        <v>1</v>
      </c>
      <c r="C119" s="3">
        <v>1</v>
      </c>
      <c r="D119" s="3">
        <v>1</v>
      </c>
      <c r="F119" s="3">
        <v>2</v>
      </c>
      <c r="G119" s="3">
        <v>1</v>
      </c>
      <c r="H119" s="3">
        <v>2</v>
      </c>
      <c r="J119" s="3">
        <f t="shared" si="10"/>
        <v>1</v>
      </c>
      <c r="K119" s="3">
        <f t="shared" si="11"/>
        <v>1</v>
      </c>
      <c r="L119" s="3">
        <f t="shared" si="12"/>
        <v>1</v>
      </c>
      <c r="N119" s="3">
        <f t="shared" si="13"/>
        <v>2</v>
      </c>
      <c r="O119" s="3">
        <f t="shared" si="14"/>
        <v>1</v>
      </c>
      <c r="P119" s="3">
        <f t="shared" si="15"/>
        <v>2</v>
      </c>
    </row>
    <row r="120" spans="1:16" x14ac:dyDescent="0.25">
      <c r="A120" s="6"/>
      <c r="B120" s="3">
        <v>1</v>
      </c>
      <c r="C120" s="3">
        <v>1</v>
      </c>
      <c r="D120" s="3">
        <v>1</v>
      </c>
      <c r="F120" s="3">
        <v>2</v>
      </c>
      <c r="G120" s="3">
        <v>1</v>
      </c>
      <c r="H120" s="3">
        <v>2</v>
      </c>
      <c r="J120" s="3">
        <f t="shared" si="10"/>
        <v>1</v>
      </c>
      <c r="K120" s="3">
        <f t="shared" si="11"/>
        <v>1</v>
      </c>
      <c r="L120" s="3">
        <f t="shared" si="12"/>
        <v>1</v>
      </c>
      <c r="N120" s="3">
        <f t="shared" si="13"/>
        <v>2</v>
      </c>
      <c r="O120" s="3">
        <f t="shared" si="14"/>
        <v>1</v>
      </c>
      <c r="P120" s="3">
        <f t="shared" si="15"/>
        <v>2</v>
      </c>
    </row>
    <row r="121" spans="1:16" x14ac:dyDescent="0.25">
      <c r="A121" s="6"/>
      <c r="B121" s="3">
        <v>1</v>
      </c>
      <c r="C121" s="3">
        <v>1</v>
      </c>
      <c r="D121" s="3">
        <v>1</v>
      </c>
      <c r="F121" s="3">
        <v>1</v>
      </c>
      <c r="G121" s="3">
        <v>1</v>
      </c>
      <c r="H121" s="3">
        <v>1</v>
      </c>
      <c r="J121" s="3">
        <f t="shared" si="10"/>
        <v>1</v>
      </c>
      <c r="K121" s="3">
        <f t="shared" si="11"/>
        <v>1</v>
      </c>
      <c r="L121" s="3">
        <f t="shared" si="12"/>
        <v>1</v>
      </c>
      <c r="N121" s="3">
        <f t="shared" si="13"/>
        <v>1</v>
      </c>
      <c r="O121" s="3">
        <f t="shared" si="14"/>
        <v>1</v>
      </c>
      <c r="P121" s="3">
        <f t="shared" si="15"/>
        <v>1</v>
      </c>
    </row>
    <row r="122" spans="1:16" x14ac:dyDescent="0.25">
      <c r="J122">
        <f>AVERAGE(J2:J121)</f>
        <v>1.1583333333333334</v>
      </c>
      <c r="K122" s="3">
        <f t="shared" ref="K122:L122" si="16">AVERAGE(K2:K121)</f>
        <v>1.4833333333333334</v>
      </c>
      <c r="L122" s="3">
        <f t="shared" si="16"/>
        <v>1.6</v>
      </c>
      <c r="M122" s="3"/>
      <c r="N122" s="3">
        <f t="shared" ref="N122" si="17">AVERAGE(N2:N121)</f>
        <v>1.1666666666666667</v>
      </c>
      <c r="O122" s="3">
        <f t="shared" ref="O122:P122" si="18">AVERAGE(O2:O121)</f>
        <v>1.1000000000000001</v>
      </c>
      <c r="P122" s="3">
        <f t="shared" si="18"/>
        <v>1.2333333333333334</v>
      </c>
    </row>
    <row r="125" spans="1:16" x14ac:dyDescent="0.25">
      <c r="A125" s="7" t="s">
        <v>295</v>
      </c>
      <c r="B125" s="7"/>
      <c r="C125" s="7"/>
      <c r="D125" s="7"/>
    </row>
    <row r="126" spans="1:16" x14ac:dyDescent="0.25">
      <c r="B126" s="3" t="s">
        <v>291</v>
      </c>
      <c r="C126" s="3" t="s">
        <v>292</v>
      </c>
      <c r="D126" s="3" t="s">
        <v>293</v>
      </c>
    </row>
    <row r="127" spans="1:16" x14ac:dyDescent="0.25">
      <c r="A127" t="s">
        <v>4</v>
      </c>
      <c r="B127">
        <v>1.1583333333333334</v>
      </c>
      <c r="C127">
        <v>1.4833333333333334</v>
      </c>
      <c r="D127">
        <v>1.6</v>
      </c>
    </row>
    <row r="128" spans="1:16" x14ac:dyDescent="0.25">
      <c r="A128" t="s">
        <v>6</v>
      </c>
      <c r="B128">
        <v>1.1666666666666667</v>
      </c>
      <c r="C128">
        <v>1.1000000000000001</v>
      </c>
      <c r="D128">
        <v>1.2333333333333334</v>
      </c>
    </row>
  </sheetData>
  <mergeCells count="1">
    <mergeCell ref="A125:D1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topLeftCell="A4" workbookViewId="0">
      <selection activeCell="J21" sqref="J21:L21"/>
    </sheetView>
  </sheetViews>
  <sheetFormatPr defaultRowHeight="15" x14ac:dyDescent="0.25"/>
  <sheetData>
    <row r="1" spans="1:12" x14ac:dyDescent="0.25">
      <c r="B1" s="3" t="s">
        <v>291</v>
      </c>
      <c r="C1" s="3" t="s">
        <v>292</v>
      </c>
      <c r="D1" s="3" t="s">
        <v>293</v>
      </c>
      <c r="E1" s="3"/>
      <c r="F1" s="3" t="s">
        <v>291</v>
      </c>
      <c r="G1" s="3" t="s">
        <v>292</v>
      </c>
      <c r="H1" s="3" t="s">
        <v>293</v>
      </c>
      <c r="I1" s="3"/>
      <c r="J1" s="3" t="s">
        <v>291</v>
      </c>
      <c r="K1" s="3" t="s">
        <v>292</v>
      </c>
      <c r="L1" s="3" t="s">
        <v>293</v>
      </c>
    </row>
    <row r="2" spans="1:12" x14ac:dyDescent="0.25">
      <c r="A2" t="s">
        <v>8</v>
      </c>
      <c r="B2" s="3">
        <v>1</v>
      </c>
      <c r="C2" s="3">
        <v>1</v>
      </c>
      <c r="D2" s="3">
        <v>1</v>
      </c>
      <c r="E2" s="3"/>
      <c r="F2" s="3">
        <v>1</v>
      </c>
      <c r="G2" s="3">
        <v>1</v>
      </c>
      <c r="H2" s="3">
        <v>1</v>
      </c>
      <c r="I2" s="3"/>
      <c r="J2" s="3">
        <v>1</v>
      </c>
      <c r="K2" s="3">
        <v>3</v>
      </c>
      <c r="L2" s="3">
        <v>2</v>
      </c>
    </row>
    <row r="3" spans="1:12" x14ac:dyDescent="0.25">
      <c r="A3" s="3" t="s">
        <v>8</v>
      </c>
      <c r="B3" s="3">
        <v>2</v>
      </c>
      <c r="C3" s="3">
        <v>2</v>
      </c>
      <c r="D3" s="3">
        <v>2</v>
      </c>
      <c r="E3" s="3"/>
      <c r="F3" s="3">
        <v>2</v>
      </c>
      <c r="G3" s="3">
        <v>1</v>
      </c>
      <c r="H3" s="3">
        <v>1</v>
      </c>
      <c r="I3" s="3"/>
      <c r="J3" s="3">
        <v>2</v>
      </c>
      <c r="K3" s="3">
        <v>2</v>
      </c>
      <c r="L3" s="3">
        <v>2</v>
      </c>
    </row>
    <row r="4" spans="1:12" x14ac:dyDescent="0.25">
      <c r="A4" s="3" t="s">
        <v>8</v>
      </c>
      <c r="B4" s="3">
        <v>3</v>
      </c>
      <c r="C4" s="3">
        <v>2</v>
      </c>
      <c r="D4" s="3">
        <v>3</v>
      </c>
      <c r="E4" s="3"/>
      <c r="F4" s="3">
        <v>1</v>
      </c>
      <c r="G4" s="3">
        <v>1</v>
      </c>
      <c r="H4" s="3">
        <v>1</v>
      </c>
      <c r="I4" s="3"/>
      <c r="J4" s="3">
        <v>1</v>
      </c>
      <c r="K4" s="3">
        <v>1</v>
      </c>
      <c r="L4" s="3">
        <v>3</v>
      </c>
    </row>
    <row r="5" spans="1:12" x14ac:dyDescent="0.25">
      <c r="A5" s="3" t="s">
        <v>8</v>
      </c>
      <c r="B5" s="3">
        <v>2</v>
      </c>
      <c r="C5" s="3">
        <v>1</v>
      </c>
      <c r="D5" s="3">
        <v>2</v>
      </c>
      <c r="E5" s="3"/>
      <c r="F5" s="3">
        <v>1</v>
      </c>
      <c r="G5" s="3">
        <v>1</v>
      </c>
      <c r="H5" s="3">
        <v>1</v>
      </c>
      <c r="I5" s="3"/>
      <c r="J5" s="3">
        <v>1</v>
      </c>
      <c r="K5" s="3">
        <v>2</v>
      </c>
      <c r="L5" s="3">
        <v>2</v>
      </c>
    </row>
    <row r="6" spans="1:12" x14ac:dyDescent="0.25">
      <c r="A6" s="3" t="s">
        <v>8</v>
      </c>
      <c r="B6" s="3">
        <v>2</v>
      </c>
      <c r="C6" s="3">
        <v>2</v>
      </c>
      <c r="D6" s="3">
        <v>2</v>
      </c>
      <c r="E6" s="3"/>
      <c r="F6" s="3">
        <v>1</v>
      </c>
      <c r="G6" s="3">
        <v>1</v>
      </c>
      <c r="H6" s="3">
        <v>2</v>
      </c>
      <c r="I6" s="3"/>
      <c r="J6" s="3">
        <v>1</v>
      </c>
      <c r="K6" s="3">
        <v>1</v>
      </c>
      <c r="L6" s="3">
        <v>2</v>
      </c>
    </row>
    <row r="7" spans="1:12" x14ac:dyDescent="0.25">
      <c r="A7" s="3" t="s">
        <v>8</v>
      </c>
      <c r="B7" s="3">
        <v>2</v>
      </c>
      <c r="C7" s="3">
        <v>2</v>
      </c>
      <c r="D7" s="3">
        <v>3</v>
      </c>
      <c r="E7" s="3"/>
      <c r="F7" s="3">
        <v>1</v>
      </c>
      <c r="G7" s="3">
        <v>1</v>
      </c>
      <c r="H7" s="3">
        <v>1</v>
      </c>
      <c r="I7" s="3"/>
      <c r="J7" s="3">
        <v>2</v>
      </c>
      <c r="K7" s="3">
        <v>1</v>
      </c>
      <c r="L7" s="3">
        <v>2</v>
      </c>
    </row>
    <row r="8" spans="1:12" x14ac:dyDescent="0.25">
      <c r="A8" s="3" t="s">
        <v>8</v>
      </c>
      <c r="B8" s="3">
        <v>2</v>
      </c>
      <c r="C8" s="3">
        <v>2</v>
      </c>
      <c r="D8" s="3">
        <v>3</v>
      </c>
      <c r="E8" s="3"/>
      <c r="F8" s="3">
        <v>1</v>
      </c>
      <c r="G8" s="3">
        <v>1</v>
      </c>
      <c r="H8" s="3">
        <v>1</v>
      </c>
      <c r="I8" s="3"/>
      <c r="J8" s="3">
        <v>3</v>
      </c>
      <c r="K8" s="3">
        <v>1</v>
      </c>
      <c r="L8" s="3">
        <v>3</v>
      </c>
    </row>
    <row r="9" spans="1:12" x14ac:dyDescent="0.25">
      <c r="A9" s="3" t="s">
        <v>8</v>
      </c>
      <c r="B9" s="3">
        <v>1</v>
      </c>
      <c r="C9" s="3">
        <v>1</v>
      </c>
      <c r="D9" s="3">
        <v>1</v>
      </c>
      <c r="E9" s="3"/>
      <c r="F9" s="3">
        <v>1</v>
      </c>
      <c r="G9" s="3">
        <v>1</v>
      </c>
      <c r="H9" s="3">
        <v>1</v>
      </c>
      <c r="I9" s="3"/>
      <c r="J9" s="3">
        <v>1</v>
      </c>
      <c r="K9" s="3">
        <v>3</v>
      </c>
      <c r="L9" s="3">
        <v>2</v>
      </c>
    </row>
    <row r="10" spans="1:12" x14ac:dyDescent="0.25">
      <c r="A10" s="3" t="s">
        <v>8</v>
      </c>
      <c r="B10" s="3">
        <v>1</v>
      </c>
      <c r="C10" s="3">
        <v>2</v>
      </c>
      <c r="D10" s="3">
        <v>3</v>
      </c>
      <c r="E10" s="3"/>
      <c r="F10" s="3">
        <v>1</v>
      </c>
      <c r="G10" s="3">
        <v>2</v>
      </c>
      <c r="H10" s="3">
        <v>2</v>
      </c>
      <c r="I10" s="3"/>
      <c r="J10" s="3">
        <v>1</v>
      </c>
      <c r="K10" s="3">
        <v>1</v>
      </c>
      <c r="L10" s="3">
        <v>4</v>
      </c>
    </row>
    <row r="11" spans="1:12" x14ac:dyDescent="0.25">
      <c r="A11" s="3" t="s">
        <v>8</v>
      </c>
      <c r="B11" s="3">
        <v>1</v>
      </c>
      <c r="C11" s="3">
        <v>1</v>
      </c>
      <c r="D11" s="3">
        <v>1</v>
      </c>
      <c r="E11" s="3"/>
      <c r="F11" s="3">
        <v>1</v>
      </c>
      <c r="G11" s="3">
        <v>2</v>
      </c>
      <c r="H11" s="3">
        <v>2</v>
      </c>
      <c r="I11" s="3"/>
      <c r="J11" s="3">
        <v>1</v>
      </c>
      <c r="K11" s="3">
        <v>2</v>
      </c>
      <c r="L11" s="3">
        <v>2</v>
      </c>
    </row>
    <row r="12" spans="1:12" x14ac:dyDescent="0.25">
      <c r="A12" s="3" t="s">
        <v>8</v>
      </c>
      <c r="B12" s="3">
        <v>2</v>
      </c>
      <c r="C12" s="3">
        <v>1</v>
      </c>
      <c r="D12" s="3">
        <v>3</v>
      </c>
      <c r="E12" s="3"/>
      <c r="F12" s="3">
        <v>1</v>
      </c>
      <c r="G12" s="3">
        <v>2</v>
      </c>
      <c r="H12" s="3">
        <v>2</v>
      </c>
      <c r="I12" s="3"/>
      <c r="J12" s="3">
        <v>1</v>
      </c>
      <c r="K12" s="3">
        <v>1</v>
      </c>
      <c r="L12" s="3">
        <v>1</v>
      </c>
    </row>
    <row r="13" spans="1:12" x14ac:dyDescent="0.25">
      <c r="A13" s="3" t="s">
        <v>8</v>
      </c>
      <c r="B13" s="3">
        <v>1</v>
      </c>
      <c r="C13" s="3">
        <v>2</v>
      </c>
      <c r="D13" s="3">
        <v>2</v>
      </c>
      <c r="E13" s="3"/>
      <c r="F13" s="3">
        <v>1</v>
      </c>
      <c r="G13" s="3">
        <v>2</v>
      </c>
      <c r="H13" s="3">
        <v>2</v>
      </c>
      <c r="I13" s="3"/>
      <c r="J13" s="3">
        <v>1</v>
      </c>
      <c r="K13" s="3">
        <v>1</v>
      </c>
      <c r="L13" s="3">
        <v>2</v>
      </c>
    </row>
    <row r="14" spans="1:12" x14ac:dyDescent="0.25">
      <c r="A14" s="3" t="s">
        <v>8</v>
      </c>
      <c r="B14" s="3">
        <v>1</v>
      </c>
      <c r="C14" s="3">
        <v>1</v>
      </c>
      <c r="D14" s="3">
        <v>1</v>
      </c>
      <c r="E14" s="3"/>
      <c r="F14" s="3">
        <v>1</v>
      </c>
      <c r="G14" s="3">
        <v>1</v>
      </c>
      <c r="H14" s="3">
        <v>2</v>
      </c>
      <c r="I14" s="3"/>
      <c r="J14" s="3">
        <v>1</v>
      </c>
      <c r="K14" s="3">
        <v>1</v>
      </c>
      <c r="L14" s="3">
        <v>1</v>
      </c>
    </row>
    <row r="15" spans="1:12" x14ac:dyDescent="0.25">
      <c r="A15" s="3" t="s">
        <v>8</v>
      </c>
      <c r="B15" s="3">
        <v>1</v>
      </c>
      <c r="C15" s="3">
        <v>1</v>
      </c>
      <c r="D15" s="3">
        <v>1</v>
      </c>
      <c r="E15" s="3"/>
      <c r="F15" s="3">
        <v>1</v>
      </c>
      <c r="G15" s="3">
        <v>1</v>
      </c>
      <c r="H15" s="3">
        <v>1</v>
      </c>
      <c r="I15" s="3"/>
      <c r="J15" s="3">
        <v>1</v>
      </c>
      <c r="K15" s="3">
        <v>1</v>
      </c>
      <c r="L15" s="3">
        <v>1</v>
      </c>
    </row>
    <row r="16" spans="1:12" x14ac:dyDescent="0.25">
      <c r="A16" s="3" t="s">
        <v>8</v>
      </c>
      <c r="B16" s="3">
        <v>1</v>
      </c>
      <c r="C16" s="3">
        <v>1</v>
      </c>
      <c r="D16" s="3">
        <v>1</v>
      </c>
      <c r="E16" s="3"/>
      <c r="F16" s="3">
        <v>1</v>
      </c>
      <c r="G16" s="3">
        <v>1</v>
      </c>
      <c r="H16" s="3">
        <v>2</v>
      </c>
      <c r="I16" s="3"/>
      <c r="J16" s="3">
        <v>1</v>
      </c>
      <c r="K16" s="3">
        <v>1</v>
      </c>
      <c r="L16" s="3">
        <v>1</v>
      </c>
    </row>
    <row r="17" spans="1:12" x14ac:dyDescent="0.25">
      <c r="A17" s="3" t="s">
        <v>8</v>
      </c>
      <c r="B17" s="3">
        <v>2</v>
      </c>
      <c r="C17" s="3">
        <v>2</v>
      </c>
      <c r="D17" s="3">
        <v>2</v>
      </c>
      <c r="E17" s="3"/>
      <c r="F17" s="3">
        <v>1</v>
      </c>
      <c r="G17" s="3">
        <v>1</v>
      </c>
      <c r="H17" s="3">
        <v>1</v>
      </c>
      <c r="I17" s="3"/>
      <c r="J17" s="3">
        <v>1</v>
      </c>
      <c r="K17" s="3">
        <v>1</v>
      </c>
      <c r="L17" s="3">
        <v>1</v>
      </c>
    </row>
    <row r="18" spans="1:12" x14ac:dyDescent="0.25">
      <c r="A18" s="3" t="s">
        <v>8</v>
      </c>
      <c r="B18" s="3">
        <v>1</v>
      </c>
      <c r="C18" s="3">
        <v>2</v>
      </c>
      <c r="D18" s="3">
        <v>2</v>
      </c>
      <c r="E18" s="3"/>
      <c r="F18" s="3">
        <v>1</v>
      </c>
      <c r="G18" s="3">
        <v>2</v>
      </c>
      <c r="H18" s="3">
        <v>2</v>
      </c>
      <c r="I18" s="3"/>
      <c r="J18" s="3">
        <v>1</v>
      </c>
      <c r="K18" s="3">
        <v>1</v>
      </c>
      <c r="L18" s="3">
        <v>1</v>
      </c>
    </row>
    <row r="19" spans="1:12" x14ac:dyDescent="0.25">
      <c r="A19" s="3" t="s">
        <v>8</v>
      </c>
      <c r="B19" s="3">
        <v>2</v>
      </c>
      <c r="C19" s="3">
        <v>1</v>
      </c>
      <c r="D19" s="3">
        <v>2</v>
      </c>
      <c r="E19" s="3"/>
      <c r="F19" s="3">
        <v>2</v>
      </c>
      <c r="G19" s="3">
        <v>1</v>
      </c>
      <c r="H19" s="3">
        <v>2</v>
      </c>
      <c r="I19" s="3"/>
      <c r="J19" s="3">
        <v>2</v>
      </c>
      <c r="K19" s="3">
        <v>1</v>
      </c>
      <c r="L19" s="3">
        <v>2</v>
      </c>
    </row>
    <row r="20" spans="1:12" x14ac:dyDescent="0.25">
      <c r="A20" s="3" t="s">
        <v>8</v>
      </c>
      <c r="B20" s="3">
        <v>1</v>
      </c>
      <c r="C20" s="3">
        <v>1</v>
      </c>
      <c r="D20" s="3">
        <v>1</v>
      </c>
      <c r="E20" s="3"/>
      <c r="F20" s="3">
        <v>1</v>
      </c>
      <c r="G20" s="3">
        <v>1</v>
      </c>
      <c r="H20" s="3">
        <v>1</v>
      </c>
      <c r="I20" s="3"/>
      <c r="J20" s="3">
        <v>2</v>
      </c>
      <c r="K20" s="3">
        <v>1</v>
      </c>
      <c r="L20" s="3">
        <v>2</v>
      </c>
    </row>
    <row r="21" spans="1:12" x14ac:dyDescent="0.25">
      <c r="A21" s="3" t="s">
        <v>8</v>
      </c>
      <c r="B21" s="3">
        <v>1</v>
      </c>
      <c r="C21" s="3">
        <v>1</v>
      </c>
      <c r="D21" s="3">
        <v>1</v>
      </c>
      <c r="E21" s="3"/>
      <c r="F21" s="3">
        <v>1</v>
      </c>
      <c r="G21" s="3">
        <v>1</v>
      </c>
      <c r="H21" s="3">
        <v>2</v>
      </c>
      <c r="I21" s="3"/>
      <c r="J21" s="3">
        <v>1</v>
      </c>
      <c r="K21" s="3">
        <v>1</v>
      </c>
      <c r="L21" s="3">
        <v>1</v>
      </c>
    </row>
    <row r="22" spans="1:12" x14ac:dyDescent="0.25">
      <c r="A22" s="3" t="s">
        <v>8</v>
      </c>
      <c r="B22" s="3">
        <v>1</v>
      </c>
      <c r="C22" s="3">
        <v>1</v>
      </c>
      <c r="D22" s="3">
        <v>1</v>
      </c>
      <c r="E22" s="3"/>
      <c r="F22" s="3">
        <v>1</v>
      </c>
      <c r="G22" s="3">
        <v>1</v>
      </c>
      <c r="H22" s="3">
        <v>1</v>
      </c>
      <c r="I22" s="3"/>
      <c r="J22" s="3"/>
      <c r="K22" s="3"/>
      <c r="L22" s="3"/>
    </row>
    <row r="23" spans="1:12" x14ac:dyDescent="0.25">
      <c r="A23" s="3" t="s">
        <v>8</v>
      </c>
      <c r="B23" s="3">
        <v>1</v>
      </c>
      <c r="C23" s="3">
        <v>1</v>
      </c>
      <c r="D23" s="3">
        <v>1</v>
      </c>
      <c r="E23" s="3"/>
      <c r="F23" s="3">
        <v>1</v>
      </c>
      <c r="G23" s="3">
        <v>1</v>
      </c>
      <c r="H23" s="3">
        <v>1</v>
      </c>
      <c r="I23" s="3"/>
      <c r="J23" s="3"/>
      <c r="K23" s="3"/>
      <c r="L23" s="3"/>
    </row>
    <row r="24" spans="1:12" x14ac:dyDescent="0.25">
      <c r="A24" s="3" t="s">
        <v>8</v>
      </c>
      <c r="B24" s="3">
        <v>1</v>
      </c>
      <c r="C24" s="3">
        <v>1</v>
      </c>
      <c r="D24" s="3">
        <v>1</v>
      </c>
      <c r="E24" s="3"/>
      <c r="F24" s="3">
        <v>1</v>
      </c>
      <c r="G24" s="3">
        <v>1</v>
      </c>
      <c r="H24" s="3">
        <v>1</v>
      </c>
      <c r="I24" s="3"/>
      <c r="J24" s="3"/>
      <c r="K24" s="3"/>
      <c r="L24" s="3"/>
    </row>
    <row r="25" spans="1:12" x14ac:dyDescent="0.25">
      <c r="A25" s="3" t="s">
        <v>8</v>
      </c>
      <c r="B25" s="3">
        <v>1</v>
      </c>
      <c r="C25" s="3">
        <v>2</v>
      </c>
      <c r="D25" s="3">
        <v>2</v>
      </c>
      <c r="E25" s="3"/>
      <c r="F25" s="3">
        <v>1</v>
      </c>
      <c r="G25" s="3">
        <v>2</v>
      </c>
      <c r="H25" s="3">
        <v>2</v>
      </c>
      <c r="I25" s="3"/>
      <c r="J25" s="3"/>
      <c r="K25" s="3"/>
      <c r="L25" s="3"/>
    </row>
    <row r="26" spans="1:12" x14ac:dyDescent="0.25">
      <c r="A26" s="3" t="s">
        <v>8</v>
      </c>
      <c r="B26" s="3">
        <v>2</v>
      </c>
      <c r="C26" s="3">
        <v>1</v>
      </c>
      <c r="D26" s="3">
        <v>2</v>
      </c>
      <c r="E26" s="3"/>
      <c r="F26" s="3">
        <v>1</v>
      </c>
      <c r="G26" s="3">
        <v>1</v>
      </c>
      <c r="H26" s="3">
        <v>1</v>
      </c>
      <c r="I26" s="3"/>
      <c r="J26" s="3"/>
      <c r="K26" s="3"/>
      <c r="L26" s="3"/>
    </row>
    <row r="27" spans="1:12" x14ac:dyDescent="0.25">
      <c r="A27" s="3" t="s">
        <v>8</v>
      </c>
      <c r="B27" s="3">
        <v>1</v>
      </c>
      <c r="C27" s="3">
        <v>1</v>
      </c>
      <c r="D27" s="3">
        <v>1</v>
      </c>
      <c r="E27" s="3"/>
      <c r="F27" s="3">
        <v>1</v>
      </c>
      <c r="G27" s="3">
        <v>1</v>
      </c>
      <c r="H27" s="3">
        <v>1</v>
      </c>
      <c r="I27" s="3"/>
      <c r="J27" s="3"/>
      <c r="K27" s="3"/>
      <c r="L27" s="3"/>
    </row>
    <row r="28" spans="1:12" x14ac:dyDescent="0.25">
      <c r="A28" s="3" t="s">
        <v>8</v>
      </c>
      <c r="B28" s="3">
        <v>1</v>
      </c>
      <c r="C28" s="3">
        <v>1</v>
      </c>
      <c r="D28" s="3">
        <v>1</v>
      </c>
      <c r="E28" s="3"/>
      <c r="F28" s="3">
        <v>1</v>
      </c>
      <c r="G28" s="3">
        <v>1</v>
      </c>
      <c r="H28" s="3">
        <v>1</v>
      </c>
      <c r="I28" s="3"/>
      <c r="J28" s="3"/>
      <c r="K28" s="3"/>
      <c r="L28" s="3"/>
    </row>
    <row r="29" spans="1:12" x14ac:dyDescent="0.25">
      <c r="A29" s="3" t="s">
        <v>8</v>
      </c>
      <c r="B29" s="3">
        <v>1</v>
      </c>
      <c r="C29" s="3">
        <v>1</v>
      </c>
      <c r="D29" s="3">
        <v>1</v>
      </c>
      <c r="E29" s="3"/>
      <c r="F29" s="3">
        <v>1</v>
      </c>
      <c r="G29" s="3">
        <v>1</v>
      </c>
      <c r="H29" s="3">
        <v>1</v>
      </c>
      <c r="I29" s="3"/>
      <c r="J29" s="3"/>
      <c r="K29" s="3"/>
      <c r="L29" s="3"/>
    </row>
    <row r="30" spans="1:12" x14ac:dyDescent="0.25">
      <c r="A30" s="3" t="s">
        <v>8</v>
      </c>
      <c r="B30" s="3">
        <v>1</v>
      </c>
      <c r="C30" s="3">
        <v>1</v>
      </c>
      <c r="D30" s="3">
        <v>2</v>
      </c>
      <c r="E30" s="3"/>
      <c r="F30" s="3">
        <v>1</v>
      </c>
      <c r="G30" s="3">
        <v>1</v>
      </c>
      <c r="H30" s="3">
        <v>1</v>
      </c>
      <c r="I30" s="3"/>
      <c r="J30" s="3"/>
      <c r="K30" s="3"/>
      <c r="L30" s="3"/>
    </row>
    <row r="31" spans="1:12" x14ac:dyDescent="0.25">
      <c r="A31" s="3" t="s">
        <v>8</v>
      </c>
      <c r="B31" s="3">
        <v>1</v>
      </c>
      <c r="C31" s="3">
        <v>1</v>
      </c>
      <c r="D31" s="3">
        <v>1</v>
      </c>
      <c r="E31" s="3"/>
      <c r="F31" s="3">
        <v>1</v>
      </c>
      <c r="G31" s="3">
        <v>1</v>
      </c>
      <c r="H31" s="3">
        <v>1</v>
      </c>
      <c r="I31" s="3"/>
      <c r="J31" s="3"/>
      <c r="K31" s="3"/>
      <c r="L31" s="3"/>
    </row>
    <row r="32" spans="1:12" x14ac:dyDescent="0.25">
      <c r="A32" s="3" t="s">
        <v>8</v>
      </c>
      <c r="B32" s="3">
        <v>1</v>
      </c>
      <c r="C32" s="3">
        <v>2</v>
      </c>
      <c r="D32" s="3">
        <v>3</v>
      </c>
      <c r="E32" s="3"/>
      <c r="F32" s="3">
        <v>1</v>
      </c>
      <c r="G32" s="3">
        <v>2</v>
      </c>
      <c r="H32" s="3">
        <v>2</v>
      </c>
      <c r="I32" s="3"/>
      <c r="J32" s="3"/>
      <c r="K32" s="3"/>
      <c r="L32" s="3"/>
    </row>
    <row r="33" spans="1:12" x14ac:dyDescent="0.25">
      <c r="A33" s="3" t="s">
        <v>8</v>
      </c>
      <c r="B33" s="3">
        <v>1</v>
      </c>
      <c r="C33" s="3">
        <v>1</v>
      </c>
      <c r="D33" s="3">
        <v>2</v>
      </c>
      <c r="E33" s="3"/>
      <c r="F33" s="3">
        <v>1</v>
      </c>
      <c r="G33" s="3">
        <v>1</v>
      </c>
      <c r="H33" s="3">
        <v>1</v>
      </c>
      <c r="I33" s="3"/>
      <c r="J33" s="3"/>
      <c r="K33" s="3"/>
      <c r="L33" s="3"/>
    </row>
    <row r="34" spans="1:12" x14ac:dyDescent="0.25">
      <c r="A34" s="3" t="s">
        <v>8</v>
      </c>
      <c r="B34" s="3">
        <v>1</v>
      </c>
      <c r="C34" s="3">
        <v>1</v>
      </c>
      <c r="D34" s="3">
        <v>1</v>
      </c>
      <c r="E34" s="3"/>
      <c r="F34" s="3">
        <v>1</v>
      </c>
      <c r="G34" s="3">
        <v>1</v>
      </c>
      <c r="H34" s="3">
        <v>1</v>
      </c>
      <c r="I34" s="3"/>
      <c r="J34" s="3"/>
      <c r="K34" s="3"/>
      <c r="L34" s="3"/>
    </row>
    <row r="35" spans="1:12" x14ac:dyDescent="0.25">
      <c r="A35" s="3" t="s">
        <v>8</v>
      </c>
      <c r="B35" s="3">
        <v>2</v>
      </c>
      <c r="C35" s="3">
        <v>1</v>
      </c>
      <c r="D35" s="3">
        <v>2</v>
      </c>
      <c r="E35" s="3"/>
      <c r="F35" s="3">
        <v>2</v>
      </c>
      <c r="G35" s="3">
        <v>2</v>
      </c>
      <c r="H35" s="3">
        <v>2</v>
      </c>
      <c r="I35" s="3"/>
      <c r="J35" s="3"/>
      <c r="K35" s="3"/>
      <c r="L35" s="3"/>
    </row>
    <row r="36" spans="1:12" x14ac:dyDescent="0.25">
      <c r="A36" s="3" t="s">
        <v>8</v>
      </c>
      <c r="B36" s="3">
        <v>1</v>
      </c>
      <c r="C36" s="3">
        <v>2</v>
      </c>
      <c r="D36" s="3">
        <v>2</v>
      </c>
      <c r="E36" s="3"/>
      <c r="F36" s="3">
        <v>1</v>
      </c>
      <c r="G36" s="3">
        <v>2</v>
      </c>
      <c r="H36" s="3">
        <v>2</v>
      </c>
      <c r="I36" s="3"/>
      <c r="J36" s="3"/>
      <c r="K36" s="3"/>
      <c r="L36" s="3"/>
    </row>
    <row r="37" spans="1:12" x14ac:dyDescent="0.25">
      <c r="A37" s="3" t="s">
        <v>8</v>
      </c>
      <c r="B37" s="3">
        <v>1</v>
      </c>
      <c r="C37" s="3">
        <v>1</v>
      </c>
      <c r="D37" s="3">
        <v>1</v>
      </c>
      <c r="E37" s="3"/>
      <c r="F37" s="3">
        <v>1</v>
      </c>
      <c r="G37" s="3">
        <v>2</v>
      </c>
      <c r="H37" s="3">
        <v>2</v>
      </c>
      <c r="I37" s="3"/>
      <c r="J37" s="3"/>
      <c r="K37" s="3"/>
      <c r="L37" s="3"/>
    </row>
    <row r="38" spans="1:12" x14ac:dyDescent="0.25">
      <c r="A38" s="3" t="s">
        <v>8</v>
      </c>
      <c r="B38" s="3">
        <v>2</v>
      </c>
      <c r="C38" s="3">
        <v>1</v>
      </c>
      <c r="D38" s="3">
        <v>2</v>
      </c>
      <c r="E38" s="3"/>
      <c r="F38" s="3">
        <v>1</v>
      </c>
      <c r="G38" s="3">
        <v>1</v>
      </c>
      <c r="H38" s="3">
        <v>2</v>
      </c>
      <c r="I38" s="3"/>
      <c r="J38" s="3"/>
      <c r="K38" s="3"/>
      <c r="L38" s="3"/>
    </row>
    <row r="39" spans="1:12" x14ac:dyDescent="0.25">
      <c r="A39" s="3" t="s">
        <v>8</v>
      </c>
      <c r="B39" s="3">
        <v>1</v>
      </c>
      <c r="C39" s="3">
        <v>1</v>
      </c>
      <c r="D39" s="3">
        <v>1</v>
      </c>
      <c r="E39" s="3"/>
      <c r="F39" s="3">
        <v>1</v>
      </c>
      <c r="G39" s="3">
        <v>1</v>
      </c>
      <c r="H39" s="3">
        <v>1</v>
      </c>
      <c r="I39" s="3"/>
      <c r="J39" s="3"/>
      <c r="K39" s="3"/>
      <c r="L39" s="3"/>
    </row>
    <row r="40" spans="1:12" x14ac:dyDescent="0.25">
      <c r="A40" s="3" t="s">
        <v>8</v>
      </c>
      <c r="B40" s="3">
        <v>1</v>
      </c>
      <c r="C40" s="3">
        <v>2</v>
      </c>
      <c r="D40" s="3">
        <v>2</v>
      </c>
      <c r="E40" s="3"/>
      <c r="F40" s="3">
        <v>1</v>
      </c>
      <c r="G40" s="3">
        <v>1</v>
      </c>
      <c r="H40" s="3">
        <v>1</v>
      </c>
      <c r="I40" s="3"/>
      <c r="J40" s="3"/>
      <c r="K40" s="3"/>
      <c r="L40" s="3"/>
    </row>
    <row r="41" spans="1:12" x14ac:dyDescent="0.25">
      <c r="A41" s="3" t="s">
        <v>8</v>
      </c>
      <c r="B41" s="3">
        <v>1</v>
      </c>
      <c r="C41" s="3">
        <v>1</v>
      </c>
      <c r="D41" s="3">
        <v>1</v>
      </c>
      <c r="E41" s="3"/>
      <c r="F41" s="3">
        <v>1</v>
      </c>
      <c r="G41" s="3">
        <v>1</v>
      </c>
      <c r="H41" s="3">
        <v>1</v>
      </c>
      <c r="I41" s="3"/>
      <c r="J41" s="3"/>
      <c r="K41" s="3"/>
      <c r="L41" s="3"/>
    </row>
    <row r="42" spans="1:12" x14ac:dyDescent="0.25">
      <c r="A42" s="3" t="s">
        <v>8</v>
      </c>
      <c r="B42" s="3">
        <v>1</v>
      </c>
      <c r="C42" s="3">
        <v>1</v>
      </c>
      <c r="D42" s="3">
        <v>1</v>
      </c>
      <c r="E42" s="3"/>
      <c r="F42" s="3">
        <v>1</v>
      </c>
      <c r="G42" s="3">
        <v>1</v>
      </c>
      <c r="H42" s="3">
        <v>1</v>
      </c>
      <c r="I42" s="3"/>
      <c r="J42" s="3"/>
      <c r="K42" s="3"/>
      <c r="L42" s="3"/>
    </row>
    <row r="43" spans="1:12" x14ac:dyDescent="0.25">
      <c r="A43" s="3" t="s">
        <v>8</v>
      </c>
      <c r="B43" s="3">
        <v>1</v>
      </c>
      <c r="C43" s="3">
        <v>1</v>
      </c>
      <c r="D43" s="3">
        <v>1</v>
      </c>
      <c r="E43" s="3"/>
      <c r="F43" s="3">
        <v>1</v>
      </c>
      <c r="G43" s="3">
        <v>2</v>
      </c>
      <c r="H43" s="3">
        <v>2</v>
      </c>
      <c r="I43" s="3"/>
      <c r="J43" s="3"/>
      <c r="K43" s="3"/>
      <c r="L43" s="3"/>
    </row>
    <row r="44" spans="1:12" x14ac:dyDescent="0.25">
      <c r="A44" s="3" t="s">
        <v>8</v>
      </c>
      <c r="B44" s="3">
        <v>1</v>
      </c>
      <c r="C44" s="3">
        <v>1</v>
      </c>
      <c r="D44" s="3">
        <v>2</v>
      </c>
      <c r="E44" s="3"/>
      <c r="F44" s="3">
        <v>1</v>
      </c>
      <c r="G44" s="3">
        <v>1</v>
      </c>
      <c r="H44" s="3">
        <v>1</v>
      </c>
      <c r="I44" s="3"/>
      <c r="J44" s="3"/>
      <c r="K44" s="3"/>
      <c r="L44" s="3"/>
    </row>
    <row r="45" spans="1:12" x14ac:dyDescent="0.25">
      <c r="A45" s="3" t="s">
        <v>8</v>
      </c>
      <c r="B45" s="3">
        <v>2</v>
      </c>
      <c r="C45" s="3">
        <v>3</v>
      </c>
      <c r="D45" s="3">
        <v>2</v>
      </c>
      <c r="E45" s="3"/>
      <c r="F45" s="3">
        <v>1</v>
      </c>
      <c r="G45" s="3">
        <v>1</v>
      </c>
      <c r="H45" s="3">
        <v>1</v>
      </c>
      <c r="I45" s="3"/>
      <c r="J45" s="3"/>
      <c r="K45" s="3"/>
      <c r="L45" s="3"/>
    </row>
    <row r="46" spans="1:12" x14ac:dyDescent="0.25">
      <c r="A46" s="3" t="s">
        <v>8</v>
      </c>
      <c r="B46" s="3">
        <v>2</v>
      </c>
      <c r="C46" s="3">
        <v>3</v>
      </c>
      <c r="D46" s="3">
        <v>3</v>
      </c>
      <c r="E46" s="3"/>
      <c r="F46" s="3">
        <v>3</v>
      </c>
      <c r="G46" s="3">
        <v>2</v>
      </c>
      <c r="H46" s="3">
        <v>3</v>
      </c>
      <c r="I46" s="3"/>
      <c r="J46" s="3"/>
      <c r="K46" s="3"/>
      <c r="L46" s="3"/>
    </row>
    <row r="47" spans="1:12" x14ac:dyDescent="0.25">
      <c r="A47" s="3" t="s">
        <v>8</v>
      </c>
      <c r="B47" s="3">
        <v>1</v>
      </c>
      <c r="C47" s="3">
        <v>1</v>
      </c>
      <c r="D47" s="3">
        <v>1</v>
      </c>
      <c r="E47" s="3"/>
      <c r="F47" s="3">
        <v>1</v>
      </c>
      <c r="G47" s="3">
        <v>1</v>
      </c>
      <c r="H47" s="3">
        <v>1</v>
      </c>
      <c r="I47" s="3"/>
      <c r="J47" s="3"/>
      <c r="K47" s="3"/>
      <c r="L47" s="3"/>
    </row>
    <row r="48" spans="1:12" x14ac:dyDescent="0.25">
      <c r="A48" s="3" t="s">
        <v>8</v>
      </c>
      <c r="B48" s="3">
        <v>1</v>
      </c>
      <c r="C48" s="3">
        <v>2</v>
      </c>
      <c r="D48" s="3">
        <v>2</v>
      </c>
      <c r="E48" s="3"/>
      <c r="F48" s="3">
        <v>1</v>
      </c>
      <c r="G48" s="3">
        <v>2</v>
      </c>
      <c r="H48" s="3">
        <v>2</v>
      </c>
      <c r="I48" s="3"/>
      <c r="J48" s="3"/>
      <c r="K48" s="3"/>
      <c r="L48" s="3"/>
    </row>
    <row r="49" spans="1:12" x14ac:dyDescent="0.25">
      <c r="A49" s="3" t="s">
        <v>8</v>
      </c>
      <c r="B49" s="3">
        <v>1</v>
      </c>
      <c r="C49" s="3">
        <v>2</v>
      </c>
      <c r="D49" s="3">
        <v>3</v>
      </c>
      <c r="E49" s="3"/>
      <c r="F49" s="3">
        <v>1</v>
      </c>
      <c r="G49" s="3">
        <v>1</v>
      </c>
      <c r="H49" s="3">
        <v>1</v>
      </c>
      <c r="I49" s="3"/>
      <c r="J49" s="3"/>
      <c r="K49" s="3"/>
      <c r="L49" s="3"/>
    </row>
    <row r="50" spans="1:12" x14ac:dyDescent="0.25">
      <c r="A50" s="3" t="s">
        <v>8</v>
      </c>
      <c r="B50" s="3">
        <v>1</v>
      </c>
      <c r="C50" s="3">
        <v>2</v>
      </c>
      <c r="D50" s="3">
        <v>2</v>
      </c>
      <c r="E50" s="3"/>
      <c r="F50" s="3">
        <v>1</v>
      </c>
      <c r="G50" s="3">
        <v>1</v>
      </c>
      <c r="H50" s="3">
        <v>1</v>
      </c>
      <c r="I50" s="3"/>
      <c r="J50" s="3"/>
      <c r="K50" s="3"/>
      <c r="L50" s="3"/>
    </row>
    <row r="51" spans="1:12" x14ac:dyDescent="0.25">
      <c r="A51" s="3" t="s">
        <v>8</v>
      </c>
      <c r="B51" s="3">
        <v>2</v>
      </c>
      <c r="C51" s="3">
        <v>1</v>
      </c>
      <c r="D51" s="3">
        <v>2</v>
      </c>
      <c r="E51" s="3"/>
      <c r="F51" s="3">
        <v>2</v>
      </c>
      <c r="G51" s="3">
        <v>1</v>
      </c>
      <c r="H51" s="3">
        <v>2</v>
      </c>
      <c r="I51" s="3"/>
      <c r="J51" s="3"/>
      <c r="K51" s="3"/>
      <c r="L51" s="3"/>
    </row>
    <row r="52" spans="1:12" x14ac:dyDescent="0.25">
      <c r="B52">
        <f>AVERAGE(B2:B51)</f>
        <v>1.32</v>
      </c>
      <c r="C52" s="3">
        <f t="shared" ref="C52:L52" si="0">AVERAGE(C2:C51)</f>
        <v>1.4</v>
      </c>
      <c r="D52" s="3">
        <f t="shared" si="0"/>
        <v>1.72</v>
      </c>
      <c r="E52" s="3"/>
      <c r="F52" s="3">
        <f t="shared" si="0"/>
        <v>1.1200000000000001</v>
      </c>
      <c r="G52" s="3">
        <f t="shared" si="0"/>
        <v>1.26</v>
      </c>
      <c r="H52" s="3">
        <f t="shared" si="0"/>
        <v>1.42</v>
      </c>
      <c r="I52" s="3"/>
      <c r="J52" s="3">
        <f t="shared" si="0"/>
        <v>1.3</v>
      </c>
      <c r="K52" s="3">
        <f t="shared" si="0"/>
        <v>1.35</v>
      </c>
      <c r="L52" s="3">
        <f t="shared" si="0"/>
        <v>1.85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8"/>
  <sheetViews>
    <sheetView topLeftCell="A49" workbookViewId="0">
      <selection activeCell="J128" sqref="I128:J128"/>
    </sheetView>
  </sheetViews>
  <sheetFormatPr defaultRowHeight="15" x14ac:dyDescent="0.25"/>
  <cols>
    <col min="1" max="16384" width="9.140625" style="3"/>
  </cols>
  <sheetData>
    <row r="1" spans="1:16" x14ac:dyDescent="0.25">
      <c r="A1" s="3" t="s">
        <v>4</v>
      </c>
      <c r="B1" s="3" t="s">
        <v>291</v>
      </c>
      <c r="C1" s="3" t="s">
        <v>292</v>
      </c>
      <c r="D1" s="3" t="s">
        <v>293</v>
      </c>
      <c r="E1" s="3" t="s">
        <v>8</v>
      </c>
      <c r="F1" s="3" t="s">
        <v>291</v>
      </c>
      <c r="G1" s="3" t="s">
        <v>292</v>
      </c>
      <c r="H1" s="3" t="s">
        <v>293</v>
      </c>
    </row>
    <row r="2" spans="1:16" x14ac:dyDescent="0.25">
      <c r="B2" s="3">
        <v>2</v>
      </c>
      <c r="C2" s="3">
        <v>1</v>
      </c>
      <c r="D2" s="3">
        <v>3</v>
      </c>
      <c r="F2" s="3">
        <v>1</v>
      </c>
      <c r="G2" s="3">
        <v>1</v>
      </c>
      <c r="H2" s="3">
        <v>1</v>
      </c>
      <c r="J2" s="3">
        <f t="shared" ref="J2:L3" si="0">IF(B2&lt;=F2, 1,2)</f>
        <v>2</v>
      </c>
      <c r="K2" s="3">
        <f t="shared" si="0"/>
        <v>1</v>
      </c>
      <c r="L2" s="3">
        <f t="shared" si="0"/>
        <v>2</v>
      </c>
      <c r="N2" s="3">
        <f>IF(B2&gt;=F2, 1,2)</f>
        <v>1</v>
      </c>
      <c r="O2" s="3">
        <f t="shared" ref="O2:P17" si="1">IF(C2&gt;=G2, 1,2)</f>
        <v>1</v>
      </c>
      <c r="P2" s="3">
        <f t="shared" si="1"/>
        <v>1</v>
      </c>
    </row>
    <row r="3" spans="1:16" x14ac:dyDescent="0.25">
      <c r="B3" s="3">
        <v>3</v>
      </c>
      <c r="C3" s="3">
        <v>2</v>
      </c>
      <c r="D3" s="3">
        <v>3</v>
      </c>
      <c r="F3" s="3">
        <v>2</v>
      </c>
      <c r="G3" s="3">
        <v>2</v>
      </c>
      <c r="H3" s="3">
        <v>2</v>
      </c>
      <c r="J3" s="3">
        <f t="shared" si="0"/>
        <v>2</v>
      </c>
      <c r="K3" s="3">
        <f t="shared" si="0"/>
        <v>1</v>
      </c>
      <c r="L3" s="3">
        <f t="shared" si="0"/>
        <v>2</v>
      </c>
      <c r="N3" s="3">
        <f>IF(B3&gt;=F3, 1,2)</f>
        <v>1</v>
      </c>
      <c r="O3" s="3">
        <f t="shared" si="1"/>
        <v>1</v>
      </c>
      <c r="P3" s="3">
        <f t="shared" si="1"/>
        <v>1</v>
      </c>
    </row>
    <row r="4" spans="1:16" x14ac:dyDescent="0.25">
      <c r="B4" s="3">
        <v>2</v>
      </c>
      <c r="C4" s="3">
        <v>1</v>
      </c>
      <c r="D4" s="3">
        <v>2</v>
      </c>
      <c r="F4" s="3">
        <v>3</v>
      </c>
      <c r="G4" s="3">
        <v>2</v>
      </c>
      <c r="H4" s="3">
        <v>3</v>
      </c>
      <c r="J4" s="3">
        <f t="shared" ref="J4:L67" si="2">IF(B4&lt;=F4, 1,2)</f>
        <v>1</v>
      </c>
      <c r="K4" s="3">
        <f t="shared" si="2"/>
        <v>1</v>
      </c>
      <c r="L4" s="3">
        <f t="shared" si="2"/>
        <v>1</v>
      </c>
      <c r="N4" s="3">
        <f t="shared" ref="N4:P67" si="3">IF(B4&gt;=F4, 1,2)</f>
        <v>2</v>
      </c>
      <c r="O4" s="3">
        <f t="shared" si="1"/>
        <v>2</v>
      </c>
      <c r="P4" s="3">
        <f t="shared" si="1"/>
        <v>2</v>
      </c>
    </row>
    <row r="5" spans="1:16" x14ac:dyDescent="0.25">
      <c r="B5" s="3">
        <v>2</v>
      </c>
      <c r="C5" s="3">
        <v>1</v>
      </c>
      <c r="D5" s="3">
        <v>2</v>
      </c>
      <c r="F5" s="3">
        <v>2</v>
      </c>
      <c r="G5" s="3">
        <v>1</v>
      </c>
      <c r="H5" s="3">
        <v>2</v>
      </c>
      <c r="J5" s="3">
        <f t="shared" si="2"/>
        <v>1</v>
      </c>
      <c r="K5" s="3">
        <f t="shared" si="2"/>
        <v>1</v>
      </c>
      <c r="L5" s="3">
        <f t="shared" si="2"/>
        <v>1</v>
      </c>
      <c r="N5" s="3">
        <f t="shared" si="3"/>
        <v>1</v>
      </c>
      <c r="O5" s="3">
        <f t="shared" si="1"/>
        <v>1</v>
      </c>
      <c r="P5" s="3">
        <f t="shared" si="1"/>
        <v>1</v>
      </c>
    </row>
    <row r="6" spans="1:16" x14ac:dyDescent="0.25">
      <c r="B6" s="3">
        <v>2</v>
      </c>
      <c r="C6" s="3">
        <v>2</v>
      </c>
      <c r="D6" s="3">
        <v>2</v>
      </c>
      <c r="F6" s="3">
        <v>2</v>
      </c>
      <c r="G6" s="3">
        <v>2</v>
      </c>
      <c r="H6" s="3">
        <v>2</v>
      </c>
      <c r="J6" s="3">
        <f t="shared" si="2"/>
        <v>1</v>
      </c>
      <c r="K6" s="3">
        <f t="shared" si="2"/>
        <v>1</v>
      </c>
      <c r="L6" s="3">
        <f t="shared" si="2"/>
        <v>1</v>
      </c>
      <c r="N6" s="3">
        <f t="shared" si="3"/>
        <v>1</v>
      </c>
      <c r="O6" s="3">
        <f t="shared" si="1"/>
        <v>1</v>
      </c>
      <c r="P6" s="3">
        <f t="shared" si="1"/>
        <v>1</v>
      </c>
    </row>
    <row r="7" spans="1:16" x14ac:dyDescent="0.25">
      <c r="B7" s="3">
        <v>2</v>
      </c>
      <c r="C7" s="3">
        <v>2</v>
      </c>
      <c r="D7" s="3">
        <v>3</v>
      </c>
      <c r="F7" s="3">
        <v>2</v>
      </c>
      <c r="G7" s="3">
        <v>2</v>
      </c>
      <c r="H7" s="3">
        <v>3</v>
      </c>
      <c r="J7" s="3">
        <f t="shared" si="2"/>
        <v>1</v>
      </c>
      <c r="K7" s="3">
        <f t="shared" si="2"/>
        <v>1</v>
      </c>
      <c r="L7" s="3">
        <f t="shared" si="2"/>
        <v>1</v>
      </c>
      <c r="N7" s="3">
        <f t="shared" si="3"/>
        <v>1</v>
      </c>
      <c r="O7" s="3">
        <f t="shared" si="1"/>
        <v>1</v>
      </c>
      <c r="P7" s="3">
        <f t="shared" si="1"/>
        <v>1</v>
      </c>
    </row>
    <row r="8" spans="1:16" x14ac:dyDescent="0.25">
      <c r="B8" s="3">
        <v>1</v>
      </c>
      <c r="C8" s="3">
        <v>3</v>
      </c>
      <c r="D8" s="3">
        <v>4</v>
      </c>
      <c r="F8" s="3">
        <v>2</v>
      </c>
      <c r="G8" s="3">
        <v>2</v>
      </c>
      <c r="H8" s="3">
        <v>3</v>
      </c>
      <c r="J8" s="3">
        <f t="shared" si="2"/>
        <v>1</v>
      </c>
      <c r="K8" s="3">
        <f t="shared" si="2"/>
        <v>2</v>
      </c>
      <c r="L8" s="3">
        <f t="shared" si="2"/>
        <v>2</v>
      </c>
      <c r="N8" s="3">
        <f t="shared" si="3"/>
        <v>2</v>
      </c>
      <c r="O8" s="3">
        <f t="shared" si="1"/>
        <v>1</v>
      </c>
      <c r="P8" s="3">
        <f t="shared" si="1"/>
        <v>1</v>
      </c>
    </row>
    <row r="9" spans="1:16" x14ac:dyDescent="0.25">
      <c r="B9" s="3">
        <v>1</v>
      </c>
      <c r="C9" s="3">
        <v>3</v>
      </c>
      <c r="D9" s="3">
        <v>3</v>
      </c>
      <c r="F9" s="3">
        <v>1</v>
      </c>
      <c r="G9" s="3">
        <v>1</v>
      </c>
      <c r="H9" s="3">
        <v>1</v>
      </c>
      <c r="J9" s="3">
        <f t="shared" si="2"/>
        <v>1</v>
      </c>
      <c r="K9" s="3">
        <f t="shared" si="2"/>
        <v>2</v>
      </c>
      <c r="L9" s="3">
        <f t="shared" si="2"/>
        <v>2</v>
      </c>
      <c r="N9" s="3">
        <f t="shared" si="3"/>
        <v>1</v>
      </c>
      <c r="O9" s="3">
        <f t="shared" si="1"/>
        <v>1</v>
      </c>
      <c r="P9" s="3">
        <f t="shared" si="1"/>
        <v>1</v>
      </c>
    </row>
    <row r="10" spans="1:16" x14ac:dyDescent="0.25">
      <c r="B10" s="3">
        <v>1</v>
      </c>
      <c r="C10" s="3">
        <v>3</v>
      </c>
      <c r="D10" s="3">
        <v>4</v>
      </c>
      <c r="F10" s="3">
        <v>1</v>
      </c>
      <c r="G10" s="3">
        <v>2</v>
      </c>
      <c r="H10" s="3">
        <v>3</v>
      </c>
      <c r="J10" s="3">
        <f t="shared" si="2"/>
        <v>1</v>
      </c>
      <c r="K10" s="3">
        <f t="shared" si="2"/>
        <v>2</v>
      </c>
      <c r="L10" s="3">
        <f t="shared" si="2"/>
        <v>2</v>
      </c>
      <c r="N10" s="3">
        <f t="shared" si="3"/>
        <v>1</v>
      </c>
      <c r="O10" s="3">
        <f t="shared" si="1"/>
        <v>1</v>
      </c>
      <c r="P10" s="3">
        <f t="shared" si="1"/>
        <v>1</v>
      </c>
    </row>
    <row r="11" spans="1:16" x14ac:dyDescent="0.25">
      <c r="B11" s="3">
        <v>1</v>
      </c>
      <c r="C11" s="3">
        <v>1</v>
      </c>
      <c r="D11" s="3">
        <v>2</v>
      </c>
      <c r="F11" s="3">
        <v>1</v>
      </c>
      <c r="G11" s="3">
        <v>1</v>
      </c>
      <c r="H11" s="3">
        <v>1</v>
      </c>
      <c r="J11" s="3">
        <f t="shared" si="2"/>
        <v>1</v>
      </c>
      <c r="K11" s="3">
        <f t="shared" si="2"/>
        <v>1</v>
      </c>
      <c r="L11" s="3">
        <f t="shared" si="2"/>
        <v>2</v>
      </c>
      <c r="N11" s="3">
        <f t="shared" si="3"/>
        <v>1</v>
      </c>
      <c r="O11" s="3">
        <f t="shared" si="1"/>
        <v>1</v>
      </c>
      <c r="P11" s="3">
        <f t="shared" si="1"/>
        <v>1</v>
      </c>
    </row>
    <row r="12" spans="1:16" x14ac:dyDescent="0.25">
      <c r="B12" s="3">
        <v>1</v>
      </c>
      <c r="C12" s="3">
        <v>1</v>
      </c>
      <c r="D12" s="3">
        <v>1</v>
      </c>
      <c r="F12" s="3">
        <v>2</v>
      </c>
      <c r="G12" s="3">
        <v>1</v>
      </c>
      <c r="H12" s="3">
        <v>3</v>
      </c>
      <c r="J12" s="3">
        <f t="shared" si="2"/>
        <v>1</v>
      </c>
      <c r="K12" s="3">
        <f t="shared" si="2"/>
        <v>1</v>
      </c>
      <c r="L12" s="3">
        <f t="shared" si="2"/>
        <v>1</v>
      </c>
      <c r="N12" s="3">
        <f t="shared" si="3"/>
        <v>2</v>
      </c>
      <c r="O12" s="3">
        <f t="shared" si="1"/>
        <v>1</v>
      </c>
      <c r="P12" s="3">
        <f t="shared" si="1"/>
        <v>2</v>
      </c>
    </row>
    <row r="13" spans="1:16" x14ac:dyDescent="0.25">
      <c r="B13" s="3">
        <v>1</v>
      </c>
      <c r="C13" s="3">
        <v>3</v>
      </c>
      <c r="D13" s="3">
        <v>3</v>
      </c>
      <c r="F13" s="3">
        <v>1</v>
      </c>
      <c r="G13" s="3">
        <v>2</v>
      </c>
      <c r="H13" s="3">
        <v>2</v>
      </c>
      <c r="J13" s="3">
        <f t="shared" si="2"/>
        <v>1</v>
      </c>
      <c r="K13" s="3">
        <f t="shared" si="2"/>
        <v>2</v>
      </c>
      <c r="L13" s="3">
        <f t="shared" si="2"/>
        <v>2</v>
      </c>
      <c r="N13" s="3">
        <f t="shared" si="3"/>
        <v>1</v>
      </c>
      <c r="O13" s="3">
        <f t="shared" si="1"/>
        <v>1</v>
      </c>
      <c r="P13" s="3">
        <f t="shared" si="1"/>
        <v>1</v>
      </c>
    </row>
    <row r="14" spans="1:16" x14ac:dyDescent="0.25">
      <c r="B14" s="3">
        <v>2</v>
      </c>
      <c r="C14" s="3">
        <v>1</v>
      </c>
      <c r="D14" s="3">
        <v>2</v>
      </c>
      <c r="F14" s="3">
        <v>1</v>
      </c>
      <c r="G14" s="3">
        <v>1</v>
      </c>
      <c r="H14" s="3">
        <v>1</v>
      </c>
      <c r="J14" s="3">
        <f t="shared" si="2"/>
        <v>2</v>
      </c>
      <c r="K14" s="3">
        <f t="shared" si="2"/>
        <v>1</v>
      </c>
      <c r="L14" s="3">
        <f t="shared" si="2"/>
        <v>2</v>
      </c>
      <c r="N14" s="3">
        <f t="shared" si="3"/>
        <v>1</v>
      </c>
      <c r="O14" s="3">
        <f t="shared" si="1"/>
        <v>1</v>
      </c>
      <c r="P14" s="3">
        <f t="shared" si="1"/>
        <v>1</v>
      </c>
    </row>
    <row r="15" spans="1:16" x14ac:dyDescent="0.25">
      <c r="B15" s="3">
        <v>1</v>
      </c>
      <c r="C15" s="3">
        <v>2</v>
      </c>
      <c r="D15" s="3">
        <v>2</v>
      </c>
      <c r="F15" s="3">
        <v>1</v>
      </c>
      <c r="G15" s="3">
        <v>1</v>
      </c>
      <c r="H15" s="3">
        <v>1</v>
      </c>
      <c r="J15" s="3">
        <f t="shared" si="2"/>
        <v>1</v>
      </c>
      <c r="K15" s="3">
        <f t="shared" si="2"/>
        <v>2</v>
      </c>
      <c r="L15" s="3">
        <f t="shared" si="2"/>
        <v>2</v>
      </c>
      <c r="N15" s="3">
        <f t="shared" si="3"/>
        <v>1</v>
      </c>
      <c r="O15" s="3">
        <f t="shared" si="1"/>
        <v>1</v>
      </c>
      <c r="P15" s="3">
        <f t="shared" si="1"/>
        <v>1</v>
      </c>
    </row>
    <row r="16" spans="1:16" x14ac:dyDescent="0.25">
      <c r="B16" s="3">
        <v>1</v>
      </c>
      <c r="C16" s="3">
        <v>2</v>
      </c>
      <c r="D16" s="3">
        <v>2</v>
      </c>
      <c r="F16" s="3">
        <v>1</v>
      </c>
      <c r="G16" s="3">
        <v>1</v>
      </c>
      <c r="H16" s="3">
        <v>1</v>
      </c>
      <c r="J16" s="3">
        <f t="shared" si="2"/>
        <v>1</v>
      </c>
      <c r="K16" s="3">
        <f t="shared" si="2"/>
        <v>2</v>
      </c>
      <c r="L16" s="3">
        <f t="shared" si="2"/>
        <v>2</v>
      </c>
      <c r="N16" s="3">
        <f t="shared" si="3"/>
        <v>1</v>
      </c>
      <c r="O16" s="3">
        <f t="shared" si="1"/>
        <v>1</v>
      </c>
      <c r="P16" s="3">
        <f t="shared" si="1"/>
        <v>1</v>
      </c>
    </row>
    <row r="17" spans="2:16" x14ac:dyDescent="0.25">
      <c r="B17" s="3">
        <v>3</v>
      </c>
      <c r="C17" s="3">
        <v>1</v>
      </c>
      <c r="D17" s="3">
        <v>3</v>
      </c>
      <c r="F17" s="3">
        <v>2</v>
      </c>
      <c r="G17" s="3">
        <v>2</v>
      </c>
      <c r="H17" s="3">
        <v>2</v>
      </c>
      <c r="J17" s="3">
        <f t="shared" si="2"/>
        <v>2</v>
      </c>
      <c r="K17" s="3">
        <f t="shared" si="2"/>
        <v>1</v>
      </c>
      <c r="L17" s="3">
        <f t="shared" si="2"/>
        <v>2</v>
      </c>
      <c r="N17" s="3">
        <f t="shared" si="3"/>
        <v>1</v>
      </c>
      <c r="O17" s="3">
        <f t="shared" si="1"/>
        <v>2</v>
      </c>
      <c r="P17" s="3">
        <f t="shared" si="1"/>
        <v>1</v>
      </c>
    </row>
    <row r="18" spans="2:16" x14ac:dyDescent="0.25">
      <c r="B18" s="3">
        <v>1</v>
      </c>
      <c r="C18" s="3">
        <v>2</v>
      </c>
      <c r="D18" s="3">
        <v>2</v>
      </c>
      <c r="F18" s="3">
        <v>1</v>
      </c>
      <c r="G18" s="3">
        <v>2</v>
      </c>
      <c r="H18" s="3">
        <v>2</v>
      </c>
      <c r="J18" s="3">
        <f t="shared" si="2"/>
        <v>1</v>
      </c>
      <c r="K18" s="3">
        <f t="shared" si="2"/>
        <v>1</v>
      </c>
      <c r="L18" s="3">
        <f t="shared" si="2"/>
        <v>1</v>
      </c>
      <c r="N18" s="3">
        <f t="shared" si="3"/>
        <v>1</v>
      </c>
      <c r="O18" s="3">
        <f t="shared" si="3"/>
        <v>1</v>
      </c>
      <c r="P18" s="3">
        <f t="shared" si="3"/>
        <v>1</v>
      </c>
    </row>
    <row r="19" spans="2:16" x14ac:dyDescent="0.25">
      <c r="B19" s="3">
        <v>1</v>
      </c>
      <c r="C19" s="3">
        <v>1</v>
      </c>
      <c r="D19" s="3">
        <v>1</v>
      </c>
      <c r="F19" s="3">
        <v>2</v>
      </c>
      <c r="G19" s="3">
        <v>1</v>
      </c>
      <c r="H19" s="3">
        <v>2</v>
      </c>
      <c r="J19" s="3">
        <f t="shared" si="2"/>
        <v>1</v>
      </c>
      <c r="K19" s="3">
        <f t="shared" si="2"/>
        <v>1</v>
      </c>
      <c r="L19" s="3">
        <f t="shared" si="2"/>
        <v>1</v>
      </c>
      <c r="N19" s="3">
        <f t="shared" si="3"/>
        <v>2</v>
      </c>
      <c r="O19" s="3">
        <f t="shared" si="3"/>
        <v>1</v>
      </c>
      <c r="P19" s="3">
        <f t="shared" si="3"/>
        <v>2</v>
      </c>
    </row>
    <row r="20" spans="2:16" x14ac:dyDescent="0.25">
      <c r="B20" s="3">
        <v>2</v>
      </c>
      <c r="C20" s="3">
        <v>1</v>
      </c>
      <c r="D20" s="3">
        <v>2</v>
      </c>
      <c r="F20" s="3">
        <v>1</v>
      </c>
      <c r="G20" s="3">
        <v>1</v>
      </c>
      <c r="H20" s="3">
        <v>1</v>
      </c>
      <c r="J20" s="3">
        <f t="shared" si="2"/>
        <v>2</v>
      </c>
      <c r="K20" s="3">
        <f t="shared" si="2"/>
        <v>1</v>
      </c>
      <c r="L20" s="3">
        <f t="shared" si="2"/>
        <v>2</v>
      </c>
      <c r="N20" s="3">
        <f t="shared" si="3"/>
        <v>1</v>
      </c>
      <c r="O20" s="3">
        <f t="shared" si="3"/>
        <v>1</v>
      </c>
      <c r="P20" s="3">
        <f t="shared" si="3"/>
        <v>1</v>
      </c>
    </row>
    <row r="21" spans="2:16" x14ac:dyDescent="0.25">
      <c r="B21" s="3">
        <v>1</v>
      </c>
      <c r="C21" s="3">
        <v>1</v>
      </c>
      <c r="D21" s="3">
        <v>1</v>
      </c>
      <c r="F21" s="3">
        <v>1</v>
      </c>
      <c r="G21" s="3">
        <v>1</v>
      </c>
      <c r="H21" s="3">
        <v>1</v>
      </c>
      <c r="J21" s="3">
        <f t="shared" si="2"/>
        <v>1</v>
      </c>
      <c r="K21" s="3">
        <f t="shared" si="2"/>
        <v>1</v>
      </c>
      <c r="L21" s="3">
        <f t="shared" si="2"/>
        <v>1</v>
      </c>
      <c r="N21" s="3">
        <f t="shared" si="3"/>
        <v>1</v>
      </c>
      <c r="O21" s="3">
        <f t="shared" si="3"/>
        <v>1</v>
      </c>
      <c r="P21" s="3">
        <f t="shared" si="3"/>
        <v>1</v>
      </c>
    </row>
    <row r="22" spans="2:16" x14ac:dyDescent="0.25">
      <c r="B22" s="3">
        <v>1</v>
      </c>
      <c r="C22" s="3">
        <v>1</v>
      </c>
      <c r="D22" s="3">
        <v>2</v>
      </c>
      <c r="F22" s="3">
        <v>1</v>
      </c>
      <c r="G22" s="3">
        <v>1</v>
      </c>
      <c r="H22" s="3">
        <v>1</v>
      </c>
      <c r="J22" s="3">
        <f t="shared" si="2"/>
        <v>1</v>
      </c>
      <c r="K22" s="3">
        <f t="shared" si="2"/>
        <v>1</v>
      </c>
      <c r="L22" s="3">
        <f t="shared" si="2"/>
        <v>2</v>
      </c>
      <c r="N22" s="3">
        <f t="shared" si="3"/>
        <v>1</v>
      </c>
      <c r="O22" s="3">
        <f t="shared" si="3"/>
        <v>1</v>
      </c>
      <c r="P22" s="3">
        <f t="shared" si="3"/>
        <v>1</v>
      </c>
    </row>
    <row r="23" spans="2:16" x14ac:dyDescent="0.25">
      <c r="B23" s="3">
        <v>2</v>
      </c>
      <c r="C23" s="3">
        <v>1</v>
      </c>
      <c r="D23" s="3">
        <v>2</v>
      </c>
      <c r="F23" s="3">
        <v>1</v>
      </c>
      <c r="G23" s="3">
        <v>1</v>
      </c>
      <c r="H23" s="3">
        <v>1</v>
      </c>
      <c r="J23" s="3">
        <f t="shared" si="2"/>
        <v>2</v>
      </c>
      <c r="K23" s="3">
        <f t="shared" si="2"/>
        <v>1</v>
      </c>
      <c r="L23" s="3">
        <f t="shared" si="2"/>
        <v>2</v>
      </c>
      <c r="N23" s="3">
        <f t="shared" si="3"/>
        <v>1</v>
      </c>
      <c r="O23" s="3">
        <f t="shared" si="3"/>
        <v>1</v>
      </c>
      <c r="P23" s="3">
        <f t="shared" si="3"/>
        <v>1</v>
      </c>
    </row>
    <row r="24" spans="2:16" x14ac:dyDescent="0.25">
      <c r="B24" s="3">
        <v>1</v>
      </c>
      <c r="C24" s="3">
        <v>2</v>
      </c>
      <c r="D24" s="3">
        <v>2</v>
      </c>
      <c r="F24" s="3">
        <v>1</v>
      </c>
      <c r="G24" s="3">
        <v>1</v>
      </c>
      <c r="H24" s="3">
        <v>1</v>
      </c>
      <c r="J24" s="3">
        <f t="shared" si="2"/>
        <v>1</v>
      </c>
      <c r="K24" s="3">
        <f t="shared" si="2"/>
        <v>2</v>
      </c>
      <c r="L24" s="3">
        <f t="shared" si="2"/>
        <v>2</v>
      </c>
      <c r="N24" s="3">
        <f t="shared" si="3"/>
        <v>1</v>
      </c>
      <c r="O24" s="3">
        <f t="shared" si="3"/>
        <v>1</v>
      </c>
      <c r="P24" s="3">
        <f t="shared" si="3"/>
        <v>1</v>
      </c>
    </row>
    <row r="25" spans="2:16" x14ac:dyDescent="0.25">
      <c r="B25" s="3">
        <v>1</v>
      </c>
      <c r="C25" s="3">
        <v>2</v>
      </c>
      <c r="D25" s="3">
        <v>3</v>
      </c>
      <c r="F25" s="3">
        <v>1</v>
      </c>
      <c r="G25" s="3">
        <v>2</v>
      </c>
      <c r="H25" s="3">
        <v>2</v>
      </c>
      <c r="J25" s="3">
        <f t="shared" si="2"/>
        <v>1</v>
      </c>
      <c r="K25" s="3">
        <f t="shared" si="2"/>
        <v>1</v>
      </c>
      <c r="L25" s="3">
        <f t="shared" si="2"/>
        <v>2</v>
      </c>
      <c r="N25" s="3">
        <f t="shared" si="3"/>
        <v>1</v>
      </c>
      <c r="O25" s="3">
        <f t="shared" si="3"/>
        <v>1</v>
      </c>
      <c r="P25" s="3">
        <f t="shared" si="3"/>
        <v>1</v>
      </c>
    </row>
    <row r="26" spans="2:16" x14ac:dyDescent="0.25">
      <c r="B26" s="3">
        <v>2</v>
      </c>
      <c r="C26" s="3">
        <v>2</v>
      </c>
      <c r="D26" s="3">
        <v>3</v>
      </c>
      <c r="F26" s="3">
        <v>2</v>
      </c>
      <c r="G26" s="3">
        <v>1</v>
      </c>
      <c r="H26" s="3">
        <v>2</v>
      </c>
      <c r="J26" s="3">
        <f t="shared" si="2"/>
        <v>1</v>
      </c>
      <c r="K26" s="3">
        <f t="shared" si="2"/>
        <v>2</v>
      </c>
      <c r="L26" s="3">
        <f t="shared" si="2"/>
        <v>2</v>
      </c>
      <c r="N26" s="3">
        <f t="shared" si="3"/>
        <v>1</v>
      </c>
      <c r="O26" s="3">
        <f t="shared" si="3"/>
        <v>1</v>
      </c>
      <c r="P26" s="3">
        <f t="shared" si="3"/>
        <v>1</v>
      </c>
    </row>
    <row r="27" spans="2:16" x14ac:dyDescent="0.25">
      <c r="B27" s="3">
        <v>1</v>
      </c>
      <c r="C27" s="3">
        <v>1</v>
      </c>
      <c r="D27" s="3">
        <v>3</v>
      </c>
      <c r="F27" s="3">
        <v>1</v>
      </c>
      <c r="G27" s="3">
        <v>1</v>
      </c>
      <c r="H27" s="3">
        <v>1</v>
      </c>
      <c r="J27" s="3">
        <f t="shared" si="2"/>
        <v>1</v>
      </c>
      <c r="K27" s="3">
        <f t="shared" si="2"/>
        <v>1</v>
      </c>
      <c r="L27" s="3">
        <f t="shared" si="2"/>
        <v>2</v>
      </c>
      <c r="N27" s="3">
        <f t="shared" si="3"/>
        <v>1</v>
      </c>
      <c r="O27" s="3">
        <f t="shared" si="3"/>
        <v>1</v>
      </c>
      <c r="P27" s="3">
        <f t="shared" si="3"/>
        <v>1</v>
      </c>
    </row>
    <row r="28" spans="2:16" x14ac:dyDescent="0.25">
      <c r="B28" s="3">
        <v>1</v>
      </c>
      <c r="C28" s="3">
        <v>2</v>
      </c>
      <c r="D28" s="3">
        <v>2</v>
      </c>
      <c r="F28" s="3">
        <v>1</v>
      </c>
      <c r="G28" s="3">
        <v>1</v>
      </c>
      <c r="H28" s="3">
        <v>1</v>
      </c>
      <c r="J28" s="3">
        <f t="shared" si="2"/>
        <v>1</v>
      </c>
      <c r="K28" s="3">
        <f t="shared" si="2"/>
        <v>2</v>
      </c>
      <c r="L28" s="3">
        <f t="shared" si="2"/>
        <v>2</v>
      </c>
      <c r="N28" s="3">
        <f t="shared" si="3"/>
        <v>1</v>
      </c>
      <c r="O28" s="3">
        <f t="shared" si="3"/>
        <v>1</v>
      </c>
      <c r="P28" s="3">
        <f t="shared" si="3"/>
        <v>1</v>
      </c>
    </row>
    <row r="29" spans="2:16" x14ac:dyDescent="0.25">
      <c r="B29" s="3">
        <v>1</v>
      </c>
      <c r="C29" s="3">
        <v>2</v>
      </c>
      <c r="D29" s="3">
        <v>2</v>
      </c>
      <c r="F29" s="3">
        <v>1</v>
      </c>
      <c r="G29" s="3">
        <v>1</v>
      </c>
      <c r="H29" s="3">
        <v>1</v>
      </c>
      <c r="J29" s="3">
        <f t="shared" si="2"/>
        <v>1</v>
      </c>
      <c r="K29" s="3">
        <f t="shared" si="2"/>
        <v>2</v>
      </c>
      <c r="L29" s="3">
        <f t="shared" si="2"/>
        <v>2</v>
      </c>
      <c r="N29" s="3">
        <f t="shared" si="3"/>
        <v>1</v>
      </c>
      <c r="O29" s="3">
        <f t="shared" si="3"/>
        <v>1</v>
      </c>
      <c r="P29" s="3">
        <f t="shared" si="3"/>
        <v>1</v>
      </c>
    </row>
    <row r="30" spans="2:16" x14ac:dyDescent="0.25">
      <c r="B30" s="3">
        <v>1</v>
      </c>
      <c r="C30" s="3">
        <v>1</v>
      </c>
      <c r="D30" s="3">
        <v>1</v>
      </c>
      <c r="F30" s="3">
        <v>1</v>
      </c>
      <c r="G30" s="3">
        <v>1</v>
      </c>
      <c r="H30" s="3">
        <v>2</v>
      </c>
      <c r="J30" s="3">
        <f t="shared" si="2"/>
        <v>1</v>
      </c>
      <c r="K30" s="3">
        <f t="shared" si="2"/>
        <v>1</v>
      </c>
      <c r="L30" s="3">
        <f t="shared" si="2"/>
        <v>1</v>
      </c>
      <c r="N30" s="3">
        <f t="shared" si="3"/>
        <v>1</v>
      </c>
      <c r="O30" s="3">
        <f t="shared" si="3"/>
        <v>1</v>
      </c>
      <c r="P30" s="3">
        <f t="shared" si="3"/>
        <v>2</v>
      </c>
    </row>
    <row r="31" spans="2:16" x14ac:dyDescent="0.25">
      <c r="B31" s="3">
        <v>2</v>
      </c>
      <c r="C31" s="3">
        <v>2</v>
      </c>
      <c r="D31" s="3">
        <v>3</v>
      </c>
      <c r="F31" s="3">
        <v>1</v>
      </c>
      <c r="G31" s="3">
        <v>1</v>
      </c>
      <c r="H31" s="3">
        <v>1</v>
      </c>
      <c r="J31" s="3">
        <f t="shared" si="2"/>
        <v>2</v>
      </c>
      <c r="K31" s="3">
        <f t="shared" si="2"/>
        <v>2</v>
      </c>
      <c r="L31" s="3">
        <f t="shared" si="2"/>
        <v>2</v>
      </c>
      <c r="N31" s="3">
        <f t="shared" si="3"/>
        <v>1</v>
      </c>
      <c r="O31" s="3">
        <f t="shared" si="3"/>
        <v>1</v>
      </c>
      <c r="P31" s="3">
        <f t="shared" si="3"/>
        <v>1</v>
      </c>
    </row>
    <row r="32" spans="2:16" x14ac:dyDescent="0.25">
      <c r="B32" s="3">
        <v>1</v>
      </c>
      <c r="C32" s="3">
        <v>1</v>
      </c>
      <c r="D32" s="3">
        <v>2</v>
      </c>
      <c r="F32" s="3">
        <v>1</v>
      </c>
      <c r="G32" s="3">
        <v>2</v>
      </c>
      <c r="H32" s="3">
        <v>3</v>
      </c>
      <c r="J32" s="3">
        <f t="shared" si="2"/>
        <v>1</v>
      </c>
      <c r="K32" s="3">
        <f t="shared" si="2"/>
        <v>1</v>
      </c>
      <c r="L32" s="3">
        <f t="shared" si="2"/>
        <v>1</v>
      </c>
      <c r="N32" s="3">
        <f t="shared" si="3"/>
        <v>1</v>
      </c>
      <c r="O32" s="3">
        <f t="shared" si="3"/>
        <v>2</v>
      </c>
      <c r="P32" s="3">
        <f t="shared" si="3"/>
        <v>2</v>
      </c>
    </row>
    <row r="33" spans="2:16" x14ac:dyDescent="0.25">
      <c r="B33" s="3">
        <v>1</v>
      </c>
      <c r="C33" s="3">
        <v>1</v>
      </c>
      <c r="D33" s="3">
        <v>2</v>
      </c>
      <c r="F33" s="3">
        <v>1</v>
      </c>
      <c r="G33" s="3">
        <v>1</v>
      </c>
      <c r="H33" s="3">
        <v>2</v>
      </c>
      <c r="J33" s="3">
        <f t="shared" si="2"/>
        <v>1</v>
      </c>
      <c r="K33" s="3">
        <f t="shared" si="2"/>
        <v>1</v>
      </c>
      <c r="L33" s="3">
        <f t="shared" si="2"/>
        <v>1</v>
      </c>
      <c r="N33" s="3">
        <f t="shared" si="3"/>
        <v>1</v>
      </c>
      <c r="O33" s="3">
        <f t="shared" si="3"/>
        <v>1</v>
      </c>
      <c r="P33" s="3">
        <f t="shared" si="3"/>
        <v>1</v>
      </c>
    </row>
    <row r="34" spans="2:16" x14ac:dyDescent="0.25">
      <c r="B34" s="3">
        <v>1</v>
      </c>
      <c r="C34" s="3">
        <v>1</v>
      </c>
      <c r="D34" s="3">
        <v>1</v>
      </c>
      <c r="F34" s="3">
        <v>1</v>
      </c>
      <c r="G34" s="3">
        <v>1</v>
      </c>
      <c r="H34" s="3">
        <v>1</v>
      </c>
      <c r="J34" s="3">
        <f t="shared" si="2"/>
        <v>1</v>
      </c>
      <c r="K34" s="3">
        <f t="shared" si="2"/>
        <v>1</v>
      </c>
      <c r="L34" s="3">
        <f t="shared" si="2"/>
        <v>1</v>
      </c>
      <c r="N34" s="3">
        <f t="shared" si="3"/>
        <v>1</v>
      </c>
      <c r="O34" s="3">
        <f t="shared" si="3"/>
        <v>1</v>
      </c>
      <c r="P34" s="3">
        <f t="shared" si="3"/>
        <v>1</v>
      </c>
    </row>
    <row r="35" spans="2:16" x14ac:dyDescent="0.25">
      <c r="B35" s="3">
        <v>1</v>
      </c>
      <c r="C35" s="3">
        <v>1</v>
      </c>
      <c r="D35" s="3">
        <v>1</v>
      </c>
      <c r="F35" s="3">
        <v>2</v>
      </c>
      <c r="G35" s="3">
        <v>1</v>
      </c>
      <c r="H35" s="3">
        <v>2</v>
      </c>
      <c r="J35" s="3">
        <f t="shared" si="2"/>
        <v>1</v>
      </c>
      <c r="K35" s="3">
        <f t="shared" si="2"/>
        <v>1</v>
      </c>
      <c r="L35" s="3">
        <f t="shared" si="2"/>
        <v>1</v>
      </c>
      <c r="N35" s="3">
        <f t="shared" si="3"/>
        <v>2</v>
      </c>
      <c r="O35" s="3">
        <f t="shared" si="3"/>
        <v>1</v>
      </c>
      <c r="P35" s="3">
        <f t="shared" si="3"/>
        <v>2</v>
      </c>
    </row>
    <row r="36" spans="2:16" x14ac:dyDescent="0.25">
      <c r="B36" s="3">
        <v>1</v>
      </c>
      <c r="C36" s="3">
        <v>2</v>
      </c>
      <c r="D36" s="3">
        <v>3</v>
      </c>
      <c r="F36" s="3">
        <v>1</v>
      </c>
      <c r="G36" s="3">
        <v>2</v>
      </c>
      <c r="H36" s="3">
        <v>2</v>
      </c>
      <c r="J36" s="3">
        <f t="shared" si="2"/>
        <v>1</v>
      </c>
      <c r="K36" s="3">
        <f t="shared" si="2"/>
        <v>1</v>
      </c>
      <c r="L36" s="3">
        <f t="shared" si="2"/>
        <v>2</v>
      </c>
      <c r="N36" s="3">
        <f t="shared" si="3"/>
        <v>1</v>
      </c>
      <c r="O36" s="3">
        <f t="shared" si="3"/>
        <v>1</v>
      </c>
      <c r="P36" s="3">
        <f t="shared" si="3"/>
        <v>1</v>
      </c>
    </row>
    <row r="37" spans="2:16" x14ac:dyDescent="0.25">
      <c r="B37" s="3">
        <v>1</v>
      </c>
      <c r="C37" s="3">
        <v>3</v>
      </c>
      <c r="D37" s="3">
        <v>3</v>
      </c>
      <c r="F37" s="3">
        <v>1</v>
      </c>
      <c r="G37" s="3">
        <v>1</v>
      </c>
      <c r="H37" s="3">
        <v>1</v>
      </c>
      <c r="J37" s="3">
        <f t="shared" si="2"/>
        <v>1</v>
      </c>
      <c r="K37" s="3">
        <f t="shared" si="2"/>
        <v>2</v>
      </c>
      <c r="L37" s="3">
        <f t="shared" si="2"/>
        <v>2</v>
      </c>
      <c r="N37" s="3">
        <f t="shared" si="3"/>
        <v>1</v>
      </c>
      <c r="O37" s="3">
        <f t="shared" si="3"/>
        <v>1</v>
      </c>
      <c r="P37" s="3">
        <f t="shared" si="3"/>
        <v>1</v>
      </c>
    </row>
    <row r="38" spans="2:16" x14ac:dyDescent="0.25">
      <c r="B38" s="3">
        <v>1</v>
      </c>
      <c r="C38" s="3">
        <v>1</v>
      </c>
      <c r="D38" s="3">
        <v>1</v>
      </c>
      <c r="F38" s="3">
        <v>2</v>
      </c>
      <c r="G38" s="3">
        <v>1</v>
      </c>
      <c r="H38" s="3">
        <v>2</v>
      </c>
      <c r="J38" s="3">
        <f t="shared" si="2"/>
        <v>1</v>
      </c>
      <c r="K38" s="3">
        <f t="shared" si="2"/>
        <v>1</v>
      </c>
      <c r="L38" s="3">
        <f t="shared" si="2"/>
        <v>1</v>
      </c>
      <c r="N38" s="3">
        <f t="shared" si="3"/>
        <v>2</v>
      </c>
      <c r="O38" s="3">
        <f t="shared" si="3"/>
        <v>1</v>
      </c>
      <c r="P38" s="3">
        <f t="shared" si="3"/>
        <v>2</v>
      </c>
    </row>
    <row r="39" spans="2:16" x14ac:dyDescent="0.25">
      <c r="B39" s="3">
        <v>1</v>
      </c>
      <c r="C39" s="3">
        <v>2</v>
      </c>
      <c r="D39" s="3">
        <v>2</v>
      </c>
      <c r="F39" s="3">
        <v>1</v>
      </c>
      <c r="G39" s="3">
        <v>1</v>
      </c>
      <c r="H39" s="3">
        <v>1</v>
      </c>
      <c r="J39" s="3">
        <f t="shared" si="2"/>
        <v>1</v>
      </c>
      <c r="K39" s="3">
        <f t="shared" si="2"/>
        <v>2</v>
      </c>
      <c r="L39" s="3">
        <f t="shared" si="2"/>
        <v>2</v>
      </c>
      <c r="N39" s="3">
        <f t="shared" si="3"/>
        <v>1</v>
      </c>
      <c r="O39" s="3">
        <f t="shared" si="3"/>
        <v>1</v>
      </c>
      <c r="P39" s="3">
        <f t="shared" si="3"/>
        <v>1</v>
      </c>
    </row>
    <row r="40" spans="2:16" x14ac:dyDescent="0.25">
      <c r="B40" s="3">
        <v>1</v>
      </c>
      <c r="C40" s="3">
        <v>2</v>
      </c>
      <c r="D40" s="3">
        <v>2</v>
      </c>
      <c r="F40" s="3">
        <v>1</v>
      </c>
      <c r="G40" s="3">
        <v>2</v>
      </c>
      <c r="H40" s="3">
        <v>2</v>
      </c>
      <c r="J40" s="3">
        <f t="shared" si="2"/>
        <v>1</v>
      </c>
      <c r="K40" s="3">
        <f t="shared" si="2"/>
        <v>1</v>
      </c>
      <c r="L40" s="3">
        <f t="shared" si="2"/>
        <v>1</v>
      </c>
      <c r="N40" s="3">
        <f t="shared" si="3"/>
        <v>1</v>
      </c>
      <c r="O40" s="3">
        <f t="shared" si="3"/>
        <v>1</v>
      </c>
      <c r="P40" s="3">
        <f t="shared" si="3"/>
        <v>1</v>
      </c>
    </row>
    <row r="41" spans="2:16" x14ac:dyDescent="0.25">
      <c r="B41" s="3">
        <v>1</v>
      </c>
      <c r="C41" s="3">
        <v>2</v>
      </c>
      <c r="D41" s="3">
        <v>2</v>
      </c>
      <c r="F41" s="3">
        <v>1</v>
      </c>
      <c r="G41" s="3">
        <v>1</v>
      </c>
      <c r="H41" s="3">
        <v>1</v>
      </c>
      <c r="J41" s="3">
        <f t="shared" si="2"/>
        <v>1</v>
      </c>
      <c r="K41" s="3">
        <f t="shared" si="2"/>
        <v>2</v>
      </c>
      <c r="L41" s="3">
        <f t="shared" si="2"/>
        <v>2</v>
      </c>
      <c r="N41" s="3">
        <f t="shared" si="3"/>
        <v>1</v>
      </c>
      <c r="O41" s="3">
        <f t="shared" si="3"/>
        <v>1</v>
      </c>
      <c r="P41" s="3">
        <f t="shared" si="3"/>
        <v>1</v>
      </c>
    </row>
    <row r="42" spans="2:16" x14ac:dyDescent="0.25">
      <c r="B42" s="3">
        <v>2</v>
      </c>
      <c r="C42" s="3">
        <v>2</v>
      </c>
      <c r="D42" s="3">
        <v>2</v>
      </c>
      <c r="F42" s="3">
        <v>1</v>
      </c>
      <c r="G42" s="3">
        <v>1</v>
      </c>
      <c r="H42" s="3">
        <v>1</v>
      </c>
      <c r="J42" s="3">
        <f t="shared" si="2"/>
        <v>2</v>
      </c>
      <c r="K42" s="3">
        <f t="shared" si="2"/>
        <v>2</v>
      </c>
      <c r="L42" s="3">
        <f t="shared" si="2"/>
        <v>2</v>
      </c>
      <c r="N42" s="3">
        <f t="shared" si="3"/>
        <v>1</v>
      </c>
      <c r="O42" s="3">
        <f t="shared" si="3"/>
        <v>1</v>
      </c>
      <c r="P42" s="3">
        <f t="shared" si="3"/>
        <v>1</v>
      </c>
    </row>
    <row r="43" spans="2:16" x14ac:dyDescent="0.25">
      <c r="B43" s="3">
        <v>1</v>
      </c>
      <c r="C43" s="3">
        <v>2</v>
      </c>
      <c r="D43" s="3">
        <v>3</v>
      </c>
      <c r="F43" s="3">
        <v>1</v>
      </c>
      <c r="G43" s="3">
        <v>1</v>
      </c>
      <c r="H43" s="3">
        <v>1</v>
      </c>
      <c r="J43" s="3">
        <f t="shared" si="2"/>
        <v>1</v>
      </c>
      <c r="K43" s="3">
        <f t="shared" si="2"/>
        <v>2</v>
      </c>
      <c r="L43" s="3">
        <f t="shared" si="2"/>
        <v>2</v>
      </c>
      <c r="N43" s="3">
        <f t="shared" si="3"/>
        <v>1</v>
      </c>
      <c r="O43" s="3">
        <f t="shared" si="3"/>
        <v>1</v>
      </c>
      <c r="P43" s="3">
        <f t="shared" si="3"/>
        <v>1</v>
      </c>
    </row>
    <row r="44" spans="2:16" x14ac:dyDescent="0.25">
      <c r="B44" s="3">
        <v>1</v>
      </c>
      <c r="C44" s="3">
        <v>2</v>
      </c>
      <c r="D44" s="3">
        <v>3</v>
      </c>
      <c r="F44" s="3">
        <v>1</v>
      </c>
      <c r="G44" s="3">
        <v>1</v>
      </c>
      <c r="H44" s="3">
        <v>2</v>
      </c>
      <c r="J44" s="3">
        <f t="shared" si="2"/>
        <v>1</v>
      </c>
      <c r="K44" s="3">
        <f t="shared" si="2"/>
        <v>2</v>
      </c>
      <c r="L44" s="3">
        <f t="shared" si="2"/>
        <v>2</v>
      </c>
      <c r="N44" s="3">
        <f t="shared" si="3"/>
        <v>1</v>
      </c>
      <c r="O44" s="3">
        <f t="shared" si="3"/>
        <v>1</v>
      </c>
      <c r="P44" s="3">
        <f t="shared" si="3"/>
        <v>1</v>
      </c>
    </row>
    <row r="45" spans="2:16" x14ac:dyDescent="0.25">
      <c r="B45" s="3">
        <v>1</v>
      </c>
      <c r="C45" s="3">
        <v>2</v>
      </c>
      <c r="D45" s="3">
        <v>1</v>
      </c>
      <c r="F45" s="3">
        <v>2</v>
      </c>
      <c r="G45" s="3">
        <v>3</v>
      </c>
      <c r="H45" s="3">
        <v>2</v>
      </c>
      <c r="J45" s="3">
        <f t="shared" si="2"/>
        <v>1</v>
      </c>
      <c r="K45" s="3">
        <f t="shared" si="2"/>
        <v>1</v>
      </c>
      <c r="L45" s="3">
        <f t="shared" si="2"/>
        <v>1</v>
      </c>
      <c r="N45" s="3">
        <f t="shared" si="3"/>
        <v>2</v>
      </c>
      <c r="O45" s="3">
        <f t="shared" si="3"/>
        <v>2</v>
      </c>
      <c r="P45" s="3">
        <f t="shared" si="3"/>
        <v>2</v>
      </c>
    </row>
    <row r="46" spans="2:16" x14ac:dyDescent="0.25">
      <c r="B46" s="3">
        <v>3</v>
      </c>
      <c r="C46" s="3">
        <v>2</v>
      </c>
      <c r="D46" s="3">
        <v>2</v>
      </c>
      <c r="F46" s="3">
        <v>2</v>
      </c>
      <c r="G46" s="3">
        <v>3</v>
      </c>
      <c r="H46" s="3">
        <v>3</v>
      </c>
      <c r="J46" s="3">
        <f t="shared" si="2"/>
        <v>2</v>
      </c>
      <c r="K46" s="3">
        <f t="shared" si="2"/>
        <v>1</v>
      </c>
      <c r="L46" s="3">
        <f t="shared" si="2"/>
        <v>1</v>
      </c>
      <c r="N46" s="3">
        <f t="shared" si="3"/>
        <v>1</v>
      </c>
      <c r="O46" s="3">
        <f t="shared" si="3"/>
        <v>2</v>
      </c>
      <c r="P46" s="3">
        <f t="shared" si="3"/>
        <v>2</v>
      </c>
    </row>
    <row r="47" spans="2:16" x14ac:dyDescent="0.25">
      <c r="B47" s="3">
        <v>2</v>
      </c>
      <c r="C47" s="3">
        <v>1</v>
      </c>
      <c r="D47" s="3">
        <v>2</v>
      </c>
      <c r="F47" s="3">
        <v>1</v>
      </c>
      <c r="G47" s="3">
        <v>1</v>
      </c>
      <c r="H47" s="3">
        <v>1</v>
      </c>
      <c r="J47" s="3">
        <f t="shared" si="2"/>
        <v>2</v>
      </c>
      <c r="K47" s="3">
        <f t="shared" si="2"/>
        <v>1</v>
      </c>
      <c r="L47" s="3">
        <f t="shared" si="2"/>
        <v>2</v>
      </c>
      <c r="N47" s="3">
        <f t="shared" si="3"/>
        <v>1</v>
      </c>
      <c r="O47" s="3">
        <f t="shared" si="3"/>
        <v>1</v>
      </c>
      <c r="P47" s="3">
        <f t="shared" si="3"/>
        <v>1</v>
      </c>
    </row>
    <row r="48" spans="2:16" x14ac:dyDescent="0.25">
      <c r="B48" s="3">
        <v>1</v>
      </c>
      <c r="C48" s="3">
        <v>2</v>
      </c>
      <c r="D48" s="3">
        <v>2</v>
      </c>
      <c r="F48" s="3">
        <v>1</v>
      </c>
      <c r="G48" s="3">
        <v>2</v>
      </c>
      <c r="H48" s="3">
        <v>2</v>
      </c>
      <c r="J48" s="3">
        <f t="shared" si="2"/>
        <v>1</v>
      </c>
      <c r="K48" s="3">
        <f t="shared" si="2"/>
        <v>1</v>
      </c>
      <c r="L48" s="3">
        <f t="shared" si="2"/>
        <v>1</v>
      </c>
      <c r="N48" s="3">
        <f t="shared" si="3"/>
        <v>1</v>
      </c>
      <c r="O48" s="3">
        <f t="shared" si="3"/>
        <v>1</v>
      </c>
      <c r="P48" s="3">
        <f t="shared" si="3"/>
        <v>1</v>
      </c>
    </row>
    <row r="49" spans="2:16" x14ac:dyDescent="0.25">
      <c r="B49" s="3">
        <v>1</v>
      </c>
      <c r="C49" s="3">
        <v>2</v>
      </c>
      <c r="D49" s="3">
        <v>3</v>
      </c>
      <c r="F49" s="3">
        <v>1</v>
      </c>
      <c r="G49" s="3">
        <v>2</v>
      </c>
      <c r="H49" s="3">
        <v>3</v>
      </c>
      <c r="J49" s="3">
        <f t="shared" si="2"/>
        <v>1</v>
      </c>
      <c r="K49" s="3">
        <f t="shared" si="2"/>
        <v>1</v>
      </c>
      <c r="L49" s="3">
        <f t="shared" si="2"/>
        <v>1</v>
      </c>
      <c r="N49" s="3">
        <f t="shared" si="3"/>
        <v>1</v>
      </c>
      <c r="O49" s="3">
        <f t="shared" si="3"/>
        <v>1</v>
      </c>
      <c r="P49" s="3">
        <f t="shared" si="3"/>
        <v>1</v>
      </c>
    </row>
    <row r="50" spans="2:16" x14ac:dyDescent="0.25">
      <c r="B50" s="3">
        <v>1</v>
      </c>
      <c r="C50" s="3">
        <v>3</v>
      </c>
      <c r="D50" s="3">
        <v>3</v>
      </c>
      <c r="F50" s="3">
        <v>1</v>
      </c>
      <c r="G50" s="3">
        <v>2</v>
      </c>
      <c r="H50" s="3">
        <v>2</v>
      </c>
      <c r="J50" s="3">
        <f t="shared" si="2"/>
        <v>1</v>
      </c>
      <c r="K50" s="3">
        <f t="shared" si="2"/>
        <v>2</v>
      </c>
      <c r="L50" s="3">
        <f t="shared" si="2"/>
        <v>2</v>
      </c>
      <c r="N50" s="3">
        <f t="shared" si="3"/>
        <v>1</v>
      </c>
      <c r="O50" s="3">
        <f t="shared" si="3"/>
        <v>1</v>
      </c>
      <c r="P50" s="3">
        <f t="shared" si="3"/>
        <v>1</v>
      </c>
    </row>
    <row r="51" spans="2:16" x14ac:dyDescent="0.25">
      <c r="B51" s="3">
        <v>1</v>
      </c>
      <c r="C51" s="3">
        <v>2</v>
      </c>
      <c r="D51" s="3">
        <v>1</v>
      </c>
      <c r="F51" s="3">
        <v>2</v>
      </c>
      <c r="G51" s="3">
        <v>1</v>
      </c>
      <c r="H51" s="3">
        <v>2</v>
      </c>
      <c r="J51" s="3">
        <f t="shared" si="2"/>
        <v>1</v>
      </c>
      <c r="K51" s="3">
        <f t="shared" si="2"/>
        <v>2</v>
      </c>
      <c r="L51" s="3">
        <f t="shared" si="2"/>
        <v>1</v>
      </c>
      <c r="N51" s="3">
        <f t="shared" si="3"/>
        <v>2</v>
      </c>
      <c r="O51" s="3">
        <f t="shared" si="3"/>
        <v>1</v>
      </c>
      <c r="P51" s="3">
        <f t="shared" si="3"/>
        <v>2</v>
      </c>
    </row>
    <row r="52" spans="2:16" x14ac:dyDescent="0.25">
      <c r="B52" s="3">
        <v>2</v>
      </c>
      <c r="C52" s="3">
        <v>1</v>
      </c>
      <c r="D52" s="3">
        <v>2</v>
      </c>
      <c r="F52" s="3">
        <v>1</v>
      </c>
      <c r="G52" s="3">
        <v>1</v>
      </c>
      <c r="H52" s="3">
        <v>1</v>
      </c>
      <c r="J52" s="3">
        <f t="shared" si="2"/>
        <v>2</v>
      </c>
      <c r="K52" s="3">
        <f t="shared" si="2"/>
        <v>1</v>
      </c>
      <c r="L52" s="3">
        <f t="shared" si="2"/>
        <v>2</v>
      </c>
      <c r="N52" s="3">
        <f t="shared" si="3"/>
        <v>1</v>
      </c>
      <c r="O52" s="3">
        <f t="shared" si="3"/>
        <v>1</v>
      </c>
      <c r="P52" s="3">
        <f t="shared" si="3"/>
        <v>1</v>
      </c>
    </row>
    <row r="53" spans="2:16" x14ac:dyDescent="0.25">
      <c r="B53" s="3">
        <v>2</v>
      </c>
      <c r="C53" s="3">
        <v>2</v>
      </c>
      <c r="D53" s="3">
        <v>2</v>
      </c>
      <c r="F53" s="3">
        <v>2</v>
      </c>
      <c r="G53" s="3">
        <v>1</v>
      </c>
      <c r="H53" s="3">
        <v>1</v>
      </c>
      <c r="J53" s="3">
        <f t="shared" si="2"/>
        <v>1</v>
      </c>
      <c r="K53" s="3">
        <f t="shared" si="2"/>
        <v>2</v>
      </c>
      <c r="L53" s="3">
        <f t="shared" si="2"/>
        <v>2</v>
      </c>
      <c r="N53" s="3">
        <f t="shared" si="3"/>
        <v>1</v>
      </c>
      <c r="O53" s="3">
        <f t="shared" si="3"/>
        <v>1</v>
      </c>
      <c r="P53" s="3">
        <f t="shared" si="3"/>
        <v>1</v>
      </c>
    </row>
    <row r="54" spans="2:16" x14ac:dyDescent="0.25">
      <c r="B54" s="3">
        <v>1</v>
      </c>
      <c r="C54" s="3">
        <v>1</v>
      </c>
      <c r="D54" s="3">
        <v>1</v>
      </c>
      <c r="F54" s="3">
        <v>1</v>
      </c>
      <c r="G54" s="3">
        <v>1</v>
      </c>
      <c r="H54" s="3">
        <v>1</v>
      </c>
      <c r="J54" s="3">
        <f t="shared" si="2"/>
        <v>1</v>
      </c>
      <c r="K54" s="3">
        <f t="shared" si="2"/>
        <v>1</v>
      </c>
      <c r="L54" s="3">
        <f t="shared" si="2"/>
        <v>1</v>
      </c>
      <c r="N54" s="3">
        <f t="shared" si="3"/>
        <v>1</v>
      </c>
      <c r="O54" s="3">
        <f t="shared" si="3"/>
        <v>1</v>
      </c>
      <c r="P54" s="3">
        <f t="shared" si="3"/>
        <v>1</v>
      </c>
    </row>
    <row r="55" spans="2:16" x14ac:dyDescent="0.25">
      <c r="B55" s="3">
        <v>1</v>
      </c>
      <c r="C55" s="3">
        <v>1</v>
      </c>
      <c r="D55" s="3">
        <v>1</v>
      </c>
      <c r="F55" s="3">
        <v>1</v>
      </c>
      <c r="G55" s="3">
        <v>1</v>
      </c>
      <c r="H55" s="3">
        <v>1</v>
      </c>
      <c r="J55" s="3">
        <f t="shared" si="2"/>
        <v>1</v>
      </c>
      <c r="K55" s="3">
        <f t="shared" si="2"/>
        <v>1</v>
      </c>
      <c r="L55" s="3">
        <f t="shared" si="2"/>
        <v>1</v>
      </c>
      <c r="N55" s="3">
        <f t="shared" si="3"/>
        <v>1</v>
      </c>
      <c r="O55" s="3">
        <f t="shared" si="3"/>
        <v>1</v>
      </c>
      <c r="P55" s="3">
        <f t="shared" si="3"/>
        <v>1</v>
      </c>
    </row>
    <row r="56" spans="2:16" x14ac:dyDescent="0.25">
      <c r="B56" s="3">
        <v>1</v>
      </c>
      <c r="C56" s="3">
        <v>1</v>
      </c>
      <c r="D56" s="3">
        <v>2</v>
      </c>
      <c r="F56" s="3">
        <v>1</v>
      </c>
      <c r="G56" s="3">
        <v>1</v>
      </c>
      <c r="H56" s="3">
        <v>2</v>
      </c>
      <c r="J56" s="3">
        <f t="shared" si="2"/>
        <v>1</v>
      </c>
      <c r="K56" s="3">
        <f t="shared" si="2"/>
        <v>1</v>
      </c>
      <c r="L56" s="3">
        <f t="shared" si="2"/>
        <v>1</v>
      </c>
      <c r="N56" s="3">
        <f t="shared" si="3"/>
        <v>1</v>
      </c>
      <c r="O56" s="3">
        <f t="shared" si="3"/>
        <v>1</v>
      </c>
      <c r="P56" s="3">
        <f t="shared" si="3"/>
        <v>1</v>
      </c>
    </row>
    <row r="57" spans="2:16" x14ac:dyDescent="0.25">
      <c r="B57" s="3">
        <v>1</v>
      </c>
      <c r="C57" s="3">
        <v>1</v>
      </c>
      <c r="D57" s="3">
        <v>1</v>
      </c>
      <c r="F57" s="3">
        <v>1</v>
      </c>
      <c r="G57" s="3">
        <v>1</v>
      </c>
      <c r="H57" s="3">
        <v>1</v>
      </c>
      <c r="J57" s="3">
        <f t="shared" si="2"/>
        <v>1</v>
      </c>
      <c r="K57" s="3">
        <f t="shared" si="2"/>
        <v>1</v>
      </c>
      <c r="L57" s="3">
        <f t="shared" si="2"/>
        <v>1</v>
      </c>
      <c r="N57" s="3">
        <f t="shared" si="3"/>
        <v>1</v>
      </c>
      <c r="O57" s="3">
        <f t="shared" si="3"/>
        <v>1</v>
      </c>
      <c r="P57" s="3">
        <f t="shared" si="3"/>
        <v>1</v>
      </c>
    </row>
    <row r="58" spans="2:16" x14ac:dyDescent="0.25">
      <c r="B58" s="3">
        <v>1</v>
      </c>
      <c r="C58" s="3">
        <v>2</v>
      </c>
      <c r="D58" s="3">
        <v>2</v>
      </c>
      <c r="F58" s="3">
        <v>1</v>
      </c>
      <c r="G58" s="3">
        <v>1</v>
      </c>
      <c r="H58" s="3">
        <v>1</v>
      </c>
      <c r="J58" s="3">
        <f t="shared" si="2"/>
        <v>1</v>
      </c>
      <c r="K58" s="3">
        <f t="shared" si="2"/>
        <v>2</v>
      </c>
      <c r="L58" s="3">
        <f t="shared" si="2"/>
        <v>2</v>
      </c>
      <c r="N58" s="3">
        <f t="shared" si="3"/>
        <v>1</v>
      </c>
      <c r="O58" s="3">
        <f t="shared" si="3"/>
        <v>1</v>
      </c>
      <c r="P58" s="3">
        <f t="shared" si="3"/>
        <v>1</v>
      </c>
    </row>
    <row r="59" spans="2:16" x14ac:dyDescent="0.25">
      <c r="B59" s="3">
        <v>1</v>
      </c>
      <c r="C59" s="3">
        <v>1</v>
      </c>
      <c r="D59" s="3">
        <v>1</v>
      </c>
      <c r="F59" s="3">
        <v>1</v>
      </c>
      <c r="G59" s="3">
        <v>1</v>
      </c>
      <c r="H59" s="3">
        <v>1</v>
      </c>
      <c r="J59" s="3">
        <f t="shared" si="2"/>
        <v>1</v>
      </c>
      <c r="K59" s="3">
        <f t="shared" si="2"/>
        <v>1</v>
      </c>
      <c r="L59" s="3">
        <f t="shared" si="2"/>
        <v>1</v>
      </c>
      <c r="N59" s="3">
        <f t="shared" si="3"/>
        <v>1</v>
      </c>
      <c r="O59" s="3">
        <f t="shared" si="3"/>
        <v>1</v>
      </c>
      <c r="P59" s="3">
        <f t="shared" si="3"/>
        <v>1</v>
      </c>
    </row>
    <row r="60" spans="2:16" x14ac:dyDescent="0.25">
      <c r="B60" s="3">
        <v>2</v>
      </c>
      <c r="C60" s="3">
        <v>2</v>
      </c>
      <c r="D60" s="3">
        <v>3</v>
      </c>
      <c r="F60" s="3">
        <v>1</v>
      </c>
      <c r="G60" s="3">
        <v>2</v>
      </c>
      <c r="H60" s="3">
        <v>2</v>
      </c>
      <c r="J60" s="3">
        <f t="shared" si="2"/>
        <v>2</v>
      </c>
      <c r="K60" s="3">
        <f t="shared" si="2"/>
        <v>1</v>
      </c>
      <c r="L60" s="3">
        <f t="shared" si="2"/>
        <v>2</v>
      </c>
      <c r="N60" s="3">
        <f t="shared" si="3"/>
        <v>1</v>
      </c>
      <c r="O60" s="3">
        <f t="shared" si="3"/>
        <v>1</v>
      </c>
      <c r="P60" s="3">
        <f t="shared" si="3"/>
        <v>1</v>
      </c>
    </row>
    <row r="61" spans="2:16" x14ac:dyDescent="0.25">
      <c r="B61" s="3">
        <v>1</v>
      </c>
      <c r="C61" s="3">
        <v>1</v>
      </c>
      <c r="D61" s="3">
        <v>1</v>
      </c>
      <c r="F61" s="3">
        <v>1</v>
      </c>
      <c r="G61" s="3">
        <v>2</v>
      </c>
      <c r="H61" s="3">
        <v>2</v>
      </c>
      <c r="J61" s="3">
        <f t="shared" si="2"/>
        <v>1</v>
      </c>
      <c r="K61" s="3">
        <f t="shared" si="2"/>
        <v>1</v>
      </c>
      <c r="L61" s="3">
        <f t="shared" si="2"/>
        <v>1</v>
      </c>
      <c r="N61" s="3">
        <f t="shared" si="3"/>
        <v>1</v>
      </c>
      <c r="O61" s="3">
        <f t="shared" si="3"/>
        <v>2</v>
      </c>
      <c r="P61" s="3">
        <f t="shared" si="3"/>
        <v>2</v>
      </c>
    </row>
    <row r="62" spans="2:16" x14ac:dyDescent="0.25">
      <c r="B62" s="3">
        <v>1</v>
      </c>
      <c r="C62" s="3">
        <v>2</v>
      </c>
      <c r="D62" s="3">
        <v>2</v>
      </c>
      <c r="F62" s="3">
        <v>1</v>
      </c>
      <c r="G62" s="3">
        <v>2</v>
      </c>
      <c r="H62" s="3">
        <v>2</v>
      </c>
      <c r="J62" s="3">
        <f t="shared" si="2"/>
        <v>1</v>
      </c>
      <c r="K62" s="3">
        <f t="shared" si="2"/>
        <v>1</v>
      </c>
      <c r="L62" s="3">
        <f t="shared" si="2"/>
        <v>1</v>
      </c>
      <c r="N62" s="3">
        <f t="shared" si="3"/>
        <v>1</v>
      </c>
      <c r="O62" s="3">
        <f t="shared" si="3"/>
        <v>1</v>
      </c>
      <c r="P62" s="3">
        <f t="shared" si="3"/>
        <v>1</v>
      </c>
    </row>
    <row r="63" spans="2:16" x14ac:dyDescent="0.25">
      <c r="B63" s="3">
        <v>1</v>
      </c>
      <c r="C63" s="3">
        <v>2</v>
      </c>
      <c r="D63" s="3">
        <v>2</v>
      </c>
      <c r="F63" s="3">
        <v>1</v>
      </c>
      <c r="G63" s="3">
        <v>2</v>
      </c>
      <c r="H63" s="3">
        <v>2</v>
      </c>
      <c r="J63" s="3">
        <f t="shared" si="2"/>
        <v>1</v>
      </c>
      <c r="K63" s="3">
        <f t="shared" si="2"/>
        <v>1</v>
      </c>
      <c r="L63" s="3">
        <f t="shared" si="2"/>
        <v>1</v>
      </c>
      <c r="N63" s="3">
        <f t="shared" si="3"/>
        <v>1</v>
      </c>
      <c r="O63" s="3">
        <f t="shared" si="3"/>
        <v>1</v>
      </c>
      <c r="P63" s="3">
        <f t="shared" si="3"/>
        <v>1</v>
      </c>
    </row>
    <row r="64" spans="2:16" x14ac:dyDescent="0.25">
      <c r="B64" s="3">
        <v>1</v>
      </c>
      <c r="C64" s="3">
        <v>1</v>
      </c>
      <c r="D64" s="3">
        <v>1</v>
      </c>
      <c r="F64" s="3">
        <v>1</v>
      </c>
      <c r="G64" s="3">
        <v>1</v>
      </c>
      <c r="H64" s="3">
        <v>2</v>
      </c>
      <c r="J64" s="3">
        <f t="shared" si="2"/>
        <v>1</v>
      </c>
      <c r="K64" s="3">
        <f t="shared" si="2"/>
        <v>1</v>
      </c>
      <c r="L64" s="3">
        <f t="shared" si="2"/>
        <v>1</v>
      </c>
      <c r="N64" s="3">
        <f t="shared" si="3"/>
        <v>1</v>
      </c>
      <c r="O64" s="3">
        <f t="shared" si="3"/>
        <v>1</v>
      </c>
      <c r="P64" s="3">
        <f t="shared" si="3"/>
        <v>2</v>
      </c>
    </row>
    <row r="65" spans="2:16" x14ac:dyDescent="0.25">
      <c r="B65" s="3">
        <v>1</v>
      </c>
      <c r="C65" s="3">
        <v>2</v>
      </c>
      <c r="D65" s="3">
        <v>2</v>
      </c>
      <c r="F65" s="3">
        <v>1</v>
      </c>
      <c r="G65" s="3">
        <v>1</v>
      </c>
      <c r="H65" s="3">
        <v>1</v>
      </c>
      <c r="J65" s="3">
        <f t="shared" si="2"/>
        <v>1</v>
      </c>
      <c r="K65" s="3">
        <f t="shared" si="2"/>
        <v>2</v>
      </c>
      <c r="L65" s="3">
        <f t="shared" si="2"/>
        <v>2</v>
      </c>
      <c r="N65" s="3">
        <f t="shared" si="3"/>
        <v>1</v>
      </c>
      <c r="O65" s="3">
        <f t="shared" si="3"/>
        <v>1</v>
      </c>
      <c r="P65" s="3">
        <f t="shared" si="3"/>
        <v>1</v>
      </c>
    </row>
    <row r="66" spans="2:16" x14ac:dyDescent="0.25">
      <c r="B66" s="3">
        <v>1</v>
      </c>
      <c r="C66" s="3">
        <v>1</v>
      </c>
      <c r="D66" s="3">
        <v>1</v>
      </c>
      <c r="F66" s="3">
        <v>1</v>
      </c>
      <c r="G66" s="3">
        <v>1</v>
      </c>
      <c r="H66" s="3">
        <v>2</v>
      </c>
      <c r="J66" s="3">
        <f t="shared" si="2"/>
        <v>1</v>
      </c>
      <c r="K66" s="3">
        <f t="shared" si="2"/>
        <v>1</v>
      </c>
      <c r="L66" s="3">
        <f t="shared" si="2"/>
        <v>1</v>
      </c>
      <c r="N66" s="3">
        <f t="shared" si="3"/>
        <v>1</v>
      </c>
      <c r="O66" s="3">
        <f t="shared" si="3"/>
        <v>1</v>
      </c>
      <c r="P66" s="3">
        <f t="shared" si="3"/>
        <v>2</v>
      </c>
    </row>
    <row r="67" spans="2:16" x14ac:dyDescent="0.25">
      <c r="B67" s="3">
        <v>1</v>
      </c>
      <c r="C67" s="3">
        <v>1</v>
      </c>
      <c r="D67" s="3">
        <v>1</v>
      </c>
      <c r="F67" s="3">
        <v>1</v>
      </c>
      <c r="G67" s="3">
        <v>1</v>
      </c>
      <c r="H67" s="3">
        <v>1</v>
      </c>
      <c r="J67" s="3">
        <f t="shared" si="2"/>
        <v>1</v>
      </c>
      <c r="K67" s="3">
        <f t="shared" si="2"/>
        <v>1</v>
      </c>
      <c r="L67" s="3">
        <f t="shared" si="2"/>
        <v>1</v>
      </c>
      <c r="N67" s="3">
        <f t="shared" si="3"/>
        <v>1</v>
      </c>
      <c r="O67" s="3">
        <f t="shared" si="3"/>
        <v>1</v>
      </c>
      <c r="P67" s="3">
        <f t="shared" si="3"/>
        <v>1</v>
      </c>
    </row>
    <row r="68" spans="2:16" x14ac:dyDescent="0.25">
      <c r="B68" s="3">
        <v>1</v>
      </c>
      <c r="C68" s="3">
        <v>2</v>
      </c>
      <c r="D68" s="3">
        <v>2</v>
      </c>
      <c r="F68" s="3">
        <v>1</v>
      </c>
      <c r="G68" s="3">
        <v>2</v>
      </c>
      <c r="H68" s="3">
        <v>2</v>
      </c>
      <c r="J68" s="3">
        <f t="shared" ref="J68:L121" si="4">IF(B68&lt;=F68, 1,2)</f>
        <v>1</v>
      </c>
      <c r="K68" s="3">
        <f t="shared" si="4"/>
        <v>1</v>
      </c>
      <c r="L68" s="3">
        <f t="shared" si="4"/>
        <v>1</v>
      </c>
      <c r="N68" s="3">
        <f t="shared" ref="N68:P121" si="5">IF(B68&gt;=F68, 1,2)</f>
        <v>1</v>
      </c>
      <c r="O68" s="3">
        <f t="shared" si="5"/>
        <v>1</v>
      </c>
      <c r="P68" s="3">
        <f t="shared" si="5"/>
        <v>1</v>
      </c>
    </row>
    <row r="69" spans="2:16" x14ac:dyDescent="0.25">
      <c r="B69" s="3">
        <v>1</v>
      </c>
      <c r="C69" s="3">
        <v>1</v>
      </c>
      <c r="D69" s="3">
        <v>1</v>
      </c>
      <c r="F69" s="3">
        <v>2</v>
      </c>
      <c r="G69" s="3">
        <v>1</v>
      </c>
      <c r="H69" s="3">
        <v>2</v>
      </c>
      <c r="J69" s="3">
        <f t="shared" si="4"/>
        <v>1</v>
      </c>
      <c r="K69" s="3">
        <f t="shared" si="4"/>
        <v>1</v>
      </c>
      <c r="L69" s="3">
        <f t="shared" si="4"/>
        <v>1</v>
      </c>
      <c r="N69" s="3">
        <f t="shared" si="5"/>
        <v>2</v>
      </c>
      <c r="O69" s="3">
        <f t="shared" si="5"/>
        <v>1</v>
      </c>
      <c r="P69" s="3">
        <f t="shared" si="5"/>
        <v>2</v>
      </c>
    </row>
    <row r="70" spans="2:16" x14ac:dyDescent="0.25">
      <c r="B70" s="3">
        <v>2</v>
      </c>
      <c r="C70" s="3">
        <v>2</v>
      </c>
      <c r="D70" s="3">
        <v>3</v>
      </c>
      <c r="F70" s="3">
        <v>1</v>
      </c>
      <c r="G70" s="3">
        <v>1</v>
      </c>
      <c r="H70" s="3">
        <v>1</v>
      </c>
      <c r="J70" s="3">
        <f t="shared" si="4"/>
        <v>2</v>
      </c>
      <c r="K70" s="3">
        <f t="shared" si="4"/>
        <v>2</v>
      </c>
      <c r="L70" s="3">
        <f t="shared" si="4"/>
        <v>2</v>
      </c>
      <c r="N70" s="3">
        <f t="shared" si="5"/>
        <v>1</v>
      </c>
      <c r="O70" s="3">
        <f t="shared" si="5"/>
        <v>1</v>
      </c>
      <c r="P70" s="3">
        <f t="shared" si="5"/>
        <v>1</v>
      </c>
    </row>
    <row r="71" spans="2:16" x14ac:dyDescent="0.25">
      <c r="B71" s="3">
        <v>1</v>
      </c>
      <c r="C71" s="3">
        <v>1</v>
      </c>
      <c r="D71" s="3">
        <v>2</v>
      </c>
      <c r="F71" s="3">
        <v>1</v>
      </c>
      <c r="G71" s="3">
        <v>1</v>
      </c>
      <c r="H71" s="3">
        <v>2</v>
      </c>
      <c r="J71" s="3">
        <f t="shared" si="4"/>
        <v>1</v>
      </c>
      <c r="K71" s="3">
        <f t="shared" si="4"/>
        <v>1</v>
      </c>
      <c r="L71" s="3">
        <f t="shared" si="4"/>
        <v>1</v>
      </c>
      <c r="N71" s="3">
        <f t="shared" si="5"/>
        <v>1</v>
      </c>
      <c r="O71" s="3">
        <f t="shared" si="5"/>
        <v>1</v>
      </c>
      <c r="P71" s="3">
        <f t="shared" si="5"/>
        <v>1</v>
      </c>
    </row>
    <row r="72" spans="2:16" x14ac:dyDescent="0.25">
      <c r="B72" s="3">
        <v>2</v>
      </c>
      <c r="C72" s="3">
        <v>1</v>
      </c>
      <c r="D72" s="3">
        <v>2</v>
      </c>
      <c r="F72" s="3">
        <v>1</v>
      </c>
      <c r="G72" s="3">
        <v>1</v>
      </c>
      <c r="H72" s="3">
        <v>1</v>
      </c>
      <c r="J72" s="3">
        <f t="shared" si="4"/>
        <v>2</v>
      </c>
      <c r="K72" s="3">
        <f t="shared" si="4"/>
        <v>1</v>
      </c>
      <c r="L72" s="3">
        <f t="shared" si="4"/>
        <v>2</v>
      </c>
      <c r="N72" s="3">
        <f t="shared" si="5"/>
        <v>1</v>
      </c>
      <c r="O72" s="3">
        <f t="shared" si="5"/>
        <v>1</v>
      </c>
      <c r="P72" s="3">
        <f t="shared" si="5"/>
        <v>1</v>
      </c>
    </row>
    <row r="73" spans="2:16" x14ac:dyDescent="0.25">
      <c r="B73" s="3">
        <v>2</v>
      </c>
      <c r="C73" s="3">
        <v>2</v>
      </c>
      <c r="D73" s="3">
        <v>2</v>
      </c>
      <c r="F73" s="3">
        <v>1</v>
      </c>
      <c r="G73" s="3">
        <v>1</v>
      </c>
      <c r="H73" s="3">
        <v>1</v>
      </c>
      <c r="J73" s="3">
        <f t="shared" si="4"/>
        <v>2</v>
      </c>
      <c r="K73" s="3">
        <f t="shared" si="4"/>
        <v>2</v>
      </c>
      <c r="L73" s="3">
        <f t="shared" si="4"/>
        <v>2</v>
      </c>
      <c r="N73" s="3">
        <f t="shared" si="5"/>
        <v>1</v>
      </c>
      <c r="O73" s="3">
        <f t="shared" si="5"/>
        <v>1</v>
      </c>
      <c r="P73" s="3">
        <f t="shared" si="5"/>
        <v>1</v>
      </c>
    </row>
    <row r="74" spans="2:16" x14ac:dyDescent="0.25">
      <c r="B74" s="3">
        <v>1</v>
      </c>
      <c r="C74" s="3">
        <v>2</v>
      </c>
      <c r="D74" s="3">
        <v>2</v>
      </c>
      <c r="F74" s="3">
        <v>1</v>
      </c>
      <c r="G74" s="3">
        <v>1</v>
      </c>
      <c r="H74" s="3">
        <v>1</v>
      </c>
      <c r="J74" s="3">
        <f t="shared" si="4"/>
        <v>1</v>
      </c>
      <c r="K74" s="3">
        <f t="shared" si="4"/>
        <v>2</v>
      </c>
      <c r="L74" s="3">
        <f t="shared" si="4"/>
        <v>2</v>
      </c>
      <c r="N74" s="3">
        <f t="shared" si="5"/>
        <v>1</v>
      </c>
      <c r="O74" s="3">
        <f t="shared" si="5"/>
        <v>1</v>
      </c>
      <c r="P74" s="3">
        <f t="shared" si="5"/>
        <v>1</v>
      </c>
    </row>
    <row r="75" spans="2:16" x14ac:dyDescent="0.25">
      <c r="B75" s="3">
        <v>2</v>
      </c>
      <c r="C75" s="3">
        <v>2</v>
      </c>
      <c r="D75" s="3">
        <v>3</v>
      </c>
      <c r="F75" s="3">
        <v>1</v>
      </c>
      <c r="G75" s="3">
        <v>2</v>
      </c>
      <c r="H75" s="3">
        <v>2</v>
      </c>
      <c r="J75" s="3">
        <f t="shared" si="4"/>
        <v>2</v>
      </c>
      <c r="K75" s="3">
        <f t="shared" si="4"/>
        <v>1</v>
      </c>
      <c r="L75" s="3">
        <f t="shared" si="4"/>
        <v>2</v>
      </c>
      <c r="N75" s="3">
        <f t="shared" si="5"/>
        <v>1</v>
      </c>
      <c r="O75" s="3">
        <f t="shared" si="5"/>
        <v>1</v>
      </c>
      <c r="P75" s="3">
        <f t="shared" si="5"/>
        <v>1</v>
      </c>
    </row>
    <row r="76" spans="2:16" x14ac:dyDescent="0.25">
      <c r="B76" s="3">
        <v>1</v>
      </c>
      <c r="C76" s="3">
        <v>2</v>
      </c>
      <c r="D76" s="3">
        <v>3</v>
      </c>
      <c r="F76" s="3">
        <v>1</v>
      </c>
      <c r="G76" s="3">
        <v>1</v>
      </c>
      <c r="H76" s="3">
        <v>1</v>
      </c>
      <c r="J76" s="3">
        <f t="shared" si="4"/>
        <v>1</v>
      </c>
      <c r="K76" s="3">
        <f t="shared" si="4"/>
        <v>2</v>
      </c>
      <c r="L76" s="3">
        <f t="shared" si="4"/>
        <v>2</v>
      </c>
      <c r="N76" s="3">
        <f t="shared" si="5"/>
        <v>1</v>
      </c>
      <c r="O76" s="3">
        <f t="shared" si="5"/>
        <v>1</v>
      </c>
      <c r="P76" s="3">
        <f t="shared" si="5"/>
        <v>1</v>
      </c>
    </row>
    <row r="77" spans="2:16" x14ac:dyDescent="0.25">
      <c r="B77" s="3">
        <v>1</v>
      </c>
      <c r="C77" s="3">
        <v>2</v>
      </c>
      <c r="D77" s="3">
        <v>2</v>
      </c>
      <c r="F77" s="3">
        <v>1</v>
      </c>
      <c r="G77" s="3">
        <v>1</v>
      </c>
      <c r="H77" s="3">
        <v>1</v>
      </c>
      <c r="J77" s="3">
        <f t="shared" si="4"/>
        <v>1</v>
      </c>
      <c r="K77" s="3">
        <f t="shared" si="4"/>
        <v>2</v>
      </c>
      <c r="L77" s="3">
        <f t="shared" si="4"/>
        <v>2</v>
      </c>
      <c r="N77" s="3">
        <f t="shared" si="5"/>
        <v>1</v>
      </c>
      <c r="O77" s="3">
        <f t="shared" si="5"/>
        <v>1</v>
      </c>
      <c r="P77" s="3">
        <f t="shared" si="5"/>
        <v>1</v>
      </c>
    </row>
    <row r="78" spans="2:16" x14ac:dyDescent="0.25">
      <c r="B78" s="3">
        <v>1</v>
      </c>
      <c r="C78" s="3">
        <v>2</v>
      </c>
      <c r="D78" s="3">
        <v>2</v>
      </c>
      <c r="F78" s="3">
        <v>1</v>
      </c>
      <c r="G78" s="3">
        <v>1</v>
      </c>
      <c r="H78" s="3">
        <v>1</v>
      </c>
      <c r="J78" s="3">
        <f t="shared" si="4"/>
        <v>1</v>
      </c>
      <c r="K78" s="3">
        <f t="shared" si="4"/>
        <v>2</v>
      </c>
      <c r="L78" s="3">
        <f t="shared" si="4"/>
        <v>2</v>
      </c>
      <c r="N78" s="3">
        <f t="shared" si="5"/>
        <v>1</v>
      </c>
      <c r="O78" s="3">
        <f t="shared" si="5"/>
        <v>1</v>
      </c>
      <c r="P78" s="3">
        <f t="shared" si="5"/>
        <v>1</v>
      </c>
    </row>
    <row r="79" spans="2:16" x14ac:dyDescent="0.25">
      <c r="B79" s="3">
        <v>1</v>
      </c>
      <c r="C79" s="3">
        <v>2</v>
      </c>
      <c r="D79" s="3">
        <v>2</v>
      </c>
      <c r="F79" s="3">
        <v>1</v>
      </c>
      <c r="G79" s="3">
        <v>1</v>
      </c>
      <c r="H79" s="3">
        <v>1</v>
      </c>
      <c r="J79" s="3">
        <f t="shared" si="4"/>
        <v>1</v>
      </c>
      <c r="K79" s="3">
        <f t="shared" si="4"/>
        <v>2</v>
      </c>
      <c r="L79" s="3">
        <f t="shared" si="4"/>
        <v>2</v>
      </c>
      <c r="N79" s="3">
        <f t="shared" si="5"/>
        <v>1</v>
      </c>
      <c r="O79" s="3">
        <f t="shared" si="5"/>
        <v>1</v>
      </c>
      <c r="P79" s="3">
        <f t="shared" si="5"/>
        <v>1</v>
      </c>
    </row>
    <row r="80" spans="2:16" x14ac:dyDescent="0.25">
      <c r="B80" s="3">
        <v>2</v>
      </c>
      <c r="C80" s="3">
        <v>1</v>
      </c>
      <c r="D80" s="3">
        <v>2</v>
      </c>
      <c r="F80" s="3">
        <v>1</v>
      </c>
      <c r="G80" s="3">
        <v>1</v>
      </c>
      <c r="H80" s="3">
        <v>1</v>
      </c>
      <c r="J80" s="3">
        <f t="shared" si="4"/>
        <v>2</v>
      </c>
      <c r="K80" s="3">
        <f t="shared" si="4"/>
        <v>1</v>
      </c>
      <c r="L80" s="3">
        <f t="shared" si="4"/>
        <v>2</v>
      </c>
      <c r="N80" s="3">
        <f t="shared" si="5"/>
        <v>1</v>
      </c>
      <c r="O80" s="3">
        <f t="shared" si="5"/>
        <v>1</v>
      </c>
      <c r="P80" s="3">
        <f t="shared" si="5"/>
        <v>1</v>
      </c>
    </row>
    <row r="81" spans="2:16" x14ac:dyDescent="0.25">
      <c r="B81" s="3">
        <v>2</v>
      </c>
      <c r="C81" s="3">
        <v>2</v>
      </c>
      <c r="D81" s="3">
        <v>3</v>
      </c>
      <c r="F81" s="3">
        <v>1</v>
      </c>
      <c r="G81" s="3">
        <v>1</v>
      </c>
      <c r="H81" s="3">
        <v>1</v>
      </c>
      <c r="J81" s="3">
        <f t="shared" si="4"/>
        <v>2</v>
      </c>
      <c r="K81" s="3">
        <f t="shared" si="4"/>
        <v>2</v>
      </c>
      <c r="L81" s="3">
        <f t="shared" si="4"/>
        <v>2</v>
      </c>
      <c r="N81" s="3">
        <f t="shared" si="5"/>
        <v>1</v>
      </c>
      <c r="O81" s="3">
        <f t="shared" si="5"/>
        <v>1</v>
      </c>
      <c r="P81" s="3">
        <f t="shared" si="5"/>
        <v>1</v>
      </c>
    </row>
    <row r="82" spans="2:16" x14ac:dyDescent="0.25">
      <c r="B82" s="3">
        <v>1</v>
      </c>
      <c r="C82" s="3">
        <v>2</v>
      </c>
      <c r="D82" s="3">
        <v>2</v>
      </c>
      <c r="F82" s="3">
        <v>1</v>
      </c>
      <c r="G82" s="3">
        <v>2</v>
      </c>
      <c r="H82" s="3">
        <v>2</v>
      </c>
      <c r="J82" s="3">
        <f t="shared" si="4"/>
        <v>1</v>
      </c>
      <c r="K82" s="3">
        <f t="shared" si="4"/>
        <v>1</v>
      </c>
      <c r="L82" s="3">
        <f t="shared" si="4"/>
        <v>1</v>
      </c>
      <c r="N82" s="3">
        <f t="shared" si="5"/>
        <v>1</v>
      </c>
      <c r="O82" s="3">
        <f t="shared" si="5"/>
        <v>1</v>
      </c>
      <c r="P82" s="3">
        <f t="shared" si="5"/>
        <v>1</v>
      </c>
    </row>
    <row r="83" spans="2:16" x14ac:dyDescent="0.25">
      <c r="B83" s="3">
        <v>1</v>
      </c>
      <c r="C83" s="3">
        <v>1</v>
      </c>
      <c r="D83" s="3">
        <v>1</v>
      </c>
      <c r="F83" s="3">
        <v>1</v>
      </c>
      <c r="G83" s="3">
        <v>1</v>
      </c>
      <c r="H83" s="3">
        <v>1</v>
      </c>
      <c r="J83" s="3">
        <f t="shared" si="4"/>
        <v>1</v>
      </c>
      <c r="K83" s="3">
        <f t="shared" si="4"/>
        <v>1</v>
      </c>
      <c r="L83" s="3">
        <f t="shared" si="4"/>
        <v>1</v>
      </c>
      <c r="N83" s="3">
        <f t="shared" si="5"/>
        <v>1</v>
      </c>
      <c r="O83" s="3">
        <f t="shared" si="5"/>
        <v>1</v>
      </c>
      <c r="P83" s="3">
        <f t="shared" si="5"/>
        <v>1</v>
      </c>
    </row>
    <row r="84" spans="2:16" x14ac:dyDescent="0.25">
      <c r="B84" s="3">
        <v>1</v>
      </c>
      <c r="C84" s="3">
        <v>1</v>
      </c>
      <c r="D84" s="3">
        <v>1</v>
      </c>
      <c r="F84" s="3">
        <v>1</v>
      </c>
      <c r="G84" s="3">
        <v>1</v>
      </c>
      <c r="H84" s="3">
        <v>1</v>
      </c>
      <c r="J84" s="3">
        <f t="shared" si="4"/>
        <v>1</v>
      </c>
      <c r="K84" s="3">
        <f t="shared" si="4"/>
        <v>1</v>
      </c>
      <c r="L84" s="3">
        <f t="shared" si="4"/>
        <v>1</v>
      </c>
      <c r="N84" s="3">
        <f t="shared" si="5"/>
        <v>1</v>
      </c>
      <c r="O84" s="3">
        <f t="shared" si="5"/>
        <v>1</v>
      </c>
      <c r="P84" s="3">
        <f t="shared" si="5"/>
        <v>1</v>
      </c>
    </row>
    <row r="85" spans="2:16" x14ac:dyDescent="0.25">
      <c r="B85" s="3">
        <v>1</v>
      </c>
      <c r="C85" s="3">
        <v>1</v>
      </c>
      <c r="D85" s="3">
        <v>1</v>
      </c>
      <c r="F85" s="3">
        <v>2</v>
      </c>
      <c r="G85" s="3">
        <v>2</v>
      </c>
      <c r="H85" s="3">
        <v>2</v>
      </c>
      <c r="J85" s="3">
        <f t="shared" si="4"/>
        <v>1</v>
      </c>
      <c r="K85" s="3">
        <f t="shared" si="4"/>
        <v>1</v>
      </c>
      <c r="L85" s="3">
        <f t="shared" si="4"/>
        <v>1</v>
      </c>
      <c r="N85" s="3">
        <f t="shared" si="5"/>
        <v>2</v>
      </c>
      <c r="O85" s="3">
        <f t="shared" si="5"/>
        <v>2</v>
      </c>
      <c r="P85" s="3">
        <f t="shared" si="5"/>
        <v>2</v>
      </c>
    </row>
    <row r="86" spans="2:16" x14ac:dyDescent="0.25">
      <c r="B86" s="3">
        <v>1</v>
      </c>
      <c r="C86" s="3">
        <v>2</v>
      </c>
      <c r="D86" s="3">
        <v>3</v>
      </c>
      <c r="F86" s="3">
        <v>1</v>
      </c>
      <c r="G86" s="3">
        <v>2</v>
      </c>
      <c r="H86" s="3">
        <v>2</v>
      </c>
      <c r="J86" s="3">
        <f t="shared" si="4"/>
        <v>1</v>
      </c>
      <c r="K86" s="3">
        <f t="shared" si="4"/>
        <v>1</v>
      </c>
      <c r="L86" s="3">
        <f t="shared" si="4"/>
        <v>2</v>
      </c>
      <c r="N86" s="3">
        <f t="shared" si="5"/>
        <v>1</v>
      </c>
      <c r="O86" s="3">
        <f t="shared" si="5"/>
        <v>1</v>
      </c>
      <c r="P86" s="3">
        <f t="shared" si="5"/>
        <v>1</v>
      </c>
    </row>
    <row r="87" spans="2:16" x14ac:dyDescent="0.25">
      <c r="B87" s="3">
        <v>2</v>
      </c>
      <c r="C87" s="3">
        <v>2</v>
      </c>
      <c r="D87" s="3">
        <v>3</v>
      </c>
      <c r="F87" s="3">
        <v>1</v>
      </c>
      <c r="G87" s="3">
        <v>2</v>
      </c>
      <c r="H87" s="3">
        <v>2</v>
      </c>
      <c r="J87" s="3">
        <f t="shared" si="4"/>
        <v>2</v>
      </c>
      <c r="K87" s="3">
        <f t="shared" si="4"/>
        <v>1</v>
      </c>
      <c r="L87" s="3">
        <f t="shared" si="4"/>
        <v>2</v>
      </c>
      <c r="N87" s="3">
        <f t="shared" si="5"/>
        <v>1</v>
      </c>
      <c r="O87" s="3">
        <f t="shared" si="5"/>
        <v>1</v>
      </c>
      <c r="P87" s="3">
        <f t="shared" si="5"/>
        <v>1</v>
      </c>
    </row>
    <row r="88" spans="2:16" x14ac:dyDescent="0.25">
      <c r="B88" s="3">
        <v>1</v>
      </c>
      <c r="C88" s="3">
        <v>1</v>
      </c>
      <c r="D88" s="3">
        <v>1</v>
      </c>
      <c r="F88" s="3">
        <v>1</v>
      </c>
      <c r="G88" s="3">
        <v>1</v>
      </c>
      <c r="H88" s="3">
        <v>2</v>
      </c>
      <c r="J88" s="3">
        <f t="shared" si="4"/>
        <v>1</v>
      </c>
      <c r="K88" s="3">
        <f t="shared" si="4"/>
        <v>1</v>
      </c>
      <c r="L88" s="3">
        <f t="shared" si="4"/>
        <v>1</v>
      </c>
      <c r="N88" s="3">
        <f t="shared" si="5"/>
        <v>1</v>
      </c>
      <c r="O88" s="3">
        <f t="shared" si="5"/>
        <v>1</v>
      </c>
      <c r="P88" s="3">
        <f t="shared" si="5"/>
        <v>2</v>
      </c>
    </row>
    <row r="89" spans="2:16" x14ac:dyDescent="0.25">
      <c r="B89" s="3">
        <v>1</v>
      </c>
      <c r="C89" s="3">
        <v>2</v>
      </c>
      <c r="D89" s="3">
        <v>1</v>
      </c>
      <c r="F89" s="3">
        <v>1</v>
      </c>
      <c r="G89" s="3">
        <v>1</v>
      </c>
      <c r="H89" s="3">
        <v>1</v>
      </c>
      <c r="J89" s="3">
        <f t="shared" si="4"/>
        <v>1</v>
      </c>
      <c r="K89" s="3">
        <f t="shared" si="4"/>
        <v>2</v>
      </c>
      <c r="L89" s="3">
        <f t="shared" si="4"/>
        <v>1</v>
      </c>
      <c r="N89" s="3">
        <f t="shared" si="5"/>
        <v>1</v>
      </c>
      <c r="O89" s="3">
        <f t="shared" si="5"/>
        <v>1</v>
      </c>
      <c r="P89" s="3">
        <f t="shared" si="5"/>
        <v>1</v>
      </c>
    </row>
    <row r="90" spans="2:16" x14ac:dyDescent="0.25">
      <c r="B90" s="3">
        <v>1</v>
      </c>
      <c r="C90" s="3">
        <v>1</v>
      </c>
      <c r="D90" s="3">
        <v>1</v>
      </c>
      <c r="F90" s="3">
        <v>1</v>
      </c>
      <c r="G90" s="3">
        <v>1</v>
      </c>
      <c r="H90" s="3">
        <v>1</v>
      </c>
      <c r="J90" s="3">
        <f t="shared" si="4"/>
        <v>1</v>
      </c>
      <c r="K90" s="3">
        <f t="shared" si="4"/>
        <v>1</v>
      </c>
      <c r="L90" s="3">
        <f t="shared" si="4"/>
        <v>1</v>
      </c>
      <c r="N90" s="3">
        <f t="shared" si="5"/>
        <v>1</v>
      </c>
      <c r="O90" s="3">
        <f t="shared" si="5"/>
        <v>1</v>
      </c>
      <c r="P90" s="3">
        <f t="shared" si="5"/>
        <v>1</v>
      </c>
    </row>
    <row r="91" spans="2:16" x14ac:dyDescent="0.25">
      <c r="B91" s="3">
        <v>1</v>
      </c>
      <c r="C91" s="3">
        <v>2</v>
      </c>
      <c r="D91" s="3">
        <v>2</v>
      </c>
      <c r="F91" s="3">
        <v>1</v>
      </c>
      <c r="G91" s="3">
        <v>1</v>
      </c>
      <c r="H91" s="3">
        <v>1</v>
      </c>
      <c r="J91" s="3">
        <f t="shared" si="4"/>
        <v>1</v>
      </c>
      <c r="K91" s="3">
        <f t="shared" si="4"/>
        <v>2</v>
      </c>
      <c r="L91" s="3">
        <f t="shared" si="4"/>
        <v>2</v>
      </c>
      <c r="N91" s="3">
        <f t="shared" si="5"/>
        <v>1</v>
      </c>
      <c r="O91" s="3">
        <f t="shared" si="5"/>
        <v>1</v>
      </c>
      <c r="P91" s="3">
        <f t="shared" si="5"/>
        <v>1</v>
      </c>
    </row>
    <row r="92" spans="2:16" x14ac:dyDescent="0.25">
      <c r="B92" s="3">
        <v>2</v>
      </c>
      <c r="C92" s="3">
        <v>3</v>
      </c>
      <c r="D92" s="3">
        <v>4</v>
      </c>
      <c r="F92" s="3">
        <v>1</v>
      </c>
      <c r="G92" s="3">
        <v>1</v>
      </c>
      <c r="H92" s="3">
        <v>1</v>
      </c>
      <c r="J92" s="3">
        <f t="shared" si="4"/>
        <v>2</v>
      </c>
      <c r="K92" s="3">
        <f t="shared" si="4"/>
        <v>2</v>
      </c>
      <c r="L92" s="3">
        <f t="shared" si="4"/>
        <v>2</v>
      </c>
      <c r="N92" s="3">
        <f t="shared" si="5"/>
        <v>1</v>
      </c>
      <c r="O92" s="3">
        <f t="shared" si="5"/>
        <v>1</v>
      </c>
      <c r="P92" s="3">
        <f t="shared" si="5"/>
        <v>1</v>
      </c>
    </row>
    <row r="93" spans="2:16" x14ac:dyDescent="0.25">
      <c r="B93" s="3">
        <v>1</v>
      </c>
      <c r="C93" s="3">
        <v>2</v>
      </c>
      <c r="D93" s="3">
        <v>2</v>
      </c>
      <c r="F93" s="3">
        <v>1</v>
      </c>
      <c r="G93" s="3">
        <v>2</v>
      </c>
      <c r="H93" s="3">
        <v>2</v>
      </c>
      <c r="J93" s="3">
        <f t="shared" si="4"/>
        <v>1</v>
      </c>
      <c r="K93" s="3">
        <f t="shared" si="4"/>
        <v>1</v>
      </c>
      <c r="L93" s="3">
        <f t="shared" si="4"/>
        <v>1</v>
      </c>
      <c r="N93" s="3">
        <f t="shared" si="5"/>
        <v>1</v>
      </c>
      <c r="O93" s="3">
        <f t="shared" si="5"/>
        <v>1</v>
      </c>
      <c r="P93" s="3">
        <f t="shared" si="5"/>
        <v>1</v>
      </c>
    </row>
    <row r="94" spans="2:16" x14ac:dyDescent="0.25">
      <c r="B94" s="3">
        <v>1</v>
      </c>
      <c r="C94" s="3">
        <v>2</v>
      </c>
      <c r="D94" s="3">
        <v>2</v>
      </c>
      <c r="F94" s="3">
        <v>1</v>
      </c>
      <c r="G94" s="3">
        <v>1</v>
      </c>
      <c r="H94" s="3">
        <v>1</v>
      </c>
      <c r="J94" s="3">
        <f t="shared" si="4"/>
        <v>1</v>
      </c>
      <c r="K94" s="3">
        <f t="shared" si="4"/>
        <v>2</v>
      </c>
      <c r="L94" s="3">
        <f t="shared" si="4"/>
        <v>2</v>
      </c>
      <c r="N94" s="3">
        <f t="shared" si="5"/>
        <v>1</v>
      </c>
      <c r="O94" s="3">
        <f t="shared" si="5"/>
        <v>1</v>
      </c>
      <c r="P94" s="3">
        <f t="shared" si="5"/>
        <v>1</v>
      </c>
    </row>
    <row r="95" spans="2:16" x14ac:dyDescent="0.25">
      <c r="B95" s="3">
        <v>1</v>
      </c>
      <c r="C95" s="3">
        <v>1</v>
      </c>
      <c r="D95" s="3">
        <v>1</v>
      </c>
      <c r="F95" s="3">
        <v>1</v>
      </c>
      <c r="G95" s="3">
        <v>1</v>
      </c>
      <c r="H95" s="3">
        <v>1</v>
      </c>
      <c r="J95" s="3">
        <f t="shared" si="4"/>
        <v>1</v>
      </c>
      <c r="K95" s="3">
        <f t="shared" si="4"/>
        <v>1</v>
      </c>
      <c r="L95" s="3">
        <f t="shared" si="4"/>
        <v>1</v>
      </c>
      <c r="N95" s="3">
        <f t="shared" si="5"/>
        <v>1</v>
      </c>
      <c r="O95" s="3">
        <f t="shared" si="5"/>
        <v>1</v>
      </c>
      <c r="P95" s="3">
        <f t="shared" si="5"/>
        <v>1</v>
      </c>
    </row>
    <row r="96" spans="2:16" x14ac:dyDescent="0.25">
      <c r="B96" s="3">
        <v>2</v>
      </c>
      <c r="C96" s="3">
        <v>1</v>
      </c>
      <c r="D96" s="3">
        <v>2</v>
      </c>
      <c r="F96" s="3">
        <v>3</v>
      </c>
      <c r="G96" s="3">
        <v>2</v>
      </c>
      <c r="H96" s="3">
        <v>3</v>
      </c>
      <c r="J96" s="3">
        <f t="shared" si="4"/>
        <v>1</v>
      </c>
      <c r="K96" s="3">
        <f t="shared" si="4"/>
        <v>1</v>
      </c>
      <c r="L96" s="3">
        <f t="shared" si="4"/>
        <v>1</v>
      </c>
      <c r="N96" s="3">
        <f t="shared" si="5"/>
        <v>2</v>
      </c>
      <c r="O96" s="3">
        <f t="shared" si="5"/>
        <v>2</v>
      </c>
      <c r="P96" s="3">
        <f t="shared" si="5"/>
        <v>2</v>
      </c>
    </row>
    <row r="97" spans="2:16" x14ac:dyDescent="0.25">
      <c r="B97" s="3">
        <v>1</v>
      </c>
      <c r="C97" s="3">
        <v>1</v>
      </c>
      <c r="D97" s="3">
        <v>2</v>
      </c>
      <c r="F97" s="3">
        <v>1</v>
      </c>
      <c r="G97" s="3">
        <v>1</v>
      </c>
      <c r="H97" s="3">
        <v>1</v>
      </c>
      <c r="J97" s="3">
        <f t="shared" si="4"/>
        <v>1</v>
      </c>
      <c r="K97" s="3">
        <f t="shared" si="4"/>
        <v>1</v>
      </c>
      <c r="L97" s="3">
        <f t="shared" si="4"/>
        <v>2</v>
      </c>
      <c r="N97" s="3">
        <f t="shared" si="5"/>
        <v>1</v>
      </c>
      <c r="O97" s="3">
        <f t="shared" si="5"/>
        <v>1</v>
      </c>
      <c r="P97" s="3">
        <f t="shared" si="5"/>
        <v>1</v>
      </c>
    </row>
    <row r="98" spans="2:16" x14ac:dyDescent="0.25">
      <c r="B98" s="3">
        <v>1</v>
      </c>
      <c r="C98" s="3">
        <v>2</v>
      </c>
      <c r="D98" s="3">
        <v>2</v>
      </c>
      <c r="F98" s="3">
        <v>1</v>
      </c>
      <c r="G98" s="3">
        <v>2</v>
      </c>
      <c r="H98" s="3">
        <v>2</v>
      </c>
      <c r="J98" s="3">
        <f t="shared" si="4"/>
        <v>1</v>
      </c>
      <c r="K98" s="3">
        <f t="shared" si="4"/>
        <v>1</v>
      </c>
      <c r="L98" s="3">
        <f t="shared" si="4"/>
        <v>1</v>
      </c>
      <c r="N98" s="3">
        <f t="shared" si="5"/>
        <v>1</v>
      </c>
      <c r="O98" s="3">
        <f t="shared" si="5"/>
        <v>1</v>
      </c>
      <c r="P98" s="3">
        <f t="shared" si="5"/>
        <v>1</v>
      </c>
    </row>
    <row r="99" spans="2:16" x14ac:dyDescent="0.25">
      <c r="B99" s="3">
        <v>1</v>
      </c>
      <c r="C99" s="3">
        <v>1</v>
      </c>
      <c r="D99" s="3">
        <v>1</v>
      </c>
      <c r="F99" s="3">
        <v>1</v>
      </c>
      <c r="G99" s="3">
        <v>1</v>
      </c>
      <c r="H99" s="3">
        <v>1</v>
      </c>
      <c r="J99" s="3">
        <f t="shared" si="4"/>
        <v>1</v>
      </c>
      <c r="K99" s="3">
        <f t="shared" si="4"/>
        <v>1</v>
      </c>
      <c r="L99" s="3">
        <f t="shared" si="4"/>
        <v>1</v>
      </c>
      <c r="N99" s="3">
        <f t="shared" si="5"/>
        <v>1</v>
      </c>
      <c r="O99" s="3">
        <f t="shared" si="5"/>
        <v>1</v>
      </c>
      <c r="P99" s="3">
        <f t="shared" si="5"/>
        <v>1</v>
      </c>
    </row>
    <row r="100" spans="2:16" x14ac:dyDescent="0.25">
      <c r="B100" s="3">
        <v>1</v>
      </c>
      <c r="C100" s="3">
        <v>2</v>
      </c>
      <c r="D100" s="3">
        <v>2</v>
      </c>
      <c r="F100" s="3">
        <v>1</v>
      </c>
      <c r="G100" s="3">
        <v>1</v>
      </c>
      <c r="H100" s="3">
        <v>1</v>
      </c>
      <c r="J100" s="3">
        <f t="shared" si="4"/>
        <v>1</v>
      </c>
      <c r="K100" s="3">
        <f t="shared" si="4"/>
        <v>2</v>
      </c>
      <c r="L100" s="3">
        <f t="shared" si="4"/>
        <v>2</v>
      </c>
      <c r="N100" s="3">
        <f t="shared" si="5"/>
        <v>1</v>
      </c>
      <c r="O100" s="3">
        <f t="shared" si="5"/>
        <v>1</v>
      </c>
      <c r="P100" s="3">
        <f t="shared" si="5"/>
        <v>1</v>
      </c>
    </row>
    <row r="101" spans="2:16" x14ac:dyDescent="0.25">
      <c r="B101" s="3">
        <v>1</v>
      </c>
      <c r="C101" s="3">
        <v>1</v>
      </c>
      <c r="D101" s="3">
        <v>1</v>
      </c>
      <c r="F101" s="3">
        <v>2</v>
      </c>
      <c r="G101" s="3">
        <v>1</v>
      </c>
      <c r="H101" s="3">
        <v>2</v>
      </c>
      <c r="J101" s="3">
        <f t="shared" si="4"/>
        <v>1</v>
      </c>
      <c r="K101" s="3">
        <f t="shared" si="4"/>
        <v>1</v>
      </c>
      <c r="L101" s="3">
        <f t="shared" si="4"/>
        <v>1</v>
      </c>
      <c r="N101" s="3">
        <f t="shared" si="5"/>
        <v>2</v>
      </c>
      <c r="O101" s="3">
        <f t="shared" si="5"/>
        <v>1</v>
      </c>
      <c r="P101" s="3">
        <f t="shared" si="5"/>
        <v>2</v>
      </c>
    </row>
    <row r="102" spans="2:16" x14ac:dyDescent="0.25">
      <c r="B102" s="3">
        <v>2</v>
      </c>
      <c r="C102" s="3">
        <v>1</v>
      </c>
      <c r="D102" s="3">
        <v>3</v>
      </c>
      <c r="F102" s="3">
        <v>1</v>
      </c>
      <c r="G102" s="3">
        <v>3</v>
      </c>
      <c r="H102" s="3">
        <v>2</v>
      </c>
      <c r="J102" s="3">
        <f t="shared" si="4"/>
        <v>2</v>
      </c>
      <c r="K102" s="3">
        <f t="shared" si="4"/>
        <v>1</v>
      </c>
      <c r="L102" s="3">
        <f t="shared" si="4"/>
        <v>2</v>
      </c>
      <c r="N102" s="3">
        <f t="shared" si="5"/>
        <v>1</v>
      </c>
      <c r="O102" s="3">
        <f t="shared" si="5"/>
        <v>2</v>
      </c>
      <c r="P102" s="3">
        <f t="shared" si="5"/>
        <v>1</v>
      </c>
    </row>
    <row r="103" spans="2:16" x14ac:dyDescent="0.25">
      <c r="B103" s="3">
        <v>2</v>
      </c>
      <c r="C103" s="3">
        <v>2</v>
      </c>
      <c r="D103" s="3">
        <v>2</v>
      </c>
      <c r="F103" s="3">
        <v>2</v>
      </c>
      <c r="G103" s="3">
        <v>2</v>
      </c>
      <c r="H103" s="3">
        <v>2</v>
      </c>
      <c r="J103" s="3">
        <f t="shared" si="4"/>
        <v>1</v>
      </c>
      <c r="K103" s="3">
        <f t="shared" si="4"/>
        <v>1</v>
      </c>
      <c r="L103" s="3">
        <f t="shared" si="4"/>
        <v>1</v>
      </c>
      <c r="N103" s="3">
        <f t="shared" si="5"/>
        <v>1</v>
      </c>
      <c r="O103" s="3">
        <f t="shared" si="5"/>
        <v>1</v>
      </c>
      <c r="P103" s="3">
        <f t="shared" si="5"/>
        <v>1</v>
      </c>
    </row>
    <row r="104" spans="2:16" x14ac:dyDescent="0.25">
      <c r="B104" s="3">
        <v>1</v>
      </c>
      <c r="C104" s="3">
        <v>1</v>
      </c>
      <c r="D104" s="3">
        <v>2</v>
      </c>
      <c r="F104" s="3">
        <v>1</v>
      </c>
      <c r="G104" s="3">
        <v>1</v>
      </c>
      <c r="H104" s="3">
        <v>3</v>
      </c>
      <c r="J104" s="3">
        <f t="shared" si="4"/>
        <v>1</v>
      </c>
      <c r="K104" s="3">
        <f t="shared" si="4"/>
        <v>1</v>
      </c>
      <c r="L104" s="3">
        <f t="shared" si="4"/>
        <v>1</v>
      </c>
      <c r="N104" s="3">
        <f t="shared" si="5"/>
        <v>1</v>
      </c>
      <c r="O104" s="3">
        <f t="shared" si="5"/>
        <v>1</v>
      </c>
      <c r="P104" s="3">
        <f t="shared" si="5"/>
        <v>2</v>
      </c>
    </row>
    <row r="105" spans="2:16" x14ac:dyDescent="0.25">
      <c r="B105" s="3">
        <v>1</v>
      </c>
      <c r="C105" s="3">
        <v>2</v>
      </c>
      <c r="D105" s="3">
        <v>2</v>
      </c>
      <c r="F105" s="3">
        <v>1</v>
      </c>
      <c r="G105" s="3">
        <v>2</v>
      </c>
      <c r="H105" s="3">
        <v>2</v>
      </c>
      <c r="J105" s="3">
        <f t="shared" si="4"/>
        <v>1</v>
      </c>
      <c r="K105" s="3">
        <f t="shared" si="4"/>
        <v>1</v>
      </c>
      <c r="L105" s="3">
        <f t="shared" si="4"/>
        <v>1</v>
      </c>
      <c r="N105" s="3">
        <f t="shared" si="5"/>
        <v>1</v>
      </c>
      <c r="O105" s="3">
        <f t="shared" si="5"/>
        <v>1</v>
      </c>
      <c r="P105" s="3">
        <f t="shared" si="5"/>
        <v>1</v>
      </c>
    </row>
    <row r="106" spans="2:16" x14ac:dyDescent="0.25">
      <c r="B106" s="3">
        <v>1</v>
      </c>
      <c r="C106" s="3">
        <v>1</v>
      </c>
      <c r="D106" s="3">
        <v>2</v>
      </c>
      <c r="F106" s="3">
        <v>1</v>
      </c>
      <c r="G106" s="3">
        <v>1</v>
      </c>
      <c r="H106" s="3">
        <v>2</v>
      </c>
      <c r="J106" s="3">
        <f t="shared" si="4"/>
        <v>1</v>
      </c>
      <c r="K106" s="3">
        <f t="shared" si="4"/>
        <v>1</v>
      </c>
      <c r="L106" s="3">
        <f t="shared" si="4"/>
        <v>1</v>
      </c>
      <c r="N106" s="3">
        <f t="shared" si="5"/>
        <v>1</v>
      </c>
      <c r="O106" s="3">
        <f t="shared" si="5"/>
        <v>1</v>
      </c>
      <c r="P106" s="3">
        <f t="shared" si="5"/>
        <v>1</v>
      </c>
    </row>
    <row r="107" spans="2:16" x14ac:dyDescent="0.25">
      <c r="B107" s="3">
        <v>2</v>
      </c>
      <c r="C107" s="3">
        <v>2</v>
      </c>
      <c r="D107" s="3">
        <v>3</v>
      </c>
      <c r="F107" s="3">
        <v>2</v>
      </c>
      <c r="G107" s="3">
        <v>1</v>
      </c>
      <c r="H107" s="3">
        <v>2</v>
      </c>
      <c r="J107" s="3">
        <f t="shared" si="4"/>
        <v>1</v>
      </c>
      <c r="K107" s="3">
        <f t="shared" si="4"/>
        <v>2</v>
      </c>
      <c r="L107" s="3">
        <f t="shared" si="4"/>
        <v>2</v>
      </c>
      <c r="N107" s="3">
        <f t="shared" si="5"/>
        <v>1</v>
      </c>
      <c r="O107" s="3">
        <f t="shared" si="5"/>
        <v>1</v>
      </c>
      <c r="P107" s="3">
        <f t="shared" si="5"/>
        <v>1</v>
      </c>
    </row>
    <row r="108" spans="2:16" x14ac:dyDescent="0.25">
      <c r="B108" s="3">
        <v>1</v>
      </c>
      <c r="C108" s="3">
        <v>2</v>
      </c>
      <c r="D108" s="3">
        <v>2</v>
      </c>
      <c r="F108" s="3">
        <v>3</v>
      </c>
      <c r="G108" s="3">
        <v>1</v>
      </c>
      <c r="H108" s="3">
        <v>3</v>
      </c>
      <c r="J108" s="3">
        <f t="shared" si="4"/>
        <v>1</v>
      </c>
      <c r="K108" s="3">
        <f t="shared" si="4"/>
        <v>2</v>
      </c>
      <c r="L108" s="3">
        <f t="shared" si="4"/>
        <v>1</v>
      </c>
      <c r="N108" s="3">
        <f t="shared" si="5"/>
        <v>2</v>
      </c>
      <c r="O108" s="3">
        <f t="shared" si="5"/>
        <v>1</v>
      </c>
      <c r="P108" s="3">
        <f t="shared" si="5"/>
        <v>2</v>
      </c>
    </row>
    <row r="109" spans="2:16" x14ac:dyDescent="0.25">
      <c r="B109" s="3">
        <v>1</v>
      </c>
      <c r="C109" s="3">
        <v>2</v>
      </c>
      <c r="D109" s="3">
        <v>1</v>
      </c>
      <c r="F109" s="3">
        <v>1</v>
      </c>
      <c r="G109" s="3">
        <v>3</v>
      </c>
      <c r="H109" s="3">
        <v>2</v>
      </c>
      <c r="J109" s="3">
        <f t="shared" si="4"/>
        <v>1</v>
      </c>
      <c r="K109" s="3">
        <f t="shared" si="4"/>
        <v>1</v>
      </c>
      <c r="L109" s="3">
        <f t="shared" si="4"/>
        <v>1</v>
      </c>
      <c r="N109" s="3">
        <f t="shared" si="5"/>
        <v>1</v>
      </c>
      <c r="O109" s="3">
        <f t="shared" si="5"/>
        <v>2</v>
      </c>
      <c r="P109" s="3">
        <f t="shared" si="5"/>
        <v>2</v>
      </c>
    </row>
    <row r="110" spans="2:16" x14ac:dyDescent="0.25">
      <c r="B110" s="3">
        <v>1</v>
      </c>
      <c r="C110" s="3">
        <v>1</v>
      </c>
      <c r="D110" s="3">
        <v>3</v>
      </c>
      <c r="F110" s="3">
        <v>1</v>
      </c>
      <c r="G110" s="3">
        <v>1</v>
      </c>
      <c r="H110" s="3">
        <v>4</v>
      </c>
      <c r="J110" s="3">
        <f t="shared" si="4"/>
        <v>1</v>
      </c>
      <c r="K110" s="3">
        <f t="shared" si="4"/>
        <v>1</v>
      </c>
      <c r="L110" s="3">
        <f t="shared" si="4"/>
        <v>1</v>
      </c>
      <c r="N110" s="3">
        <f t="shared" si="5"/>
        <v>1</v>
      </c>
      <c r="O110" s="3">
        <f t="shared" si="5"/>
        <v>1</v>
      </c>
      <c r="P110" s="3">
        <f t="shared" si="5"/>
        <v>2</v>
      </c>
    </row>
    <row r="111" spans="2:16" x14ac:dyDescent="0.25">
      <c r="B111" s="3">
        <v>1</v>
      </c>
      <c r="C111" s="3">
        <v>1</v>
      </c>
      <c r="D111" s="3">
        <v>1</v>
      </c>
      <c r="F111" s="3">
        <v>1</v>
      </c>
      <c r="G111" s="3">
        <v>2</v>
      </c>
      <c r="H111" s="3">
        <v>2</v>
      </c>
      <c r="J111" s="3">
        <f t="shared" si="4"/>
        <v>1</v>
      </c>
      <c r="K111" s="3">
        <f t="shared" si="4"/>
        <v>1</v>
      </c>
      <c r="L111" s="3">
        <f t="shared" si="4"/>
        <v>1</v>
      </c>
      <c r="N111" s="3">
        <f t="shared" si="5"/>
        <v>1</v>
      </c>
      <c r="O111" s="3">
        <f t="shared" si="5"/>
        <v>2</v>
      </c>
      <c r="P111" s="3">
        <f t="shared" si="5"/>
        <v>2</v>
      </c>
    </row>
    <row r="112" spans="2:16" x14ac:dyDescent="0.25">
      <c r="B112" s="3">
        <v>1</v>
      </c>
      <c r="C112" s="3">
        <v>1</v>
      </c>
      <c r="D112" s="3">
        <v>2</v>
      </c>
      <c r="F112" s="3">
        <v>1</v>
      </c>
      <c r="G112" s="3">
        <v>1</v>
      </c>
      <c r="H112" s="3">
        <v>1</v>
      </c>
      <c r="J112" s="3">
        <f t="shared" si="4"/>
        <v>1</v>
      </c>
      <c r="K112" s="3">
        <f t="shared" si="4"/>
        <v>1</v>
      </c>
      <c r="L112" s="3">
        <f t="shared" si="4"/>
        <v>2</v>
      </c>
      <c r="N112" s="3">
        <f t="shared" si="5"/>
        <v>1</v>
      </c>
      <c r="O112" s="3">
        <f t="shared" si="5"/>
        <v>1</v>
      </c>
      <c r="P112" s="3">
        <f t="shared" si="5"/>
        <v>1</v>
      </c>
    </row>
    <row r="113" spans="1:16" x14ac:dyDescent="0.25">
      <c r="B113" s="3">
        <v>1</v>
      </c>
      <c r="C113" s="3">
        <v>2</v>
      </c>
      <c r="D113" s="3">
        <v>3</v>
      </c>
      <c r="F113" s="3">
        <v>1</v>
      </c>
      <c r="G113" s="3">
        <v>1</v>
      </c>
      <c r="H113" s="3">
        <v>2</v>
      </c>
      <c r="J113" s="3">
        <f t="shared" si="4"/>
        <v>1</v>
      </c>
      <c r="K113" s="3">
        <f t="shared" si="4"/>
        <v>2</v>
      </c>
      <c r="L113" s="3">
        <f t="shared" si="4"/>
        <v>2</v>
      </c>
      <c r="N113" s="3">
        <f t="shared" si="5"/>
        <v>1</v>
      </c>
      <c r="O113" s="3">
        <f t="shared" si="5"/>
        <v>1</v>
      </c>
      <c r="P113" s="3">
        <f t="shared" si="5"/>
        <v>1</v>
      </c>
    </row>
    <row r="114" spans="1:16" x14ac:dyDescent="0.25">
      <c r="B114" s="3">
        <v>2</v>
      </c>
      <c r="C114" s="3">
        <v>1</v>
      </c>
      <c r="D114" s="3">
        <v>2</v>
      </c>
      <c r="F114" s="3">
        <v>1</v>
      </c>
      <c r="G114" s="3">
        <v>1</v>
      </c>
      <c r="H114" s="3">
        <v>1</v>
      </c>
      <c r="J114" s="3">
        <f t="shared" si="4"/>
        <v>2</v>
      </c>
      <c r="K114" s="3">
        <f t="shared" si="4"/>
        <v>1</v>
      </c>
      <c r="L114" s="3">
        <f t="shared" si="4"/>
        <v>2</v>
      </c>
      <c r="N114" s="3">
        <f t="shared" si="5"/>
        <v>1</v>
      </c>
      <c r="O114" s="3">
        <f t="shared" si="5"/>
        <v>1</v>
      </c>
      <c r="P114" s="3">
        <f t="shared" si="5"/>
        <v>1</v>
      </c>
    </row>
    <row r="115" spans="1:16" x14ac:dyDescent="0.25">
      <c r="B115" s="3">
        <v>1</v>
      </c>
      <c r="C115" s="3">
        <v>1</v>
      </c>
      <c r="D115" s="3">
        <v>1</v>
      </c>
      <c r="F115" s="3">
        <v>1</v>
      </c>
      <c r="G115" s="3">
        <v>1</v>
      </c>
      <c r="H115" s="3">
        <v>1</v>
      </c>
      <c r="J115" s="3">
        <f t="shared" si="4"/>
        <v>1</v>
      </c>
      <c r="K115" s="3">
        <f t="shared" si="4"/>
        <v>1</v>
      </c>
      <c r="L115" s="3">
        <f t="shared" si="4"/>
        <v>1</v>
      </c>
      <c r="N115" s="3">
        <f t="shared" si="5"/>
        <v>1</v>
      </c>
      <c r="O115" s="3">
        <f t="shared" si="5"/>
        <v>1</v>
      </c>
      <c r="P115" s="3">
        <f t="shared" si="5"/>
        <v>1</v>
      </c>
    </row>
    <row r="116" spans="1:16" x14ac:dyDescent="0.25">
      <c r="B116" s="3">
        <v>1</v>
      </c>
      <c r="C116" s="3">
        <v>2</v>
      </c>
      <c r="D116" s="3">
        <v>2</v>
      </c>
      <c r="F116" s="3">
        <v>1</v>
      </c>
      <c r="G116" s="3">
        <v>1</v>
      </c>
      <c r="H116" s="3">
        <v>1</v>
      </c>
      <c r="J116" s="3">
        <f t="shared" si="4"/>
        <v>1</v>
      </c>
      <c r="K116" s="3">
        <f t="shared" si="4"/>
        <v>2</v>
      </c>
      <c r="L116" s="3">
        <f t="shared" si="4"/>
        <v>2</v>
      </c>
      <c r="N116" s="3">
        <f t="shared" si="5"/>
        <v>1</v>
      </c>
      <c r="O116" s="3">
        <f t="shared" si="5"/>
        <v>1</v>
      </c>
      <c r="P116" s="3">
        <f t="shared" si="5"/>
        <v>1</v>
      </c>
    </row>
    <row r="117" spans="1:16" x14ac:dyDescent="0.25">
      <c r="B117" s="3">
        <v>1</v>
      </c>
      <c r="C117" s="3">
        <v>1</v>
      </c>
      <c r="D117" s="3">
        <v>1</v>
      </c>
      <c r="F117" s="3">
        <v>1</v>
      </c>
      <c r="G117" s="3">
        <v>1</v>
      </c>
      <c r="H117" s="3">
        <v>1</v>
      </c>
      <c r="J117" s="3">
        <f t="shared" si="4"/>
        <v>1</v>
      </c>
      <c r="K117" s="3">
        <f t="shared" si="4"/>
        <v>1</v>
      </c>
      <c r="L117" s="3">
        <f t="shared" si="4"/>
        <v>1</v>
      </c>
      <c r="N117" s="3">
        <f t="shared" si="5"/>
        <v>1</v>
      </c>
      <c r="O117" s="3">
        <f t="shared" si="5"/>
        <v>1</v>
      </c>
      <c r="P117" s="3">
        <f t="shared" si="5"/>
        <v>1</v>
      </c>
    </row>
    <row r="118" spans="1:16" x14ac:dyDescent="0.25">
      <c r="B118" s="3">
        <v>1</v>
      </c>
      <c r="C118" s="3">
        <v>1</v>
      </c>
      <c r="D118" s="3">
        <v>1</v>
      </c>
      <c r="F118" s="3">
        <v>1</v>
      </c>
      <c r="G118" s="3">
        <v>1</v>
      </c>
      <c r="H118" s="3">
        <v>1</v>
      </c>
      <c r="J118" s="3">
        <f t="shared" si="4"/>
        <v>1</v>
      </c>
      <c r="K118" s="3">
        <f t="shared" si="4"/>
        <v>1</v>
      </c>
      <c r="L118" s="3">
        <f t="shared" si="4"/>
        <v>1</v>
      </c>
      <c r="N118" s="3">
        <f t="shared" si="5"/>
        <v>1</v>
      </c>
      <c r="O118" s="3">
        <f t="shared" si="5"/>
        <v>1</v>
      </c>
      <c r="P118" s="3">
        <f t="shared" si="5"/>
        <v>1</v>
      </c>
    </row>
    <row r="119" spans="1:16" x14ac:dyDescent="0.25">
      <c r="B119" s="3">
        <v>1</v>
      </c>
      <c r="C119" s="3">
        <v>1</v>
      </c>
      <c r="D119" s="3">
        <v>1</v>
      </c>
      <c r="F119" s="3">
        <v>2</v>
      </c>
      <c r="G119" s="3">
        <v>1</v>
      </c>
      <c r="H119" s="3">
        <v>2</v>
      </c>
      <c r="J119" s="3">
        <f t="shared" si="4"/>
        <v>1</v>
      </c>
      <c r="K119" s="3">
        <f t="shared" si="4"/>
        <v>1</v>
      </c>
      <c r="L119" s="3">
        <f t="shared" si="4"/>
        <v>1</v>
      </c>
      <c r="N119" s="3">
        <f t="shared" si="5"/>
        <v>2</v>
      </c>
      <c r="O119" s="3">
        <f t="shared" si="5"/>
        <v>1</v>
      </c>
      <c r="P119" s="3">
        <f t="shared" si="5"/>
        <v>2</v>
      </c>
    </row>
    <row r="120" spans="1:16" x14ac:dyDescent="0.25">
      <c r="B120" s="3">
        <v>1</v>
      </c>
      <c r="C120" s="3">
        <v>1</v>
      </c>
      <c r="D120" s="3">
        <v>1</v>
      </c>
      <c r="F120" s="3">
        <v>2</v>
      </c>
      <c r="G120" s="3">
        <v>1</v>
      </c>
      <c r="H120" s="3">
        <v>2</v>
      </c>
      <c r="J120" s="3">
        <f t="shared" si="4"/>
        <v>1</v>
      </c>
      <c r="K120" s="3">
        <f t="shared" si="4"/>
        <v>1</v>
      </c>
      <c r="L120" s="3">
        <f t="shared" si="4"/>
        <v>1</v>
      </c>
      <c r="N120" s="3">
        <f t="shared" si="5"/>
        <v>2</v>
      </c>
      <c r="O120" s="3">
        <f t="shared" si="5"/>
        <v>1</v>
      </c>
      <c r="P120" s="3">
        <f t="shared" si="5"/>
        <v>2</v>
      </c>
    </row>
    <row r="121" spans="1:16" x14ac:dyDescent="0.25">
      <c r="B121" s="3">
        <v>1</v>
      </c>
      <c r="C121" s="3">
        <v>1</v>
      </c>
      <c r="D121" s="3">
        <v>1</v>
      </c>
      <c r="F121" s="3">
        <v>1</v>
      </c>
      <c r="G121" s="3">
        <v>1</v>
      </c>
      <c r="H121" s="3">
        <v>1</v>
      </c>
      <c r="J121" s="3">
        <f t="shared" si="4"/>
        <v>1</v>
      </c>
      <c r="K121" s="3">
        <f t="shared" si="4"/>
        <v>1</v>
      </c>
      <c r="L121" s="3">
        <f t="shared" si="4"/>
        <v>1</v>
      </c>
      <c r="N121" s="3">
        <f t="shared" si="5"/>
        <v>1</v>
      </c>
      <c r="O121" s="3">
        <f t="shared" si="5"/>
        <v>1</v>
      </c>
      <c r="P121" s="3">
        <f t="shared" si="5"/>
        <v>1</v>
      </c>
    </row>
    <row r="122" spans="1:16" x14ac:dyDescent="0.25">
      <c r="J122" s="3">
        <f>AVERAGE(J2:J121)</f>
        <v>1.1833333333333333</v>
      </c>
      <c r="K122" s="3">
        <f t="shared" ref="K122:L122" si="6">AVERAGE(K2:K121)</f>
        <v>1.325</v>
      </c>
      <c r="L122" s="3">
        <f t="shared" si="6"/>
        <v>1.4916666666666667</v>
      </c>
      <c r="N122" s="3">
        <f t="shared" ref="N122:P122" si="7">AVERAGE(N2:N121)</f>
        <v>1.125</v>
      </c>
      <c r="O122" s="3">
        <f t="shared" si="7"/>
        <v>1.0916666666666666</v>
      </c>
      <c r="P122" s="3">
        <f t="shared" si="7"/>
        <v>1.2083333333333333</v>
      </c>
    </row>
    <row r="125" spans="1:16" x14ac:dyDescent="0.25">
      <c r="A125" s="7" t="s">
        <v>296</v>
      </c>
      <c r="B125" s="7"/>
      <c r="C125" s="7"/>
      <c r="D125" s="7"/>
    </row>
    <row r="126" spans="1:16" x14ac:dyDescent="0.25">
      <c r="B126" s="3" t="s">
        <v>291</v>
      </c>
      <c r="C126" s="3" t="s">
        <v>292</v>
      </c>
      <c r="D126" s="3" t="s">
        <v>293</v>
      </c>
    </row>
    <row r="127" spans="1:16" x14ac:dyDescent="0.25">
      <c r="A127" s="3" t="s">
        <v>4</v>
      </c>
      <c r="B127" s="3">
        <v>1.1833333333333333</v>
      </c>
      <c r="C127" s="3">
        <v>1.325</v>
      </c>
      <c r="D127" s="3">
        <v>1.4916666666666667</v>
      </c>
    </row>
    <row r="128" spans="1:16" x14ac:dyDescent="0.25">
      <c r="A128" s="3" t="s">
        <v>8</v>
      </c>
      <c r="B128" s="3">
        <v>1.125</v>
      </c>
      <c r="C128" s="3">
        <v>1.0916666666666666</v>
      </c>
      <c r="D128" s="3">
        <v>1.2083333333333333</v>
      </c>
    </row>
  </sheetData>
  <mergeCells count="1">
    <mergeCell ref="A125:D1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workbookViewId="0">
      <selection activeCell="L21" sqref="J2:L21"/>
    </sheetView>
  </sheetViews>
  <sheetFormatPr defaultRowHeight="15" x14ac:dyDescent="0.25"/>
  <sheetData>
    <row r="1" spans="1:12" x14ac:dyDescent="0.25">
      <c r="B1" s="3" t="s">
        <v>291</v>
      </c>
      <c r="C1" s="3" t="s">
        <v>292</v>
      </c>
      <c r="D1" s="3" t="s">
        <v>293</v>
      </c>
      <c r="E1" s="3"/>
      <c r="F1" s="3" t="s">
        <v>291</v>
      </c>
      <c r="G1" s="3" t="s">
        <v>292</v>
      </c>
      <c r="H1" s="3" t="s">
        <v>293</v>
      </c>
      <c r="I1" s="3"/>
      <c r="J1" s="3" t="s">
        <v>291</v>
      </c>
      <c r="K1" s="3" t="s">
        <v>292</v>
      </c>
      <c r="L1" s="3" t="s">
        <v>293</v>
      </c>
    </row>
    <row r="2" spans="1:12" x14ac:dyDescent="0.25">
      <c r="A2" t="s">
        <v>10</v>
      </c>
      <c r="B2" s="3">
        <v>2</v>
      </c>
      <c r="C2" s="3">
        <v>1</v>
      </c>
      <c r="D2" s="3">
        <v>3</v>
      </c>
      <c r="E2" s="3"/>
      <c r="F2" s="3">
        <v>2</v>
      </c>
      <c r="G2" s="3">
        <v>1</v>
      </c>
      <c r="H2" s="3">
        <v>2</v>
      </c>
      <c r="I2" s="3"/>
      <c r="J2" s="3">
        <v>2</v>
      </c>
      <c r="K2" s="3">
        <v>1</v>
      </c>
      <c r="L2" s="3">
        <v>3</v>
      </c>
    </row>
    <row r="3" spans="1:12" x14ac:dyDescent="0.25">
      <c r="A3" s="3" t="s">
        <v>10</v>
      </c>
      <c r="B3" s="3">
        <v>2</v>
      </c>
      <c r="C3" s="3">
        <v>2</v>
      </c>
      <c r="D3" s="3">
        <v>2</v>
      </c>
      <c r="E3" s="3"/>
      <c r="F3" s="3">
        <v>2</v>
      </c>
      <c r="G3" s="3">
        <v>1</v>
      </c>
      <c r="H3" s="3">
        <v>1</v>
      </c>
      <c r="I3" s="3"/>
      <c r="J3" s="3">
        <v>2</v>
      </c>
      <c r="K3" s="3">
        <v>2</v>
      </c>
      <c r="L3" s="3">
        <v>2</v>
      </c>
    </row>
    <row r="4" spans="1:12" x14ac:dyDescent="0.25">
      <c r="A4" s="3" t="s">
        <v>10</v>
      </c>
      <c r="B4" s="3">
        <v>1</v>
      </c>
      <c r="C4" s="3">
        <v>1</v>
      </c>
      <c r="D4" s="3">
        <v>1</v>
      </c>
      <c r="E4" s="3"/>
      <c r="F4" s="3">
        <v>2</v>
      </c>
      <c r="G4" s="3">
        <v>1</v>
      </c>
      <c r="H4" s="3">
        <v>2</v>
      </c>
      <c r="I4" s="3"/>
      <c r="J4" s="3">
        <v>1</v>
      </c>
      <c r="K4" s="3">
        <v>1</v>
      </c>
      <c r="L4" s="3">
        <v>1</v>
      </c>
    </row>
    <row r="5" spans="1:12" x14ac:dyDescent="0.25">
      <c r="A5" s="3" t="s">
        <v>10</v>
      </c>
      <c r="B5" s="3">
        <v>1</v>
      </c>
      <c r="C5" s="3">
        <v>1</v>
      </c>
      <c r="D5" s="3">
        <v>1</v>
      </c>
      <c r="E5" s="3"/>
      <c r="F5" s="3">
        <v>1</v>
      </c>
      <c r="G5" s="3">
        <v>1</v>
      </c>
      <c r="H5" s="3">
        <v>2</v>
      </c>
      <c r="I5" s="3"/>
      <c r="J5" s="3">
        <v>1</v>
      </c>
      <c r="K5" s="3">
        <v>1</v>
      </c>
      <c r="L5" s="3">
        <v>1</v>
      </c>
    </row>
    <row r="6" spans="1:12" x14ac:dyDescent="0.25">
      <c r="A6" s="3" t="s">
        <v>10</v>
      </c>
      <c r="B6" s="3">
        <v>1</v>
      </c>
      <c r="C6" s="3">
        <v>1</v>
      </c>
      <c r="D6" s="3">
        <v>1</v>
      </c>
      <c r="E6" s="3"/>
      <c r="F6" s="3">
        <v>1</v>
      </c>
      <c r="G6" s="3">
        <v>1</v>
      </c>
      <c r="H6" s="3">
        <v>1</v>
      </c>
      <c r="I6" s="3"/>
      <c r="J6" s="3">
        <v>1</v>
      </c>
      <c r="K6" s="3">
        <v>1</v>
      </c>
      <c r="L6" s="3">
        <v>1</v>
      </c>
    </row>
    <row r="7" spans="1:12" x14ac:dyDescent="0.25">
      <c r="A7" s="3" t="s">
        <v>10</v>
      </c>
      <c r="B7" s="3">
        <v>1</v>
      </c>
      <c r="C7" s="3">
        <v>1</v>
      </c>
      <c r="D7" s="3">
        <v>1</v>
      </c>
      <c r="E7" s="3"/>
      <c r="F7" s="3">
        <v>1</v>
      </c>
      <c r="G7" s="3">
        <v>2</v>
      </c>
      <c r="H7" s="3">
        <v>2</v>
      </c>
      <c r="I7" s="3"/>
      <c r="J7" s="3">
        <v>1</v>
      </c>
      <c r="K7" s="3">
        <v>1</v>
      </c>
      <c r="L7" s="3">
        <v>1</v>
      </c>
    </row>
    <row r="8" spans="1:12" x14ac:dyDescent="0.25">
      <c r="A8" s="3" t="s">
        <v>10</v>
      </c>
      <c r="B8" s="3">
        <v>2</v>
      </c>
      <c r="C8" s="3">
        <v>1</v>
      </c>
      <c r="D8" s="3">
        <v>2</v>
      </c>
      <c r="E8" s="3"/>
      <c r="F8" s="3">
        <v>2</v>
      </c>
      <c r="G8" s="3">
        <v>2</v>
      </c>
      <c r="H8" s="3">
        <v>2</v>
      </c>
      <c r="I8" s="3"/>
      <c r="J8" s="3">
        <v>2</v>
      </c>
      <c r="K8" s="3">
        <v>1</v>
      </c>
      <c r="L8" s="3">
        <v>2</v>
      </c>
    </row>
    <row r="9" spans="1:12" x14ac:dyDescent="0.25">
      <c r="A9" s="3" t="s">
        <v>10</v>
      </c>
      <c r="B9" s="3">
        <v>2</v>
      </c>
      <c r="C9" s="3">
        <v>2</v>
      </c>
      <c r="D9" s="3">
        <v>2</v>
      </c>
      <c r="E9" s="3"/>
      <c r="F9" s="3">
        <v>2</v>
      </c>
      <c r="G9" s="3">
        <v>1</v>
      </c>
      <c r="H9" s="3">
        <v>2</v>
      </c>
      <c r="I9" s="3"/>
      <c r="J9" s="3">
        <v>2</v>
      </c>
      <c r="K9" s="3">
        <v>1</v>
      </c>
      <c r="L9" s="3">
        <v>2</v>
      </c>
    </row>
    <row r="10" spans="1:12" x14ac:dyDescent="0.25">
      <c r="A10" s="3" t="s">
        <v>10</v>
      </c>
      <c r="B10" s="3">
        <v>1</v>
      </c>
      <c r="C10" s="3">
        <v>1</v>
      </c>
      <c r="D10" s="3">
        <v>2</v>
      </c>
      <c r="E10" s="3"/>
      <c r="F10" s="3">
        <v>1</v>
      </c>
      <c r="G10" s="3">
        <v>1</v>
      </c>
      <c r="H10" s="3">
        <v>1</v>
      </c>
      <c r="I10" s="3"/>
      <c r="J10" s="3">
        <v>1</v>
      </c>
      <c r="K10" s="3">
        <v>1</v>
      </c>
      <c r="L10" s="3">
        <v>2</v>
      </c>
    </row>
    <row r="11" spans="1:12" x14ac:dyDescent="0.25">
      <c r="A11" s="3" t="s">
        <v>10</v>
      </c>
      <c r="B11" s="3">
        <v>1</v>
      </c>
      <c r="C11" s="3">
        <v>2</v>
      </c>
      <c r="D11" s="3">
        <v>3</v>
      </c>
      <c r="E11" s="3"/>
      <c r="F11" s="3">
        <v>1</v>
      </c>
      <c r="G11" s="3">
        <v>2</v>
      </c>
      <c r="H11" s="3">
        <v>2</v>
      </c>
      <c r="I11" s="3"/>
      <c r="J11" s="3">
        <v>1</v>
      </c>
      <c r="K11" s="3">
        <v>2</v>
      </c>
      <c r="L11" s="3">
        <v>2</v>
      </c>
    </row>
    <row r="12" spans="1:12" x14ac:dyDescent="0.25">
      <c r="A12" s="3" t="s">
        <v>10</v>
      </c>
      <c r="B12" s="3">
        <v>3</v>
      </c>
      <c r="C12" s="3">
        <v>1</v>
      </c>
      <c r="D12" s="3">
        <v>4</v>
      </c>
      <c r="E12" s="3"/>
      <c r="F12" s="3">
        <v>1</v>
      </c>
      <c r="G12" s="3">
        <v>2</v>
      </c>
      <c r="H12" s="3">
        <v>2</v>
      </c>
      <c r="I12" s="3"/>
      <c r="J12" s="3">
        <v>2</v>
      </c>
      <c r="K12" s="3">
        <v>2</v>
      </c>
      <c r="L12" s="3">
        <v>3</v>
      </c>
    </row>
    <row r="13" spans="1:12" x14ac:dyDescent="0.25">
      <c r="A13" s="3" t="s">
        <v>10</v>
      </c>
      <c r="B13" s="3">
        <v>1</v>
      </c>
      <c r="C13" s="3">
        <v>1</v>
      </c>
      <c r="D13" s="3">
        <v>1</v>
      </c>
      <c r="E13" s="3"/>
      <c r="F13" s="3">
        <v>1</v>
      </c>
      <c r="G13" s="3">
        <v>1</v>
      </c>
      <c r="H13" s="3">
        <v>1</v>
      </c>
      <c r="I13" s="3"/>
      <c r="J13" s="3">
        <v>1</v>
      </c>
      <c r="K13" s="3">
        <v>1</v>
      </c>
      <c r="L13" s="3">
        <v>1</v>
      </c>
    </row>
    <row r="14" spans="1:12" x14ac:dyDescent="0.25">
      <c r="A14" s="3" t="s">
        <v>10</v>
      </c>
      <c r="B14" s="3">
        <v>1</v>
      </c>
      <c r="C14" s="3">
        <v>1</v>
      </c>
      <c r="D14" s="3">
        <v>1</v>
      </c>
      <c r="E14" s="3"/>
      <c r="F14" s="3">
        <v>1</v>
      </c>
      <c r="G14" s="3">
        <v>1</v>
      </c>
      <c r="H14" s="3">
        <v>2</v>
      </c>
      <c r="I14" s="3"/>
      <c r="J14" s="3">
        <v>1</v>
      </c>
      <c r="K14" s="3">
        <v>1</v>
      </c>
      <c r="L14" s="3">
        <v>1</v>
      </c>
    </row>
    <row r="15" spans="1:12" x14ac:dyDescent="0.25">
      <c r="A15" s="3" t="s">
        <v>10</v>
      </c>
      <c r="B15" s="3">
        <v>1</v>
      </c>
      <c r="C15" s="3">
        <v>1</v>
      </c>
      <c r="D15" s="3">
        <v>1</v>
      </c>
      <c r="E15" s="3"/>
      <c r="F15" s="3">
        <v>1</v>
      </c>
      <c r="G15" s="3">
        <v>1</v>
      </c>
      <c r="H15" s="3">
        <v>1</v>
      </c>
      <c r="I15" s="3"/>
      <c r="J15" s="3">
        <v>1</v>
      </c>
      <c r="K15" s="3">
        <v>1</v>
      </c>
      <c r="L15" s="3">
        <v>1</v>
      </c>
    </row>
    <row r="16" spans="1:12" x14ac:dyDescent="0.25">
      <c r="A16" s="3" t="s">
        <v>10</v>
      </c>
      <c r="B16" s="3">
        <v>1</v>
      </c>
      <c r="C16" s="3">
        <v>1</v>
      </c>
      <c r="D16" s="3">
        <v>1</v>
      </c>
      <c r="E16" s="3"/>
      <c r="F16" s="3">
        <v>1</v>
      </c>
      <c r="G16" s="3">
        <v>2</v>
      </c>
      <c r="H16" s="3">
        <v>2</v>
      </c>
      <c r="I16" s="3"/>
      <c r="J16" s="3">
        <v>1</v>
      </c>
      <c r="K16" s="3">
        <v>1</v>
      </c>
      <c r="L16" s="3">
        <v>1</v>
      </c>
    </row>
    <row r="17" spans="1:12" x14ac:dyDescent="0.25">
      <c r="A17" s="3" t="s">
        <v>10</v>
      </c>
      <c r="B17" s="3">
        <v>1</v>
      </c>
      <c r="C17" s="3">
        <v>1</v>
      </c>
      <c r="D17" s="3">
        <v>1</v>
      </c>
      <c r="E17" s="3"/>
      <c r="F17" s="3">
        <v>1</v>
      </c>
      <c r="G17" s="3">
        <v>1</v>
      </c>
      <c r="H17" s="3">
        <v>1</v>
      </c>
      <c r="I17" s="3"/>
      <c r="J17" s="3">
        <v>1</v>
      </c>
      <c r="K17" s="3">
        <v>1</v>
      </c>
      <c r="L17" s="3">
        <v>2</v>
      </c>
    </row>
    <row r="18" spans="1:12" x14ac:dyDescent="0.25">
      <c r="A18" s="3" t="s">
        <v>10</v>
      </c>
      <c r="B18" s="3">
        <v>1</v>
      </c>
      <c r="C18" s="3">
        <v>1</v>
      </c>
      <c r="D18" s="3">
        <v>1</v>
      </c>
      <c r="E18" s="3"/>
      <c r="F18" s="3">
        <v>1</v>
      </c>
      <c r="G18" s="3">
        <v>1</v>
      </c>
      <c r="H18" s="3">
        <v>1</v>
      </c>
      <c r="I18" s="3"/>
      <c r="J18" s="3">
        <v>1</v>
      </c>
      <c r="K18" s="3">
        <v>1</v>
      </c>
      <c r="L18" s="3">
        <v>2</v>
      </c>
    </row>
    <row r="19" spans="1:12" x14ac:dyDescent="0.25">
      <c r="A19" s="3" t="s">
        <v>10</v>
      </c>
      <c r="B19" s="3">
        <v>2</v>
      </c>
      <c r="C19" s="3">
        <v>1</v>
      </c>
      <c r="D19" s="3">
        <v>2</v>
      </c>
      <c r="E19" s="3"/>
      <c r="F19" s="3">
        <v>2</v>
      </c>
      <c r="G19" s="3">
        <v>1</v>
      </c>
      <c r="H19" s="3">
        <v>2</v>
      </c>
      <c r="I19" s="3"/>
      <c r="J19" s="3">
        <v>2</v>
      </c>
      <c r="K19" s="3">
        <v>1</v>
      </c>
      <c r="L19" s="3">
        <v>2</v>
      </c>
    </row>
    <row r="20" spans="1:12" x14ac:dyDescent="0.25">
      <c r="A20" s="3" t="s">
        <v>10</v>
      </c>
      <c r="B20" s="3">
        <v>1</v>
      </c>
      <c r="C20" s="3">
        <v>1</v>
      </c>
      <c r="D20" s="3">
        <v>1</v>
      </c>
      <c r="E20" s="3"/>
      <c r="F20" s="3">
        <v>2</v>
      </c>
      <c r="G20" s="3">
        <v>1</v>
      </c>
      <c r="H20" s="3">
        <v>2</v>
      </c>
      <c r="I20" s="3"/>
      <c r="J20" s="3">
        <v>2</v>
      </c>
      <c r="K20" s="3">
        <v>1</v>
      </c>
      <c r="L20" s="3">
        <v>2</v>
      </c>
    </row>
    <row r="21" spans="1:12" x14ac:dyDescent="0.25">
      <c r="A21" s="3" t="s">
        <v>10</v>
      </c>
      <c r="B21" s="3">
        <v>2</v>
      </c>
      <c r="C21" s="3">
        <v>1</v>
      </c>
      <c r="D21" s="3">
        <v>2</v>
      </c>
      <c r="E21" s="3"/>
      <c r="F21" s="3">
        <v>1</v>
      </c>
      <c r="G21" s="3">
        <v>1</v>
      </c>
      <c r="H21" s="3">
        <v>1</v>
      </c>
      <c r="I21" s="3"/>
      <c r="J21" s="3">
        <v>2</v>
      </c>
      <c r="K21" s="3">
        <v>1</v>
      </c>
      <c r="L21" s="3">
        <v>2</v>
      </c>
    </row>
    <row r="22" spans="1:12" x14ac:dyDescent="0.25">
      <c r="A22" s="3" t="s">
        <v>10</v>
      </c>
      <c r="B22" s="3">
        <v>1</v>
      </c>
      <c r="C22" s="3">
        <v>1</v>
      </c>
      <c r="D22" s="3">
        <v>1</v>
      </c>
      <c r="E22" s="3"/>
      <c r="F22" s="3">
        <v>1</v>
      </c>
      <c r="G22" s="3">
        <v>1</v>
      </c>
      <c r="H22" s="3">
        <v>1</v>
      </c>
      <c r="I22" s="3"/>
      <c r="J22" s="3"/>
      <c r="K22" s="3"/>
      <c r="L22" s="3"/>
    </row>
    <row r="23" spans="1:12" x14ac:dyDescent="0.25">
      <c r="A23" s="3" t="s">
        <v>10</v>
      </c>
      <c r="B23" s="3">
        <v>2</v>
      </c>
      <c r="C23" s="3">
        <v>1</v>
      </c>
      <c r="D23" s="3">
        <v>2</v>
      </c>
      <c r="E23" s="3"/>
      <c r="F23" s="3">
        <v>2</v>
      </c>
      <c r="G23" s="3">
        <v>2</v>
      </c>
      <c r="H23" s="3">
        <v>2</v>
      </c>
      <c r="I23" s="3"/>
      <c r="J23" s="3"/>
      <c r="K23" s="3"/>
      <c r="L23" s="3"/>
    </row>
    <row r="24" spans="1:12" x14ac:dyDescent="0.25">
      <c r="A24" s="3" t="s">
        <v>10</v>
      </c>
      <c r="B24" s="3">
        <v>1</v>
      </c>
      <c r="C24" s="3">
        <v>1</v>
      </c>
      <c r="D24" s="3">
        <v>1</v>
      </c>
      <c r="E24" s="3"/>
      <c r="F24" s="3">
        <v>1</v>
      </c>
      <c r="G24" s="3">
        <v>1</v>
      </c>
      <c r="H24" s="3">
        <v>1</v>
      </c>
      <c r="I24" s="3"/>
      <c r="J24" s="3"/>
      <c r="K24" s="3"/>
      <c r="L24" s="3"/>
    </row>
    <row r="25" spans="1:12" x14ac:dyDescent="0.25">
      <c r="A25" s="3" t="s">
        <v>10</v>
      </c>
      <c r="B25" s="3">
        <v>1</v>
      </c>
      <c r="C25" s="3">
        <v>1</v>
      </c>
      <c r="D25" s="3">
        <v>1</v>
      </c>
      <c r="E25" s="3"/>
      <c r="F25" s="3">
        <v>1</v>
      </c>
      <c r="G25" s="3">
        <v>1</v>
      </c>
      <c r="H25" s="3">
        <v>1</v>
      </c>
      <c r="I25" s="3"/>
      <c r="J25" s="3"/>
      <c r="K25" s="3"/>
      <c r="L25" s="3"/>
    </row>
    <row r="26" spans="1:12" x14ac:dyDescent="0.25">
      <c r="A26" s="3" t="s">
        <v>10</v>
      </c>
      <c r="B26" s="3">
        <v>1</v>
      </c>
      <c r="C26" s="3">
        <v>1</v>
      </c>
      <c r="D26" s="3">
        <v>1</v>
      </c>
      <c r="E26" s="3"/>
      <c r="F26" s="3">
        <v>2</v>
      </c>
      <c r="G26" s="3">
        <v>1</v>
      </c>
      <c r="H26" s="3">
        <v>2</v>
      </c>
      <c r="I26" s="3"/>
      <c r="J26" s="3"/>
      <c r="K26" s="3"/>
      <c r="L26" s="3"/>
    </row>
    <row r="27" spans="1:12" x14ac:dyDescent="0.25">
      <c r="A27" s="3" t="s">
        <v>10</v>
      </c>
      <c r="B27" s="3">
        <v>2</v>
      </c>
      <c r="C27" s="3">
        <v>1</v>
      </c>
      <c r="D27" s="3">
        <v>2</v>
      </c>
      <c r="E27" s="3"/>
      <c r="F27" s="3">
        <v>1</v>
      </c>
      <c r="G27" s="3">
        <v>1</v>
      </c>
      <c r="H27" s="3">
        <v>1</v>
      </c>
      <c r="I27" s="3"/>
      <c r="J27" s="3"/>
      <c r="K27" s="3"/>
      <c r="L27" s="3"/>
    </row>
    <row r="28" spans="1:12" x14ac:dyDescent="0.25">
      <c r="A28" s="3" t="s">
        <v>10</v>
      </c>
      <c r="B28" s="3">
        <v>1</v>
      </c>
      <c r="C28" s="3">
        <v>1</v>
      </c>
      <c r="D28" s="3">
        <v>1</v>
      </c>
      <c r="E28" s="3"/>
      <c r="F28" s="3">
        <v>1</v>
      </c>
      <c r="G28" s="3">
        <v>1</v>
      </c>
      <c r="H28" s="3">
        <v>1</v>
      </c>
      <c r="I28" s="3"/>
      <c r="J28" s="3"/>
      <c r="K28" s="3"/>
      <c r="L28" s="3"/>
    </row>
    <row r="29" spans="1:12" x14ac:dyDescent="0.25">
      <c r="A29" s="3" t="s">
        <v>10</v>
      </c>
      <c r="B29" s="3">
        <v>1</v>
      </c>
      <c r="C29" s="3">
        <v>1</v>
      </c>
      <c r="D29" s="3">
        <v>1</v>
      </c>
      <c r="E29" s="3"/>
      <c r="F29" s="3">
        <v>1</v>
      </c>
      <c r="G29" s="3">
        <v>1</v>
      </c>
      <c r="H29" s="3">
        <v>1</v>
      </c>
      <c r="I29" s="3"/>
      <c r="J29" s="3"/>
      <c r="K29" s="3"/>
      <c r="L29" s="3"/>
    </row>
    <row r="30" spans="1:12" x14ac:dyDescent="0.25">
      <c r="A30" s="3" t="s">
        <v>10</v>
      </c>
      <c r="B30" s="3">
        <v>1</v>
      </c>
      <c r="C30" s="3">
        <v>2</v>
      </c>
      <c r="D30" s="3">
        <v>3</v>
      </c>
      <c r="E30" s="3"/>
      <c r="F30" s="3">
        <v>2</v>
      </c>
      <c r="G30" s="3">
        <v>1</v>
      </c>
      <c r="H30" s="3">
        <v>2</v>
      </c>
      <c r="I30" s="3"/>
      <c r="J30" s="3"/>
      <c r="K30" s="3"/>
      <c r="L30" s="3"/>
    </row>
    <row r="31" spans="1:12" x14ac:dyDescent="0.25">
      <c r="A31" s="3" t="s">
        <v>10</v>
      </c>
      <c r="B31" s="3">
        <v>2</v>
      </c>
      <c r="C31" s="3">
        <v>1</v>
      </c>
      <c r="D31" s="3">
        <v>2</v>
      </c>
      <c r="E31" s="3"/>
      <c r="F31" s="3">
        <v>2</v>
      </c>
      <c r="G31" s="3">
        <v>1</v>
      </c>
      <c r="H31" s="3">
        <v>2</v>
      </c>
      <c r="I31" s="3"/>
      <c r="J31" s="3"/>
      <c r="K31" s="3"/>
      <c r="L31" s="3"/>
    </row>
    <row r="32" spans="1:12" x14ac:dyDescent="0.25">
      <c r="A32" s="3" t="s">
        <v>10</v>
      </c>
      <c r="B32" s="3">
        <v>1</v>
      </c>
      <c r="C32" s="3">
        <v>1</v>
      </c>
      <c r="D32" s="3">
        <v>1</v>
      </c>
      <c r="E32" s="3"/>
      <c r="F32" s="3">
        <v>1</v>
      </c>
      <c r="G32" s="3">
        <v>1</v>
      </c>
      <c r="H32" s="3">
        <v>1</v>
      </c>
      <c r="I32" s="3"/>
      <c r="J32" s="3"/>
      <c r="K32" s="3"/>
      <c r="L32" s="3"/>
    </row>
    <row r="33" spans="1:12" x14ac:dyDescent="0.25">
      <c r="A33" s="3" t="s">
        <v>10</v>
      </c>
      <c r="B33" s="3">
        <v>1</v>
      </c>
      <c r="C33" s="3">
        <v>1</v>
      </c>
      <c r="D33" s="3">
        <v>1</v>
      </c>
      <c r="E33" s="3"/>
      <c r="F33" s="3">
        <v>2</v>
      </c>
      <c r="G33" s="3">
        <v>3</v>
      </c>
      <c r="H33" s="3">
        <v>3</v>
      </c>
      <c r="I33" s="3"/>
      <c r="J33" s="3"/>
      <c r="K33" s="3"/>
      <c r="L33" s="3"/>
    </row>
    <row r="34" spans="1:12" x14ac:dyDescent="0.25">
      <c r="A34" s="3" t="s">
        <v>10</v>
      </c>
      <c r="B34" s="3">
        <v>1</v>
      </c>
      <c r="C34" s="3">
        <v>2</v>
      </c>
      <c r="D34" s="3">
        <v>2</v>
      </c>
      <c r="E34" s="3"/>
      <c r="F34" s="3">
        <v>1</v>
      </c>
      <c r="G34" s="3">
        <v>2</v>
      </c>
      <c r="H34" s="3">
        <v>2</v>
      </c>
      <c r="I34" s="3"/>
      <c r="J34" s="3"/>
      <c r="K34" s="3"/>
      <c r="L34" s="3"/>
    </row>
    <row r="35" spans="1:12" x14ac:dyDescent="0.25">
      <c r="A35" s="3" t="s">
        <v>10</v>
      </c>
      <c r="B35" s="3">
        <v>2</v>
      </c>
      <c r="C35" s="3">
        <v>1</v>
      </c>
      <c r="D35" s="3">
        <v>2</v>
      </c>
      <c r="E35" s="3"/>
      <c r="F35" s="3">
        <v>2</v>
      </c>
      <c r="G35" s="3">
        <v>2</v>
      </c>
      <c r="H35" s="3">
        <v>2</v>
      </c>
      <c r="I35" s="3"/>
      <c r="J35" s="3"/>
      <c r="K35" s="3"/>
      <c r="L35" s="3"/>
    </row>
    <row r="36" spans="1:12" x14ac:dyDescent="0.25">
      <c r="A36" s="3" t="s">
        <v>10</v>
      </c>
      <c r="B36" s="3">
        <v>1</v>
      </c>
      <c r="C36" s="3">
        <v>1</v>
      </c>
      <c r="D36" s="3">
        <v>1</v>
      </c>
      <c r="E36" s="3"/>
      <c r="F36" s="3">
        <v>1</v>
      </c>
      <c r="G36" s="3">
        <v>1</v>
      </c>
      <c r="H36" s="3">
        <v>1</v>
      </c>
      <c r="I36" s="3"/>
      <c r="J36" s="3"/>
      <c r="K36" s="3"/>
      <c r="L36" s="3"/>
    </row>
    <row r="37" spans="1:12" x14ac:dyDescent="0.25">
      <c r="A37" s="3" t="s">
        <v>10</v>
      </c>
      <c r="B37" s="3">
        <v>2</v>
      </c>
      <c r="C37" s="3">
        <v>2</v>
      </c>
      <c r="D37" s="3">
        <v>4</v>
      </c>
      <c r="E37" s="3"/>
      <c r="F37" s="3">
        <v>2</v>
      </c>
      <c r="G37" s="3">
        <v>2</v>
      </c>
      <c r="H37" s="3">
        <v>3</v>
      </c>
      <c r="I37" s="3"/>
      <c r="J37" s="3"/>
      <c r="K37" s="3"/>
      <c r="L37" s="3"/>
    </row>
    <row r="38" spans="1:12" x14ac:dyDescent="0.25">
      <c r="A38" s="3" t="s">
        <v>10</v>
      </c>
      <c r="B38" s="3">
        <v>1</v>
      </c>
      <c r="C38" s="3">
        <v>1</v>
      </c>
      <c r="D38" s="3">
        <v>1</v>
      </c>
      <c r="E38" s="3"/>
      <c r="F38" s="3">
        <v>1</v>
      </c>
      <c r="G38" s="3">
        <v>1</v>
      </c>
      <c r="H38" s="3">
        <v>1</v>
      </c>
      <c r="I38" s="3"/>
      <c r="J38" s="3"/>
      <c r="K38" s="3"/>
      <c r="L38" s="3"/>
    </row>
    <row r="39" spans="1:12" x14ac:dyDescent="0.25">
      <c r="A39" s="3" t="s">
        <v>10</v>
      </c>
      <c r="B39" s="3">
        <v>1</v>
      </c>
      <c r="C39" s="3">
        <v>1</v>
      </c>
      <c r="D39" s="3">
        <v>1</v>
      </c>
      <c r="E39" s="3"/>
      <c r="F39" s="3">
        <v>1</v>
      </c>
      <c r="G39" s="3">
        <v>1</v>
      </c>
      <c r="H39" s="3">
        <v>1</v>
      </c>
      <c r="I39" s="3"/>
      <c r="J39" s="3"/>
      <c r="K39" s="3"/>
      <c r="L39" s="3"/>
    </row>
    <row r="40" spans="1:12" x14ac:dyDescent="0.25">
      <c r="A40" s="3" t="s">
        <v>10</v>
      </c>
      <c r="B40" s="3">
        <v>1</v>
      </c>
      <c r="C40" s="3">
        <v>1</v>
      </c>
      <c r="D40" s="3">
        <v>1</v>
      </c>
      <c r="E40" s="3"/>
      <c r="F40" s="3">
        <v>1</v>
      </c>
      <c r="G40" s="3">
        <v>1</v>
      </c>
      <c r="H40" s="3">
        <v>1</v>
      </c>
      <c r="I40" s="3"/>
      <c r="J40" s="3"/>
      <c r="K40" s="3"/>
      <c r="L40" s="3"/>
    </row>
    <row r="41" spans="1:12" x14ac:dyDescent="0.25">
      <c r="A41" s="3" t="s">
        <v>10</v>
      </c>
      <c r="B41" s="3">
        <v>1</v>
      </c>
      <c r="C41" s="3">
        <v>1</v>
      </c>
      <c r="D41" s="3">
        <v>1</v>
      </c>
      <c r="E41" s="3"/>
      <c r="F41" s="3">
        <v>1</v>
      </c>
      <c r="G41" s="3">
        <v>1</v>
      </c>
      <c r="H41" s="3">
        <v>1</v>
      </c>
      <c r="I41" s="3"/>
      <c r="J41" s="3"/>
      <c r="K41" s="3"/>
      <c r="L41" s="3"/>
    </row>
    <row r="42" spans="1:12" x14ac:dyDescent="0.25">
      <c r="A42" s="3" t="s">
        <v>10</v>
      </c>
      <c r="B42" s="3">
        <v>3</v>
      </c>
      <c r="C42" s="3">
        <v>2</v>
      </c>
      <c r="D42" s="3">
        <v>3</v>
      </c>
      <c r="E42" s="3"/>
      <c r="F42" s="3">
        <v>2</v>
      </c>
      <c r="G42" s="3">
        <v>1</v>
      </c>
      <c r="H42" s="3">
        <v>2</v>
      </c>
      <c r="I42" s="3"/>
      <c r="J42" s="3"/>
      <c r="K42" s="3"/>
      <c r="L42" s="3"/>
    </row>
    <row r="43" spans="1:12" x14ac:dyDescent="0.25">
      <c r="A43" s="3" t="s">
        <v>10</v>
      </c>
      <c r="B43" s="3">
        <v>1</v>
      </c>
      <c r="C43" s="3">
        <v>1</v>
      </c>
      <c r="D43" s="3">
        <v>1</v>
      </c>
      <c r="E43" s="3"/>
      <c r="F43" s="3">
        <v>1</v>
      </c>
      <c r="G43" s="3">
        <v>2</v>
      </c>
      <c r="H43" s="3">
        <v>2</v>
      </c>
      <c r="I43" s="3"/>
      <c r="J43" s="3"/>
      <c r="K43" s="3"/>
      <c r="L43" s="3"/>
    </row>
    <row r="44" spans="1:12" x14ac:dyDescent="0.25">
      <c r="A44" s="3" t="s">
        <v>10</v>
      </c>
      <c r="B44" s="3">
        <v>1</v>
      </c>
      <c r="C44" s="3">
        <v>1</v>
      </c>
      <c r="D44" s="3">
        <v>1</v>
      </c>
      <c r="E44" s="3"/>
      <c r="F44" s="3">
        <v>1</v>
      </c>
      <c r="G44" s="3">
        <v>1</v>
      </c>
      <c r="H44" s="3">
        <v>1</v>
      </c>
      <c r="I44" s="3"/>
      <c r="J44" s="3"/>
      <c r="K44" s="3"/>
      <c r="L44" s="3"/>
    </row>
    <row r="45" spans="1:12" x14ac:dyDescent="0.25">
      <c r="A45" s="3" t="s">
        <v>10</v>
      </c>
      <c r="B45" s="3">
        <v>2</v>
      </c>
      <c r="C45" s="3">
        <v>1</v>
      </c>
      <c r="D45" s="3">
        <v>3</v>
      </c>
      <c r="E45" s="3"/>
      <c r="F45" s="3">
        <v>1</v>
      </c>
      <c r="G45" s="3">
        <v>1</v>
      </c>
      <c r="H45" s="3">
        <v>1</v>
      </c>
      <c r="I45" s="3"/>
      <c r="J45" s="3"/>
      <c r="K45" s="3"/>
      <c r="L45" s="3"/>
    </row>
    <row r="46" spans="1:12" x14ac:dyDescent="0.25">
      <c r="A46" s="3" t="s">
        <v>10</v>
      </c>
      <c r="B46" s="3">
        <v>1</v>
      </c>
      <c r="C46" s="3">
        <v>1</v>
      </c>
      <c r="D46" s="3">
        <v>1</v>
      </c>
      <c r="E46" s="3"/>
      <c r="F46" s="3">
        <v>1</v>
      </c>
      <c r="G46" s="3">
        <v>1</v>
      </c>
      <c r="H46" s="3">
        <v>1</v>
      </c>
      <c r="I46" s="3"/>
      <c r="J46" s="3"/>
      <c r="K46" s="3"/>
      <c r="L46" s="3"/>
    </row>
    <row r="47" spans="1:12" x14ac:dyDescent="0.25">
      <c r="A47" s="3" t="s">
        <v>10</v>
      </c>
      <c r="B47" s="3">
        <v>2</v>
      </c>
      <c r="C47" s="3">
        <v>1</v>
      </c>
      <c r="D47" s="3">
        <v>2</v>
      </c>
      <c r="E47" s="3"/>
      <c r="F47" s="3">
        <v>1</v>
      </c>
      <c r="G47" s="3">
        <v>1</v>
      </c>
      <c r="H47" s="3">
        <v>2</v>
      </c>
      <c r="I47" s="3"/>
      <c r="J47" s="3"/>
      <c r="K47" s="3"/>
      <c r="L47" s="3"/>
    </row>
    <row r="48" spans="1:12" x14ac:dyDescent="0.25">
      <c r="A48" s="3" t="s">
        <v>10</v>
      </c>
      <c r="B48" s="3">
        <v>1</v>
      </c>
      <c r="C48" s="3">
        <v>1</v>
      </c>
      <c r="D48" s="3">
        <v>1</v>
      </c>
      <c r="E48" s="3"/>
      <c r="F48" s="3">
        <v>1</v>
      </c>
      <c r="G48" s="3">
        <v>1</v>
      </c>
      <c r="H48" s="3">
        <v>1</v>
      </c>
      <c r="I48" s="3"/>
      <c r="J48" s="3"/>
      <c r="K48" s="3"/>
      <c r="L48" s="3"/>
    </row>
    <row r="49" spans="1:12" x14ac:dyDescent="0.25">
      <c r="A49" s="3" t="s">
        <v>10</v>
      </c>
      <c r="B49" s="3">
        <v>1</v>
      </c>
      <c r="C49" s="3">
        <v>1</v>
      </c>
      <c r="D49" s="3">
        <v>1</v>
      </c>
      <c r="E49" s="3"/>
      <c r="F49" s="3">
        <v>1</v>
      </c>
      <c r="G49" s="3">
        <v>1</v>
      </c>
      <c r="H49" s="3">
        <v>1</v>
      </c>
      <c r="I49" s="3"/>
      <c r="J49" s="3"/>
      <c r="K49" s="3"/>
      <c r="L49" s="3"/>
    </row>
    <row r="50" spans="1:12" x14ac:dyDescent="0.25">
      <c r="A50" s="3" t="s">
        <v>10</v>
      </c>
      <c r="B50" s="3">
        <v>1</v>
      </c>
      <c r="C50" s="3">
        <v>1</v>
      </c>
      <c r="D50" s="3">
        <v>1</v>
      </c>
      <c r="E50" s="3"/>
      <c r="F50" s="3">
        <v>2</v>
      </c>
      <c r="G50" s="3">
        <v>1</v>
      </c>
      <c r="H50" s="3">
        <v>2</v>
      </c>
      <c r="I50" s="3"/>
      <c r="J50" s="3"/>
      <c r="K50" s="3"/>
      <c r="L50" s="3"/>
    </row>
    <row r="51" spans="1:12" x14ac:dyDescent="0.25">
      <c r="A51" s="3" t="s">
        <v>10</v>
      </c>
      <c r="B51" s="3">
        <v>2</v>
      </c>
      <c r="C51" s="3">
        <v>1</v>
      </c>
      <c r="D51" s="3">
        <v>2</v>
      </c>
      <c r="E51" s="3"/>
      <c r="F51" s="3">
        <v>2</v>
      </c>
      <c r="G51" s="3">
        <v>1</v>
      </c>
      <c r="H51" s="3">
        <v>2</v>
      </c>
      <c r="I51" s="3"/>
      <c r="J51" s="3"/>
      <c r="K51" s="3"/>
      <c r="L51" s="3"/>
    </row>
    <row r="52" spans="1:12" x14ac:dyDescent="0.25">
      <c r="B52">
        <f>AVERAGE(B2:B51)</f>
        <v>1.36</v>
      </c>
      <c r="C52" s="3">
        <f t="shared" ref="C52:K52" si="0">AVERAGE(C2:C51)</f>
        <v>1.1399999999999999</v>
      </c>
      <c r="D52" s="3">
        <f t="shared" si="0"/>
        <v>1.58</v>
      </c>
      <c r="E52" s="3"/>
      <c r="F52" s="3">
        <f t="shared" si="0"/>
        <v>1.34</v>
      </c>
      <c r="G52" s="3">
        <f t="shared" si="0"/>
        <v>1.24</v>
      </c>
      <c r="H52" s="3">
        <f t="shared" si="0"/>
        <v>1.54</v>
      </c>
      <c r="I52" s="3"/>
      <c r="J52" s="3">
        <f t="shared" si="0"/>
        <v>1.4</v>
      </c>
      <c r="K52" s="3">
        <f t="shared" si="0"/>
        <v>1.1499999999999999</v>
      </c>
      <c r="L52" s="3">
        <f>AVERAGE(L2:L51)</f>
        <v>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8"/>
  <sheetViews>
    <sheetView topLeftCell="A94" workbookViewId="0">
      <selection activeCell="N125" sqref="N125"/>
    </sheetView>
  </sheetViews>
  <sheetFormatPr defaultRowHeight="15" x14ac:dyDescent="0.25"/>
  <cols>
    <col min="1" max="16384" width="9.140625" style="3"/>
  </cols>
  <sheetData>
    <row r="1" spans="1:16" x14ac:dyDescent="0.25">
      <c r="A1" s="3" t="s">
        <v>4</v>
      </c>
      <c r="B1" s="3" t="s">
        <v>291</v>
      </c>
      <c r="C1" s="3" t="s">
        <v>292</v>
      </c>
      <c r="D1" s="3" t="s">
        <v>293</v>
      </c>
      <c r="E1" s="3" t="s">
        <v>10</v>
      </c>
      <c r="F1" s="3" t="s">
        <v>291</v>
      </c>
      <c r="G1" s="3" t="s">
        <v>292</v>
      </c>
      <c r="H1" s="3" t="s">
        <v>293</v>
      </c>
    </row>
    <row r="2" spans="1:16" x14ac:dyDescent="0.25">
      <c r="B2" s="3">
        <v>2</v>
      </c>
      <c r="C2" s="3">
        <v>1</v>
      </c>
      <c r="D2" s="3">
        <v>3</v>
      </c>
      <c r="F2" s="3">
        <v>2</v>
      </c>
      <c r="G2" s="3">
        <v>1</v>
      </c>
      <c r="H2" s="3">
        <v>3</v>
      </c>
      <c r="J2" s="3">
        <f t="shared" ref="J2:L3" si="0">IF(B2&lt;=F2, 1,2)</f>
        <v>1</v>
      </c>
      <c r="K2" s="3">
        <f t="shared" si="0"/>
        <v>1</v>
      </c>
      <c r="L2" s="3">
        <f t="shared" si="0"/>
        <v>1</v>
      </c>
      <c r="N2" s="3">
        <f>IF(B2&gt;=F2, 1,2)</f>
        <v>1</v>
      </c>
      <c r="O2" s="3">
        <f t="shared" ref="O2:P17" si="1">IF(C2&gt;=G2, 1,2)</f>
        <v>1</v>
      </c>
      <c r="P2" s="3">
        <f t="shared" si="1"/>
        <v>1</v>
      </c>
    </row>
    <row r="3" spans="1:16" x14ac:dyDescent="0.25">
      <c r="B3" s="3">
        <v>3</v>
      </c>
      <c r="C3" s="3">
        <v>2</v>
      </c>
      <c r="D3" s="3">
        <v>3</v>
      </c>
      <c r="F3" s="3">
        <v>2</v>
      </c>
      <c r="G3" s="3">
        <v>2</v>
      </c>
      <c r="H3" s="3">
        <v>2</v>
      </c>
      <c r="J3" s="3">
        <f t="shared" si="0"/>
        <v>2</v>
      </c>
      <c r="K3" s="3">
        <f t="shared" si="0"/>
        <v>1</v>
      </c>
      <c r="L3" s="3">
        <f t="shared" si="0"/>
        <v>2</v>
      </c>
      <c r="N3" s="3">
        <f>IF(B3&gt;=F3, 1,2)</f>
        <v>1</v>
      </c>
      <c r="O3" s="3">
        <f t="shared" si="1"/>
        <v>1</v>
      </c>
      <c r="P3" s="3">
        <f t="shared" si="1"/>
        <v>1</v>
      </c>
    </row>
    <row r="4" spans="1:16" x14ac:dyDescent="0.25">
      <c r="B4" s="3">
        <v>2</v>
      </c>
      <c r="C4" s="3">
        <v>1</v>
      </c>
      <c r="D4" s="3">
        <v>2</v>
      </c>
      <c r="F4" s="3">
        <v>1</v>
      </c>
      <c r="G4" s="3">
        <v>1</v>
      </c>
      <c r="H4" s="3">
        <v>1</v>
      </c>
      <c r="J4" s="3">
        <f t="shared" ref="J4:L67" si="2">IF(B4&lt;=F4, 1,2)</f>
        <v>2</v>
      </c>
      <c r="K4" s="3">
        <f t="shared" si="2"/>
        <v>1</v>
      </c>
      <c r="L4" s="3">
        <f t="shared" si="2"/>
        <v>2</v>
      </c>
      <c r="N4" s="3">
        <f t="shared" ref="N4:P67" si="3">IF(B4&gt;=F4, 1,2)</f>
        <v>1</v>
      </c>
      <c r="O4" s="3">
        <f t="shared" si="1"/>
        <v>1</v>
      </c>
      <c r="P4" s="3">
        <f t="shared" si="1"/>
        <v>1</v>
      </c>
    </row>
    <row r="5" spans="1:16" x14ac:dyDescent="0.25">
      <c r="B5" s="3">
        <v>2</v>
      </c>
      <c r="C5" s="3">
        <v>1</v>
      </c>
      <c r="D5" s="3">
        <v>2</v>
      </c>
      <c r="F5" s="3">
        <v>1</v>
      </c>
      <c r="G5" s="3">
        <v>1</v>
      </c>
      <c r="H5" s="3">
        <v>1</v>
      </c>
      <c r="J5" s="3">
        <f t="shared" si="2"/>
        <v>2</v>
      </c>
      <c r="K5" s="3">
        <f t="shared" si="2"/>
        <v>1</v>
      </c>
      <c r="L5" s="3">
        <f t="shared" si="2"/>
        <v>2</v>
      </c>
      <c r="N5" s="3">
        <f t="shared" si="3"/>
        <v>1</v>
      </c>
      <c r="O5" s="3">
        <f t="shared" si="1"/>
        <v>1</v>
      </c>
      <c r="P5" s="3">
        <f t="shared" si="1"/>
        <v>1</v>
      </c>
    </row>
    <row r="6" spans="1:16" x14ac:dyDescent="0.25">
      <c r="B6" s="3">
        <v>2</v>
      </c>
      <c r="C6" s="3">
        <v>2</v>
      </c>
      <c r="D6" s="3">
        <v>2</v>
      </c>
      <c r="F6" s="3">
        <v>1</v>
      </c>
      <c r="G6" s="3">
        <v>1</v>
      </c>
      <c r="H6" s="3">
        <v>1</v>
      </c>
      <c r="J6" s="3">
        <f t="shared" si="2"/>
        <v>2</v>
      </c>
      <c r="K6" s="3">
        <f t="shared" si="2"/>
        <v>2</v>
      </c>
      <c r="L6" s="3">
        <f t="shared" si="2"/>
        <v>2</v>
      </c>
      <c r="N6" s="3">
        <f t="shared" si="3"/>
        <v>1</v>
      </c>
      <c r="O6" s="3">
        <f t="shared" si="1"/>
        <v>1</v>
      </c>
      <c r="P6" s="3">
        <f t="shared" si="1"/>
        <v>1</v>
      </c>
    </row>
    <row r="7" spans="1:16" x14ac:dyDescent="0.25">
      <c r="B7" s="3">
        <v>2</v>
      </c>
      <c r="C7" s="3">
        <v>2</v>
      </c>
      <c r="D7" s="3">
        <v>3</v>
      </c>
      <c r="F7" s="3">
        <v>1</v>
      </c>
      <c r="G7" s="3">
        <v>1</v>
      </c>
      <c r="H7" s="3">
        <v>1</v>
      </c>
      <c r="J7" s="3">
        <f t="shared" si="2"/>
        <v>2</v>
      </c>
      <c r="K7" s="3">
        <f t="shared" si="2"/>
        <v>2</v>
      </c>
      <c r="L7" s="3">
        <f t="shared" si="2"/>
        <v>2</v>
      </c>
      <c r="N7" s="3">
        <f t="shared" si="3"/>
        <v>1</v>
      </c>
      <c r="O7" s="3">
        <f t="shared" si="1"/>
        <v>1</v>
      </c>
      <c r="P7" s="3">
        <f t="shared" si="1"/>
        <v>1</v>
      </c>
    </row>
    <row r="8" spans="1:16" x14ac:dyDescent="0.25">
      <c r="B8" s="3">
        <v>1</v>
      </c>
      <c r="C8" s="3">
        <v>3</v>
      </c>
      <c r="D8" s="3">
        <v>4</v>
      </c>
      <c r="F8" s="3">
        <v>2</v>
      </c>
      <c r="G8" s="3">
        <v>1</v>
      </c>
      <c r="H8" s="3">
        <v>2</v>
      </c>
      <c r="J8" s="3">
        <f t="shared" si="2"/>
        <v>1</v>
      </c>
      <c r="K8" s="3">
        <f t="shared" si="2"/>
        <v>2</v>
      </c>
      <c r="L8" s="3">
        <f t="shared" si="2"/>
        <v>2</v>
      </c>
      <c r="N8" s="3">
        <f t="shared" si="3"/>
        <v>2</v>
      </c>
      <c r="O8" s="3">
        <f t="shared" si="1"/>
        <v>1</v>
      </c>
      <c r="P8" s="3">
        <f t="shared" si="1"/>
        <v>1</v>
      </c>
    </row>
    <row r="9" spans="1:16" x14ac:dyDescent="0.25">
      <c r="B9" s="3">
        <v>1</v>
      </c>
      <c r="C9" s="3">
        <v>3</v>
      </c>
      <c r="D9" s="3">
        <v>3</v>
      </c>
      <c r="F9" s="3">
        <v>2</v>
      </c>
      <c r="G9" s="3">
        <v>2</v>
      </c>
      <c r="H9" s="3">
        <v>2</v>
      </c>
      <c r="J9" s="3">
        <f t="shared" si="2"/>
        <v>1</v>
      </c>
      <c r="K9" s="3">
        <f t="shared" si="2"/>
        <v>2</v>
      </c>
      <c r="L9" s="3">
        <f t="shared" si="2"/>
        <v>2</v>
      </c>
      <c r="N9" s="3">
        <f t="shared" si="3"/>
        <v>2</v>
      </c>
      <c r="O9" s="3">
        <f t="shared" si="1"/>
        <v>1</v>
      </c>
      <c r="P9" s="3">
        <f t="shared" si="1"/>
        <v>1</v>
      </c>
    </row>
    <row r="10" spans="1:16" x14ac:dyDescent="0.25">
      <c r="B10" s="3">
        <v>1</v>
      </c>
      <c r="C10" s="3">
        <v>3</v>
      </c>
      <c r="D10" s="3">
        <v>4</v>
      </c>
      <c r="F10" s="3">
        <v>1</v>
      </c>
      <c r="G10" s="3">
        <v>1</v>
      </c>
      <c r="H10" s="3">
        <v>2</v>
      </c>
      <c r="J10" s="3">
        <f t="shared" si="2"/>
        <v>1</v>
      </c>
      <c r="K10" s="3">
        <f t="shared" si="2"/>
        <v>2</v>
      </c>
      <c r="L10" s="3">
        <f t="shared" si="2"/>
        <v>2</v>
      </c>
      <c r="N10" s="3">
        <f t="shared" si="3"/>
        <v>1</v>
      </c>
      <c r="O10" s="3">
        <f t="shared" si="1"/>
        <v>1</v>
      </c>
      <c r="P10" s="3">
        <f t="shared" si="1"/>
        <v>1</v>
      </c>
    </row>
    <row r="11" spans="1:16" x14ac:dyDescent="0.25">
      <c r="B11" s="3">
        <v>1</v>
      </c>
      <c r="C11" s="3">
        <v>1</v>
      </c>
      <c r="D11" s="3">
        <v>2</v>
      </c>
      <c r="F11" s="3">
        <v>1</v>
      </c>
      <c r="G11" s="3">
        <v>2</v>
      </c>
      <c r="H11" s="3">
        <v>3</v>
      </c>
      <c r="J11" s="3">
        <f t="shared" si="2"/>
        <v>1</v>
      </c>
      <c r="K11" s="3">
        <f t="shared" si="2"/>
        <v>1</v>
      </c>
      <c r="L11" s="3">
        <f t="shared" si="2"/>
        <v>1</v>
      </c>
      <c r="N11" s="3">
        <f t="shared" si="3"/>
        <v>1</v>
      </c>
      <c r="O11" s="3">
        <f t="shared" si="1"/>
        <v>2</v>
      </c>
      <c r="P11" s="3">
        <f t="shared" si="1"/>
        <v>2</v>
      </c>
    </row>
    <row r="12" spans="1:16" x14ac:dyDescent="0.25">
      <c r="B12" s="3">
        <v>1</v>
      </c>
      <c r="C12" s="3">
        <v>1</v>
      </c>
      <c r="D12" s="3">
        <v>1</v>
      </c>
      <c r="F12" s="3">
        <v>3</v>
      </c>
      <c r="G12" s="3">
        <v>1</v>
      </c>
      <c r="H12" s="3">
        <v>4</v>
      </c>
      <c r="J12" s="3">
        <f t="shared" si="2"/>
        <v>1</v>
      </c>
      <c r="K12" s="3">
        <f t="shared" si="2"/>
        <v>1</v>
      </c>
      <c r="L12" s="3">
        <f t="shared" si="2"/>
        <v>1</v>
      </c>
      <c r="N12" s="3">
        <f t="shared" si="3"/>
        <v>2</v>
      </c>
      <c r="O12" s="3">
        <f t="shared" si="1"/>
        <v>1</v>
      </c>
      <c r="P12" s="3">
        <f t="shared" si="1"/>
        <v>2</v>
      </c>
    </row>
    <row r="13" spans="1:16" x14ac:dyDescent="0.25">
      <c r="B13" s="3">
        <v>1</v>
      </c>
      <c r="C13" s="3">
        <v>3</v>
      </c>
      <c r="D13" s="3">
        <v>3</v>
      </c>
      <c r="F13" s="3">
        <v>1</v>
      </c>
      <c r="G13" s="3">
        <v>1</v>
      </c>
      <c r="H13" s="3">
        <v>1</v>
      </c>
      <c r="J13" s="3">
        <f t="shared" si="2"/>
        <v>1</v>
      </c>
      <c r="K13" s="3">
        <f t="shared" si="2"/>
        <v>2</v>
      </c>
      <c r="L13" s="3">
        <f t="shared" si="2"/>
        <v>2</v>
      </c>
      <c r="N13" s="3">
        <f t="shared" si="3"/>
        <v>1</v>
      </c>
      <c r="O13" s="3">
        <f t="shared" si="1"/>
        <v>1</v>
      </c>
      <c r="P13" s="3">
        <f t="shared" si="1"/>
        <v>1</v>
      </c>
    </row>
    <row r="14" spans="1:16" x14ac:dyDescent="0.25">
      <c r="B14" s="3">
        <v>2</v>
      </c>
      <c r="C14" s="3">
        <v>1</v>
      </c>
      <c r="D14" s="3">
        <v>2</v>
      </c>
      <c r="F14" s="3">
        <v>1</v>
      </c>
      <c r="G14" s="3">
        <v>1</v>
      </c>
      <c r="H14" s="3">
        <v>1</v>
      </c>
      <c r="J14" s="3">
        <f t="shared" si="2"/>
        <v>2</v>
      </c>
      <c r="K14" s="3">
        <f t="shared" si="2"/>
        <v>1</v>
      </c>
      <c r="L14" s="3">
        <f t="shared" si="2"/>
        <v>2</v>
      </c>
      <c r="N14" s="3">
        <f t="shared" si="3"/>
        <v>1</v>
      </c>
      <c r="O14" s="3">
        <f t="shared" si="1"/>
        <v>1</v>
      </c>
      <c r="P14" s="3">
        <f t="shared" si="1"/>
        <v>1</v>
      </c>
    </row>
    <row r="15" spans="1:16" x14ac:dyDescent="0.25">
      <c r="B15" s="3">
        <v>1</v>
      </c>
      <c r="C15" s="3">
        <v>2</v>
      </c>
      <c r="D15" s="3">
        <v>2</v>
      </c>
      <c r="F15" s="3">
        <v>1</v>
      </c>
      <c r="G15" s="3">
        <v>1</v>
      </c>
      <c r="H15" s="3">
        <v>1</v>
      </c>
      <c r="J15" s="3">
        <f t="shared" si="2"/>
        <v>1</v>
      </c>
      <c r="K15" s="3">
        <f t="shared" si="2"/>
        <v>2</v>
      </c>
      <c r="L15" s="3">
        <f t="shared" si="2"/>
        <v>2</v>
      </c>
      <c r="N15" s="3">
        <f t="shared" si="3"/>
        <v>1</v>
      </c>
      <c r="O15" s="3">
        <f t="shared" si="1"/>
        <v>1</v>
      </c>
      <c r="P15" s="3">
        <f t="shared" si="1"/>
        <v>1</v>
      </c>
    </row>
    <row r="16" spans="1:16" x14ac:dyDescent="0.25">
      <c r="B16" s="3">
        <v>1</v>
      </c>
      <c r="C16" s="3">
        <v>2</v>
      </c>
      <c r="D16" s="3">
        <v>2</v>
      </c>
      <c r="F16" s="3">
        <v>1</v>
      </c>
      <c r="G16" s="3">
        <v>1</v>
      </c>
      <c r="H16" s="3">
        <v>1</v>
      </c>
      <c r="J16" s="3">
        <f t="shared" si="2"/>
        <v>1</v>
      </c>
      <c r="K16" s="3">
        <f t="shared" si="2"/>
        <v>2</v>
      </c>
      <c r="L16" s="3">
        <f t="shared" si="2"/>
        <v>2</v>
      </c>
      <c r="N16" s="3">
        <f t="shared" si="3"/>
        <v>1</v>
      </c>
      <c r="O16" s="3">
        <f t="shared" si="1"/>
        <v>1</v>
      </c>
      <c r="P16" s="3">
        <f t="shared" si="1"/>
        <v>1</v>
      </c>
    </row>
    <row r="17" spans="2:16" x14ac:dyDescent="0.25">
      <c r="B17" s="3">
        <v>3</v>
      </c>
      <c r="C17" s="3">
        <v>1</v>
      </c>
      <c r="D17" s="3">
        <v>3</v>
      </c>
      <c r="F17" s="3">
        <v>1</v>
      </c>
      <c r="G17" s="3">
        <v>1</v>
      </c>
      <c r="H17" s="3">
        <v>1</v>
      </c>
      <c r="J17" s="3">
        <f t="shared" si="2"/>
        <v>2</v>
      </c>
      <c r="K17" s="3">
        <f t="shared" si="2"/>
        <v>1</v>
      </c>
      <c r="L17" s="3">
        <f t="shared" si="2"/>
        <v>2</v>
      </c>
      <c r="N17" s="3">
        <f t="shared" si="3"/>
        <v>1</v>
      </c>
      <c r="O17" s="3">
        <f t="shared" si="1"/>
        <v>1</v>
      </c>
      <c r="P17" s="3">
        <f t="shared" si="1"/>
        <v>1</v>
      </c>
    </row>
    <row r="18" spans="2:16" x14ac:dyDescent="0.25">
      <c r="B18" s="3">
        <v>1</v>
      </c>
      <c r="C18" s="3">
        <v>2</v>
      </c>
      <c r="D18" s="3">
        <v>2</v>
      </c>
      <c r="F18" s="3">
        <v>1</v>
      </c>
      <c r="G18" s="3">
        <v>1</v>
      </c>
      <c r="H18" s="3">
        <v>1</v>
      </c>
      <c r="J18" s="3">
        <f t="shared" si="2"/>
        <v>1</v>
      </c>
      <c r="K18" s="3">
        <f t="shared" si="2"/>
        <v>2</v>
      </c>
      <c r="L18" s="3">
        <f t="shared" si="2"/>
        <v>2</v>
      </c>
      <c r="N18" s="3">
        <f t="shared" si="3"/>
        <v>1</v>
      </c>
      <c r="O18" s="3">
        <f t="shared" si="3"/>
        <v>1</v>
      </c>
      <c r="P18" s="3">
        <f t="shared" si="3"/>
        <v>1</v>
      </c>
    </row>
    <row r="19" spans="2:16" x14ac:dyDescent="0.25">
      <c r="B19" s="3">
        <v>1</v>
      </c>
      <c r="C19" s="3">
        <v>1</v>
      </c>
      <c r="D19" s="3">
        <v>1</v>
      </c>
      <c r="F19" s="3">
        <v>2</v>
      </c>
      <c r="G19" s="3">
        <v>1</v>
      </c>
      <c r="H19" s="3">
        <v>2</v>
      </c>
      <c r="J19" s="3">
        <f t="shared" si="2"/>
        <v>1</v>
      </c>
      <c r="K19" s="3">
        <f t="shared" si="2"/>
        <v>1</v>
      </c>
      <c r="L19" s="3">
        <f t="shared" si="2"/>
        <v>1</v>
      </c>
      <c r="N19" s="3">
        <f t="shared" si="3"/>
        <v>2</v>
      </c>
      <c r="O19" s="3">
        <f t="shared" si="3"/>
        <v>1</v>
      </c>
      <c r="P19" s="3">
        <f t="shared" si="3"/>
        <v>2</v>
      </c>
    </row>
    <row r="20" spans="2:16" x14ac:dyDescent="0.25">
      <c r="B20" s="3">
        <v>2</v>
      </c>
      <c r="C20" s="3">
        <v>1</v>
      </c>
      <c r="D20" s="3">
        <v>2</v>
      </c>
      <c r="F20" s="3">
        <v>1</v>
      </c>
      <c r="G20" s="3">
        <v>1</v>
      </c>
      <c r="H20" s="3">
        <v>1</v>
      </c>
      <c r="J20" s="3">
        <f t="shared" si="2"/>
        <v>2</v>
      </c>
      <c r="K20" s="3">
        <f t="shared" si="2"/>
        <v>1</v>
      </c>
      <c r="L20" s="3">
        <f t="shared" si="2"/>
        <v>2</v>
      </c>
      <c r="N20" s="3">
        <f t="shared" si="3"/>
        <v>1</v>
      </c>
      <c r="O20" s="3">
        <f t="shared" si="3"/>
        <v>1</v>
      </c>
      <c r="P20" s="3">
        <f t="shared" si="3"/>
        <v>1</v>
      </c>
    </row>
    <row r="21" spans="2:16" x14ac:dyDescent="0.25">
      <c r="B21" s="3">
        <v>1</v>
      </c>
      <c r="C21" s="3">
        <v>1</v>
      </c>
      <c r="D21" s="3">
        <v>1</v>
      </c>
      <c r="F21" s="3">
        <v>2</v>
      </c>
      <c r="G21" s="3">
        <v>1</v>
      </c>
      <c r="H21" s="3">
        <v>2</v>
      </c>
      <c r="J21" s="3">
        <f t="shared" si="2"/>
        <v>1</v>
      </c>
      <c r="K21" s="3">
        <f t="shared" si="2"/>
        <v>1</v>
      </c>
      <c r="L21" s="3">
        <f t="shared" si="2"/>
        <v>1</v>
      </c>
      <c r="N21" s="3">
        <f t="shared" si="3"/>
        <v>2</v>
      </c>
      <c r="O21" s="3">
        <f t="shared" si="3"/>
        <v>1</v>
      </c>
      <c r="P21" s="3">
        <f t="shared" si="3"/>
        <v>2</v>
      </c>
    </row>
    <row r="22" spans="2:16" x14ac:dyDescent="0.25">
      <c r="B22" s="3">
        <v>1</v>
      </c>
      <c r="C22" s="3">
        <v>1</v>
      </c>
      <c r="D22" s="3">
        <v>2</v>
      </c>
      <c r="F22" s="3">
        <v>1</v>
      </c>
      <c r="G22" s="3">
        <v>1</v>
      </c>
      <c r="H22" s="3">
        <v>1</v>
      </c>
      <c r="J22" s="3">
        <f t="shared" si="2"/>
        <v>1</v>
      </c>
      <c r="K22" s="3">
        <f t="shared" si="2"/>
        <v>1</v>
      </c>
      <c r="L22" s="3">
        <f t="shared" si="2"/>
        <v>2</v>
      </c>
      <c r="N22" s="3">
        <f t="shared" si="3"/>
        <v>1</v>
      </c>
      <c r="O22" s="3">
        <f t="shared" si="3"/>
        <v>1</v>
      </c>
      <c r="P22" s="3">
        <f t="shared" si="3"/>
        <v>1</v>
      </c>
    </row>
    <row r="23" spans="2:16" x14ac:dyDescent="0.25">
      <c r="B23" s="3">
        <v>2</v>
      </c>
      <c r="C23" s="3">
        <v>1</v>
      </c>
      <c r="D23" s="3">
        <v>2</v>
      </c>
      <c r="F23" s="3">
        <v>2</v>
      </c>
      <c r="G23" s="3">
        <v>1</v>
      </c>
      <c r="H23" s="3">
        <v>2</v>
      </c>
      <c r="J23" s="3">
        <f t="shared" si="2"/>
        <v>1</v>
      </c>
      <c r="K23" s="3">
        <f t="shared" si="2"/>
        <v>1</v>
      </c>
      <c r="L23" s="3">
        <f t="shared" si="2"/>
        <v>1</v>
      </c>
      <c r="N23" s="3">
        <f t="shared" si="3"/>
        <v>1</v>
      </c>
      <c r="O23" s="3">
        <f t="shared" si="3"/>
        <v>1</v>
      </c>
      <c r="P23" s="3">
        <f t="shared" si="3"/>
        <v>1</v>
      </c>
    </row>
    <row r="24" spans="2:16" x14ac:dyDescent="0.25">
      <c r="B24" s="3">
        <v>1</v>
      </c>
      <c r="C24" s="3">
        <v>2</v>
      </c>
      <c r="D24" s="3">
        <v>2</v>
      </c>
      <c r="F24" s="3">
        <v>1</v>
      </c>
      <c r="G24" s="3">
        <v>1</v>
      </c>
      <c r="H24" s="3">
        <v>1</v>
      </c>
      <c r="J24" s="3">
        <f t="shared" si="2"/>
        <v>1</v>
      </c>
      <c r="K24" s="3">
        <f t="shared" si="2"/>
        <v>2</v>
      </c>
      <c r="L24" s="3">
        <f t="shared" si="2"/>
        <v>2</v>
      </c>
      <c r="N24" s="3">
        <f t="shared" si="3"/>
        <v>1</v>
      </c>
      <c r="O24" s="3">
        <f t="shared" si="3"/>
        <v>1</v>
      </c>
      <c r="P24" s="3">
        <f t="shared" si="3"/>
        <v>1</v>
      </c>
    </row>
    <row r="25" spans="2:16" x14ac:dyDescent="0.25">
      <c r="B25" s="3">
        <v>1</v>
      </c>
      <c r="C25" s="3">
        <v>2</v>
      </c>
      <c r="D25" s="3">
        <v>3</v>
      </c>
      <c r="F25" s="3">
        <v>1</v>
      </c>
      <c r="G25" s="3">
        <v>1</v>
      </c>
      <c r="H25" s="3">
        <v>1</v>
      </c>
      <c r="J25" s="3">
        <f t="shared" si="2"/>
        <v>1</v>
      </c>
      <c r="K25" s="3">
        <f t="shared" si="2"/>
        <v>2</v>
      </c>
      <c r="L25" s="3">
        <f t="shared" si="2"/>
        <v>2</v>
      </c>
      <c r="N25" s="3">
        <f t="shared" si="3"/>
        <v>1</v>
      </c>
      <c r="O25" s="3">
        <f t="shared" si="3"/>
        <v>1</v>
      </c>
      <c r="P25" s="3">
        <f t="shared" si="3"/>
        <v>1</v>
      </c>
    </row>
    <row r="26" spans="2:16" x14ac:dyDescent="0.25">
      <c r="B26" s="3">
        <v>2</v>
      </c>
      <c r="C26" s="3">
        <v>2</v>
      </c>
      <c r="D26" s="3">
        <v>3</v>
      </c>
      <c r="F26" s="3">
        <v>1</v>
      </c>
      <c r="G26" s="3">
        <v>1</v>
      </c>
      <c r="H26" s="3">
        <v>1</v>
      </c>
      <c r="J26" s="3">
        <f t="shared" si="2"/>
        <v>2</v>
      </c>
      <c r="K26" s="3">
        <f t="shared" si="2"/>
        <v>2</v>
      </c>
      <c r="L26" s="3">
        <f t="shared" si="2"/>
        <v>2</v>
      </c>
      <c r="N26" s="3">
        <f t="shared" si="3"/>
        <v>1</v>
      </c>
      <c r="O26" s="3">
        <f t="shared" si="3"/>
        <v>1</v>
      </c>
      <c r="P26" s="3">
        <f t="shared" si="3"/>
        <v>1</v>
      </c>
    </row>
    <row r="27" spans="2:16" x14ac:dyDescent="0.25">
      <c r="B27" s="3">
        <v>1</v>
      </c>
      <c r="C27" s="3">
        <v>1</v>
      </c>
      <c r="D27" s="3">
        <v>3</v>
      </c>
      <c r="F27" s="3">
        <v>2</v>
      </c>
      <c r="G27" s="3">
        <v>1</v>
      </c>
      <c r="H27" s="3">
        <v>2</v>
      </c>
      <c r="J27" s="3">
        <f t="shared" si="2"/>
        <v>1</v>
      </c>
      <c r="K27" s="3">
        <f t="shared" si="2"/>
        <v>1</v>
      </c>
      <c r="L27" s="3">
        <f t="shared" si="2"/>
        <v>2</v>
      </c>
      <c r="N27" s="3">
        <f t="shared" si="3"/>
        <v>2</v>
      </c>
      <c r="O27" s="3">
        <f t="shared" si="3"/>
        <v>1</v>
      </c>
      <c r="P27" s="3">
        <f t="shared" si="3"/>
        <v>1</v>
      </c>
    </row>
    <row r="28" spans="2:16" x14ac:dyDescent="0.25">
      <c r="B28" s="3">
        <v>1</v>
      </c>
      <c r="C28" s="3">
        <v>2</v>
      </c>
      <c r="D28" s="3">
        <v>2</v>
      </c>
      <c r="F28" s="3">
        <v>1</v>
      </c>
      <c r="G28" s="3">
        <v>1</v>
      </c>
      <c r="H28" s="3">
        <v>1</v>
      </c>
      <c r="J28" s="3">
        <f t="shared" si="2"/>
        <v>1</v>
      </c>
      <c r="K28" s="3">
        <f t="shared" si="2"/>
        <v>2</v>
      </c>
      <c r="L28" s="3">
        <f t="shared" si="2"/>
        <v>2</v>
      </c>
      <c r="N28" s="3">
        <f t="shared" si="3"/>
        <v>1</v>
      </c>
      <c r="O28" s="3">
        <f t="shared" si="3"/>
        <v>1</v>
      </c>
      <c r="P28" s="3">
        <f t="shared" si="3"/>
        <v>1</v>
      </c>
    </row>
    <row r="29" spans="2:16" x14ac:dyDescent="0.25">
      <c r="B29" s="3">
        <v>1</v>
      </c>
      <c r="C29" s="3">
        <v>2</v>
      </c>
      <c r="D29" s="3">
        <v>2</v>
      </c>
      <c r="F29" s="3">
        <v>1</v>
      </c>
      <c r="G29" s="3">
        <v>1</v>
      </c>
      <c r="H29" s="3">
        <v>1</v>
      </c>
      <c r="J29" s="3">
        <f t="shared" si="2"/>
        <v>1</v>
      </c>
      <c r="K29" s="3">
        <f t="shared" si="2"/>
        <v>2</v>
      </c>
      <c r="L29" s="3">
        <f t="shared" si="2"/>
        <v>2</v>
      </c>
      <c r="N29" s="3">
        <f t="shared" si="3"/>
        <v>1</v>
      </c>
      <c r="O29" s="3">
        <f t="shared" si="3"/>
        <v>1</v>
      </c>
      <c r="P29" s="3">
        <f t="shared" si="3"/>
        <v>1</v>
      </c>
    </row>
    <row r="30" spans="2:16" x14ac:dyDescent="0.25">
      <c r="B30" s="3">
        <v>1</v>
      </c>
      <c r="C30" s="3">
        <v>1</v>
      </c>
      <c r="D30" s="3">
        <v>1</v>
      </c>
      <c r="F30" s="3">
        <v>1</v>
      </c>
      <c r="G30" s="3">
        <v>2</v>
      </c>
      <c r="H30" s="3">
        <v>3</v>
      </c>
      <c r="J30" s="3">
        <f t="shared" si="2"/>
        <v>1</v>
      </c>
      <c r="K30" s="3">
        <f t="shared" si="2"/>
        <v>1</v>
      </c>
      <c r="L30" s="3">
        <f t="shared" si="2"/>
        <v>1</v>
      </c>
      <c r="N30" s="3">
        <f t="shared" si="3"/>
        <v>1</v>
      </c>
      <c r="O30" s="3">
        <f t="shared" si="3"/>
        <v>2</v>
      </c>
      <c r="P30" s="3">
        <f t="shared" si="3"/>
        <v>2</v>
      </c>
    </row>
    <row r="31" spans="2:16" x14ac:dyDescent="0.25">
      <c r="B31" s="3">
        <v>2</v>
      </c>
      <c r="C31" s="3">
        <v>2</v>
      </c>
      <c r="D31" s="3">
        <v>3</v>
      </c>
      <c r="F31" s="3">
        <v>2</v>
      </c>
      <c r="G31" s="3">
        <v>1</v>
      </c>
      <c r="H31" s="3">
        <v>2</v>
      </c>
      <c r="J31" s="3">
        <f t="shared" si="2"/>
        <v>1</v>
      </c>
      <c r="K31" s="3">
        <f t="shared" si="2"/>
        <v>2</v>
      </c>
      <c r="L31" s="3">
        <f t="shared" si="2"/>
        <v>2</v>
      </c>
      <c r="N31" s="3">
        <f t="shared" si="3"/>
        <v>1</v>
      </c>
      <c r="O31" s="3">
        <f t="shared" si="3"/>
        <v>1</v>
      </c>
      <c r="P31" s="3">
        <f t="shared" si="3"/>
        <v>1</v>
      </c>
    </row>
    <row r="32" spans="2:16" x14ac:dyDescent="0.25">
      <c r="B32" s="3">
        <v>1</v>
      </c>
      <c r="C32" s="3">
        <v>1</v>
      </c>
      <c r="D32" s="3">
        <v>2</v>
      </c>
      <c r="F32" s="3">
        <v>1</v>
      </c>
      <c r="G32" s="3">
        <v>1</v>
      </c>
      <c r="H32" s="3">
        <v>1</v>
      </c>
      <c r="J32" s="3">
        <f t="shared" si="2"/>
        <v>1</v>
      </c>
      <c r="K32" s="3">
        <f t="shared" si="2"/>
        <v>1</v>
      </c>
      <c r="L32" s="3">
        <f t="shared" si="2"/>
        <v>2</v>
      </c>
      <c r="N32" s="3">
        <f t="shared" si="3"/>
        <v>1</v>
      </c>
      <c r="O32" s="3">
        <f t="shared" si="3"/>
        <v>1</v>
      </c>
      <c r="P32" s="3">
        <f t="shared" si="3"/>
        <v>1</v>
      </c>
    </row>
    <row r="33" spans="2:16" x14ac:dyDescent="0.25">
      <c r="B33" s="3">
        <v>1</v>
      </c>
      <c r="C33" s="3">
        <v>1</v>
      </c>
      <c r="D33" s="3">
        <v>2</v>
      </c>
      <c r="F33" s="3">
        <v>1</v>
      </c>
      <c r="G33" s="3">
        <v>1</v>
      </c>
      <c r="H33" s="3">
        <v>1</v>
      </c>
      <c r="J33" s="3">
        <f t="shared" si="2"/>
        <v>1</v>
      </c>
      <c r="K33" s="3">
        <f t="shared" si="2"/>
        <v>1</v>
      </c>
      <c r="L33" s="3">
        <f t="shared" si="2"/>
        <v>2</v>
      </c>
      <c r="N33" s="3">
        <f t="shared" si="3"/>
        <v>1</v>
      </c>
      <c r="O33" s="3">
        <f t="shared" si="3"/>
        <v>1</v>
      </c>
      <c r="P33" s="3">
        <f t="shared" si="3"/>
        <v>1</v>
      </c>
    </row>
    <row r="34" spans="2:16" x14ac:dyDescent="0.25">
      <c r="B34" s="3">
        <v>1</v>
      </c>
      <c r="C34" s="3">
        <v>1</v>
      </c>
      <c r="D34" s="3">
        <v>1</v>
      </c>
      <c r="F34" s="3">
        <v>1</v>
      </c>
      <c r="G34" s="3">
        <v>2</v>
      </c>
      <c r="H34" s="3">
        <v>2</v>
      </c>
      <c r="J34" s="3">
        <f t="shared" si="2"/>
        <v>1</v>
      </c>
      <c r="K34" s="3">
        <f t="shared" si="2"/>
        <v>1</v>
      </c>
      <c r="L34" s="3">
        <f t="shared" si="2"/>
        <v>1</v>
      </c>
      <c r="N34" s="3">
        <f t="shared" si="3"/>
        <v>1</v>
      </c>
      <c r="O34" s="3">
        <f t="shared" si="3"/>
        <v>2</v>
      </c>
      <c r="P34" s="3">
        <f t="shared" si="3"/>
        <v>2</v>
      </c>
    </row>
    <row r="35" spans="2:16" x14ac:dyDescent="0.25">
      <c r="B35" s="3">
        <v>1</v>
      </c>
      <c r="C35" s="3">
        <v>1</v>
      </c>
      <c r="D35" s="3">
        <v>1</v>
      </c>
      <c r="F35" s="3">
        <v>2</v>
      </c>
      <c r="G35" s="3">
        <v>1</v>
      </c>
      <c r="H35" s="3">
        <v>2</v>
      </c>
      <c r="J35" s="3">
        <f t="shared" si="2"/>
        <v>1</v>
      </c>
      <c r="K35" s="3">
        <f t="shared" si="2"/>
        <v>1</v>
      </c>
      <c r="L35" s="3">
        <f t="shared" si="2"/>
        <v>1</v>
      </c>
      <c r="N35" s="3">
        <f t="shared" si="3"/>
        <v>2</v>
      </c>
      <c r="O35" s="3">
        <f t="shared" si="3"/>
        <v>1</v>
      </c>
      <c r="P35" s="3">
        <f t="shared" si="3"/>
        <v>2</v>
      </c>
    </row>
    <row r="36" spans="2:16" x14ac:dyDescent="0.25">
      <c r="B36" s="3">
        <v>1</v>
      </c>
      <c r="C36" s="3">
        <v>2</v>
      </c>
      <c r="D36" s="3">
        <v>3</v>
      </c>
      <c r="F36" s="3">
        <v>1</v>
      </c>
      <c r="G36" s="3">
        <v>1</v>
      </c>
      <c r="H36" s="3">
        <v>1</v>
      </c>
      <c r="J36" s="3">
        <f t="shared" si="2"/>
        <v>1</v>
      </c>
      <c r="K36" s="3">
        <f t="shared" si="2"/>
        <v>2</v>
      </c>
      <c r="L36" s="3">
        <f t="shared" si="2"/>
        <v>2</v>
      </c>
      <c r="N36" s="3">
        <f t="shared" si="3"/>
        <v>1</v>
      </c>
      <c r="O36" s="3">
        <f t="shared" si="3"/>
        <v>1</v>
      </c>
      <c r="P36" s="3">
        <f t="shared" si="3"/>
        <v>1</v>
      </c>
    </row>
    <row r="37" spans="2:16" x14ac:dyDescent="0.25">
      <c r="B37" s="3">
        <v>1</v>
      </c>
      <c r="C37" s="3">
        <v>3</v>
      </c>
      <c r="D37" s="3">
        <v>3</v>
      </c>
      <c r="F37" s="3">
        <v>2</v>
      </c>
      <c r="G37" s="3">
        <v>2</v>
      </c>
      <c r="H37" s="3">
        <v>4</v>
      </c>
      <c r="J37" s="3">
        <f t="shared" si="2"/>
        <v>1</v>
      </c>
      <c r="K37" s="3">
        <f t="shared" si="2"/>
        <v>2</v>
      </c>
      <c r="L37" s="3">
        <f t="shared" si="2"/>
        <v>1</v>
      </c>
      <c r="N37" s="3">
        <f t="shared" si="3"/>
        <v>2</v>
      </c>
      <c r="O37" s="3">
        <f t="shared" si="3"/>
        <v>1</v>
      </c>
      <c r="P37" s="3">
        <f t="shared" si="3"/>
        <v>2</v>
      </c>
    </row>
    <row r="38" spans="2:16" x14ac:dyDescent="0.25">
      <c r="B38" s="3">
        <v>1</v>
      </c>
      <c r="C38" s="3">
        <v>1</v>
      </c>
      <c r="D38" s="3">
        <v>1</v>
      </c>
      <c r="F38" s="3">
        <v>1</v>
      </c>
      <c r="G38" s="3">
        <v>1</v>
      </c>
      <c r="H38" s="3">
        <v>1</v>
      </c>
      <c r="J38" s="3">
        <f t="shared" si="2"/>
        <v>1</v>
      </c>
      <c r="K38" s="3">
        <f t="shared" si="2"/>
        <v>1</v>
      </c>
      <c r="L38" s="3">
        <f t="shared" si="2"/>
        <v>1</v>
      </c>
      <c r="N38" s="3">
        <f t="shared" si="3"/>
        <v>1</v>
      </c>
      <c r="O38" s="3">
        <f t="shared" si="3"/>
        <v>1</v>
      </c>
      <c r="P38" s="3">
        <f t="shared" si="3"/>
        <v>1</v>
      </c>
    </row>
    <row r="39" spans="2:16" x14ac:dyDescent="0.25">
      <c r="B39" s="3">
        <v>1</v>
      </c>
      <c r="C39" s="3">
        <v>2</v>
      </c>
      <c r="D39" s="3">
        <v>2</v>
      </c>
      <c r="F39" s="3">
        <v>1</v>
      </c>
      <c r="G39" s="3">
        <v>1</v>
      </c>
      <c r="H39" s="3">
        <v>1</v>
      </c>
      <c r="J39" s="3">
        <f t="shared" si="2"/>
        <v>1</v>
      </c>
      <c r="K39" s="3">
        <f t="shared" si="2"/>
        <v>2</v>
      </c>
      <c r="L39" s="3">
        <f t="shared" si="2"/>
        <v>2</v>
      </c>
      <c r="N39" s="3">
        <f t="shared" si="3"/>
        <v>1</v>
      </c>
      <c r="O39" s="3">
        <f t="shared" si="3"/>
        <v>1</v>
      </c>
      <c r="P39" s="3">
        <f t="shared" si="3"/>
        <v>1</v>
      </c>
    </row>
    <row r="40" spans="2:16" x14ac:dyDescent="0.25">
      <c r="B40" s="3">
        <v>1</v>
      </c>
      <c r="C40" s="3">
        <v>2</v>
      </c>
      <c r="D40" s="3">
        <v>2</v>
      </c>
      <c r="F40" s="3">
        <v>1</v>
      </c>
      <c r="G40" s="3">
        <v>1</v>
      </c>
      <c r="H40" s="3">
        <v>1</v>
      </c>
      <c r="J40" s="3">
        <f t="shared" si="2"/>
        <v>1</v>
      </c>
      <c r="K40" s="3">
        <f t="shared" si="2"/>
        <v>2</v>
      </c>
      <c r="L40" s="3">
        <f t="shared" si="2"/>
        <v>2</v>
      </c>
      <c r="N40" s="3">
        <f t="shared" si="3"/>
        <v>1</v>
      </c>
      <c r="O40" s="3">
        <f t="shared" si="3"/>
        <v>1</v>
      </c>
      <c r="P40" s="3">
        <f t="shared" si="3"/>
        <v>1</v>
      </c>
    </row>
    <row r="41" spans="2:16" x14ac:dyDescent="0.25">
      <c r="B41" s="3">
        <v>1</v>
      </c>
      <c r="C41" s="3">
        <v>2</v>
      </c>
      <c r="D41" s="3">
        <v>2</v>
      </c>
      <c r="F41" s="3">
        <v>1</v>
      </c>
      <c r="G41" s="3">
        <v>1</v>
      </c>
      <c r="H41" s="3">
        <v>1</v>
      </c>
      <c r="J41" s="3">
        <f t="shared" si="2"/>
        <v>1</v>
      </c>
      <c r="K41" s="3">
        <f t="shared" si="2"/>
        <v>2</v>
      </c>
      <c r="L41" s="3">
        <f t="shared" si="2"/>
        <v>2</v>
      </c>
      <c r="N41" s="3">
        <f t="shared" si="3"/>
        <v>1</v>
      </c>
      <c r="O41" s="3">
        <f t="shared" si="3"/>
        <v>1</v>
      </c>
      <c r="P41" s="3">
        <f t="shared" si="3"/>
        <v>1</v>
      </c>
    </row>
    <row r="42" spans="2:16" x14ac:dyDescent="0.25">
      <c r="B42" s="3">
        <v>2</v>
      </c>
      <c r="C42" s="3">
        <v>2</v>
      </c>
      <c r="D42" s="3">
        <v>2</v>
      </c>
      <c r="F42" s="3">
        <v>3</v>
      </c>
      <c r="G42" s="3">
        <v>2</v>
      </c>
      <c r="H42" s="3">
        <v>3</v>
      </c>
      <c r="J42" s="3">
        <f t="shared" si="2"/>
        <v>1</v>
      </c>
      <c r="K42" s="3">
        <f t="shared" si="2"/>
        <v>1</v>
      </c>
      <c r="L42" s="3">
        <f t="shared" si="2"/>
        <v>1</v>
      </c>
      <c r="N42" s="3">
        <f t="shared" si="3"/>
        <v>2</v>
      </c>
      <c r="O42" s="3">
        <f t="shared" si="3"/>
        <v>1</v>
      </c>
      <c r="P42" s="3">
        <f t="shared" si="3"/>
        <v>2</v>
      </c>
    </row>
    <row r="43" spans="2:16" x14ac:dyDescent="0.25">
      <c r="B43" s="3">
        <v>1</v>
      </c>
      <c r="C43" s="3">
        <v>2</v>
      </c>
      <c r="D43" s="3">
        <v>3</v>
      </c>
      <c r="F43" s="3">
        <v>1</v>
      </c>
      <c r="G43" s="3">
        <v>1</v>
      </c>
      <c r="H43" s="3">
        <v>1</v>
      </c>
      <c r="J43" s="3">
        <f t="shared" si="2"/>
        <v>1</v>
      </c>
      <c r="K43" s="3">
        <f t="shared" si="2"/>
        <v>2</v>
      </c>
      <c r="L43" s="3">
        <f t="shared" si="2"/>
        <v>2</v>
      </c>
      <c r="N43" s="3">
        <f t="shared" si="3"/>
        <v>1</v>
      </c>
      <c r="O43" s="3">
        <f t="shared" si="3"/>
        <v>1</v>
      </c>
      <c r="P43" s="3">
        <f t="shared" si="3"/>
        <v>1</v>
      </c>
    </row>
    <row r="44" spans="2:16" x14ac:dyDescent="0.25">
      <c r="B44" s="3">
        <v>1</v>
      </c>
      <c r="C44" s="3">
        <v>2</v>
      </c>
      <c r="D44" s="3">
        <v>3</v>
      </c>
      <c r="F44" s="3">
        <v>1</v>
      </c>
      <c r="G44" s="3">
        <v>1</v>
      </c>
      <c r="H44" s="3">
        <v>1</v>
      </c>
      <c r="J44" s="3">
        <f t="shared" si="2"/>
        <v>1</v>
      </c>
      <c r="K44" s="3">
        <f t="shared" si="2"/>
        <v>2</v>
      </c>
      <c r="L44" s="3">
        <f t="shared" si="2"/>
        <v>2</v>
      </c>
      <c r="N44" s="3">
        <f t="shared" si="3"/>
        <v>1</v>
      </c>
      <c r="O44" s="3">
        <f t="shared" si="3"/>
        <v>1</v>
      </c>
      <c r="P44" s="3">
        <f t="shared" si="3"/>
        <v>1</v>
      </c>
    </row>
    <row r="45" spans="2:16" x14ac:dyDescent="0.25">
      <c r="B45" s="3">
        <v>1</v>
      </c>
      <c r="C45" s="3">
        <v>2</v>
      </c>
      <c r="D45" s="3">
        <v>1</v>
      </c>
      <c r="F45" s="3">
        <v>2</v>
      </c>
      <c r="G45" s="3">
        <v>1</v>
      </c>
      <c r="H45" s="3">
        <v>3</v>
      </c>
      <c r="J45" s="3">
        <f t="shared" si="2"/>
        <v>1</v>
      </c>
      <c r="K45" s="3">
        <f t="shared" si="2"/>
        <v>2</v>
      </c>
      <c r="L45" s="3">
        <f t="shared" si="2"/>
        <v>1</v>
      </c>
      <c r="N45" s="3">
        <f t="shared" si="3"/>
        <v>2</v>
      </c>
      <c r="O45" s="3">
        <f t="shared" si="3"/>
        <v>1</v>
      </c>
      <c r="P45" s="3">
        <f t="shared" si="3"/>
        <v>2</v>
      </c>
    </row>
    <row r="46" spans="2:16" x14ac:dyDescent="0.25">
      <c r="B46" s="3">
        <v>3</v>
      </c>
      <c r="C46" s="3">
        <v>2</v>
      </c>
      <c r="D46" s="3">
        <v>2</v>
      </c>
      <c r="F46" s="3">
        <v>1</v>
      </c>
      <c r="G46" s="3">
        <v>1</v>
      </c>
      <c r="H46" s="3">
        <v>1</v>
      </c>
      <c r="J46" s="3">
        <f t="shared" si="2"/>
        <v>2</v>
      </c>
      <c r="K46" s="3">
        <f t="shared" si="2"/>
        <v>2</v>
      </c>
      <c r="L46" s="3">
        <f t="shared" si="2"/>
        <v>2</v>
      </c>
      <c r="N46" s="3">
        <f t="shared" si="3"/>
        <v>1</v>
      </c>
      <c r="O46" s="3">
        <f t="shared" si="3"/>
        <v>1</v>
      </c>
      <c r="P46" s="3">
        <f t="shared" si="3"/>
        <v>1</v>
      </c>
    </row>
    <row r="47" spans="2:16" x14ac:dyDescent="0.25">
      <c r="B47" s="3">
        <v>2</v>
      </c>
      <c r="C47" s="3">
        <v>1</v>
      </c>
      <c r="D47" s="3">
        <v>2</v>
      </c>
      <c r="F47" s="3">
        <v>2</v>
      </c>
      <c r="G47" s="3">
        <v>1</v>
      </c>
      <c r="H47" s="3">
        <v>2</v>
      </c>
      <c r="J47" s="3">
        <f t="shared" si="2"/>
        <v>1</v>
      </c>
      <c r="K47" s="3">
        <f t="shared" si="2"/>
        <v>1</v>
      </c>
      <c r="L47" s="3">
        <f t="shared" si="2"/>
        <v>1</v>
      </c>
      <c r="N47" s="3">
        <f t="shared" si="3"/>
        <v>1</v>
      </c>
      <c r="O47" s="3">
        <f t="shared" si="3"/>
        <v>1</v>
      </c>
      <c r="P47" s="3">
        <f t="shared" si="3"/>
        <v>1</v>
      </c>
    </row>
    <row r="48" spans="2:16" x14ac:dyDescent="0.25">
      <c r="B48" s="3">
        <v>1</v>
      </c>
      <c r="C48" s="3">
        <v>2</v>
      </c>
      <c r="D48" s="3">
        <v>2</v>
      </c>
      <c r="F48" s="3">
        <v>1</v>
      </c>
      <c r="G48" s="3">
        <v>1</v>
      </c>
      <c r="H48" s="3">
        <v>1</v>
      </c>
      <c r="J48" s="3">
        <f t="shared" si="2"/>
        <v>1</v>
      </c>
      <c r="K48" s="3">
        <f t="shared" si="2"/>
        <v>2</v>
      </c>
      <c r="L48" s="3">
        <f t="shared" si="2"/>
        <v>2</v>
      </c>
      <c r="N48" s="3">
        <f t="shared" si="3"/>
        <v>1</v>
      </c>
      <c r="O48" s="3">
        <f t="shared" si="3"/>
        <v>1</v>
      </c>
      <c r="P48" s="3">
        <f t="shared" si="3"/>
        <v>1</v>
      </c>
    </row>
    <row r="49" spans="2:16" x14ac:dyDescent="0.25">
      <c r="B49" s="3">
        <v>1</v>
      </c>
      <c r="C49" s="3">
        <v>2</v>
      </c>
      <c r="D49" s="3">
        <v>3</v>
      </c>
      <c r="F49" s="3">
        <v>1</v>
      </c>
      <c r="G49" s="3">
        <v>1</v>
      </c>
      <c r="H49" s="3">
        <v>1</v>
      </c>
      <c r="J49" s="3">
        <f t="shared" si="2"/>
        <v>1</v>
      </c>
      <c r="K49" s="3">
        <f t="shared" si="2"/>
        <v>2</v>
      </c>
      <c r="L49" s="3">
        <f t="shared" si="2"/>
        <v>2</v>
      </c>
      <c r="N49" s="3">
        <f t="shared" si="3"/>
        <v>1</v>
      </c>
      <c r="O49" s="3">
        <f t="shared" si="3"/>
        <v>1</v>
      </c>
      <c r="P49" s="3">
        <f t="shared" si="3"/>
        <v>1</v>
      </c>
    </row>
    <row r="50" spans="2:16" x14ac:dyDescent="0.25">
      <c r="B50" s="3">
        <v>1</v>
      </c>
      <c r="C50" s="3">
        <v>3</v>
      </c>
      <c r="D50" s="3">
        <v>3</v>
      </c>
      <c r="F50" s="3">
        <v>1</v>
      </c>
      <c r="G50" s="3">
        <v>1</v>
      </c>
      <c r="H50" s="3">
        <v>1</v>
      </c>
      <c r="J50" s="3">
        <f t="shared" si="2"/>
        <v>1</v>
      </c>
      <c r="K50" s="3">
        <f t="shared" si="2"/>
        <v>2</v>
      </c>
      <c r="L50" s="3">
        <f t="shared" si="2"/>
        <v>2</v>
      </c>
      <c r="N50" s="3">
        <f t="shared" si="3"/>
        <v>1</v>
      </c>
      <c r="O50" s="3">
        <f t="shared" si="3"/>
        <v>1</v>
      </c>
      <c r="P50" s="3">
        <f t="shared" si="3"/>
        <v>1</v>
      </c>
    </row>
    <row r="51" spans="2:16" x14ac:dyDescent="0.25">
      <c r="B51" s="3">
        <v>1</v>
      </c>
      <c r="C51" s="3">
        <v>2</v>
      </c>
      <c r="D51" s="3">
        <v>1</v>
      </c>
      <c r="F51" s="3">
        <v>2</v>
      </c>
      <c r="G51" s="3">
        <v>1</v>
      </c>
      <c r="H51" s="3">
        <v>2</v>
      </c>
      <c r="J51" s="3">
        <f t="shared" si="2"/>
        <v>1</v>
      </c>
      <c r="K51" s="3">
        <f t="shared" si="2"/>
        <v>2</v>
      </c>
      <c r="L51" s="3">
        <f t="shared" si="2"/>
        <v>1</v>
      </c>
      <c r="N51" s="3">
        <f t="shared" si="3"/>
        <v>2</v>
      </c>
      <c r="O51" s="3">
        <f t="shared" si="3"/>
        <v>1</v>
      </c>
      <c r="P51" s="3">
        <f t="shared" si="3"/>
        <v>2</v>
      </c>
    </row>
    <row r="52" spans="2:16" x14ac:dyDescent="0.25">
      <c r="B52" s="3">
        <v>2</v>
      </c>
      <c r="C52" s="3">
        <v>1</v>
      </c>
      <c r="D52" s="3">
        <v>2</v>
      </c>
      <c r="F52" s="3">
        <v>2</v>
      </c>
      <c r="G52" s="3">
        <v>1</v>
      </c>
      <c r="H52" s="3">
        <v>2</v>
      </c>
      <c r="J52" s="3">
        <f t="shared" si="2"/>
        <v>1</v>
      </c>
      <c r="K52" s="3">
        <f t="shared" si="2"/>
        <v>1</v>
      </c>
      <c r="L52" s="3">
        <f t="shared" si="2"/>
        <v>1</v>
      </c>
      <c r="N52" s="3">
        <f t="shared" si="3"/>
        <v>1</v>
      </c>
      <c r="O52" s="3">
        <f t="shared" si="3"/>
        <v>1</v>
      </c>
      <c r="P52" s="3">
        <f t="shared" si="3"/>
        <v>1</v>
      </c>
    </row>
    <row r="53" spans="2:16" x14ac:dyDescent="0.25">
      <c r="B53" s="3">
        <v>2</v>
      </c>
      <c r="C53" s="3">
        <v>2</v>
      </c>
      <c r="D53" s="3">
        <v>2</v>
      </c>
      <c r="F53" s="3">
        <v>2</v>
      </c>
      <c r="G53" s="3">
        <v>1</v>
      </c>
      <c r="H53" s="3">
        <v>1</v>
      </c>
      <c r="J53" s="3">
        <f t="shared" si="2"/>
        <v>1</v>
      </c>
      <c r="K53" s="3">
        <f t="shared" si="2"/>
        <v>2</v>
      </c>
      <c r="L53" s="3">
        <f t="shared" si="2"/>
        <v>2</v>
      </c>
      <c r="N53" s="3">
        <f t="shared" si="3"/>
        <v>1</v>
      </c>
      <c r="O53" s="3">
        <f t="shared" si="3"/>
        <v>1</v>
      </c>
      <c r="P53" s="3">
        <f t="shared" si="3"/>
        <v>1</v>
      </c>
    </row>
    <row r="54" spans="2:16" x14ac:dyDescent="0.25">
      <c r="B54" s="3">
        <v>1</v>
      </c>
      <c r="C54" s="3">
        <v>1</v>
      </c>
      <c r="D54" s="3">
        <v>1</v>
      </c>
      <c r="F54" s="3">
        <v>2</v>
      </c>
      <c r="G54" s="3">
        <v>1</v>
      </c>
      <c r="H54" s="3">
        <v>2</v>
      </c>
      <c r="J54" s="3">
        <f t="shared" si="2"/>
        <v>1</v>
      </c>
      <c r="K54" s="3">
        <f t="shared" si="2"/>
        <v>1</v>
      </c>
      <c r="L54" s="3">
        <f t="shared" si="2"/>
        <v>1</v>
      </c>
      <c r="N54" s="3">
        <f t="shared" si="3"/>
        <v>2</v>
      </c>
      <c r="O54" s="3">
        <f t="shared" si="3"/>
        <v>1</v>
      </c>
      <c r="P54" s="3">
        <f t="shared" si="3"/>
        <v>2</v>
      </c>
    </row>
    <row r="55" spans="2:16" x14ac:dyDescent="0.25">
      <c r="B55" s="3">
        <v>1</v>
      </c>
      <c r="C55" s="3">
        <v>1</v>
      </c>
      <c r="D55" s="3">
        <v>1</v>
      </c>
      <c r="F55" s="3">
        <v>1</v>
      </c>
      <c r="G55" s="3">
        <v>1</v>
      </c>
      <c r="H55" s="3">
        <v>2</v>
      </c>
      <c r="J55" s="3">
        <f t="shared" si="2"/>
        <v>1</v>
      </c>
      <c r="K55" s="3">
        <f t="shared" si="2"/>
        <v>1</v>
      </c>
      <c r="L55" s="3">
        <f t="shared" si="2"/>
        <v>1</v>
      </c>
      <c r="N55" s="3">
        <f t="shared" si="3"/>
        <v>1</v>
      </c>
      <c r="O55" s="3">
        <f t="shared" si="3"/>
        <v>1</v>
      </c>
      <c r="P55" s="3">
        <f t="shared" si="3"/>
        <v>2</v>
      </c>
    </row>
    <row r="56" spans="2:16" x14ac:dyDescent="0.25">
      <c r="B56" s="3">
        <v>1</v>
      </c>
      <c r="C56" s="3">
        <v>1</v>
      </c>
      <c r="D56" s="3">
        <v>2</v>
      </c>
      <c r="F56" s="3">
        <v>1</v>
      </c>
      <c r="G56" s="3">
        <v>1</v>
      </c>
      <c r="H56" s="3">
        <v>1</v>
      </c>
      <c r="J56" s="3">
        <f t="shared" si="2"/>
        <v>1</v>
      </c>
      <c r="K56" s="3">
        <f t="shared" si="2"/>
        <v>1</v>
      </c>
      <c r="L56" s="3">
        <f t="shared" si="2"/>
        <v>2</v>
      </c>
      <c r="N56" s="3">
        <f t="shared" si="3"/>
        <v>1</v>
      </c>
      <c r="O56" s="3">
        <f t="shared" si="3"/>
        <v>1</v>
      </c>
      <c r="P56" s="3">
        <f t="shared" si="3"/>
        <v>1</v>
      </c>
    </row>
    <row r="57" spans="2:16" x14ac:dyDescent="0.25">
      <c r="B57" s="3">
        <v>1</v>
      </c>
      <c r="C57" s="3">
        <v>1</v>
      </c>
      <c r="D57" s="3">
        <v>1</v>
      </c>
      <c r="F57" s="3">
        <v>1</v>
      </c>
      <c r="G57" s="3">
        <v>2</v>
      </c>
      <c r="H57" s="3">
        <v>2</v>
      </c>
      <c r="J57" s="3">
        <f t="shared" si="2"/>
        <v>1</v>
      </c>
      <c r="K57" s="3">
        <f t="shared" si="2"/>
        <v>1</v>
      </c>
      <c r="L57" s="3">
        <f t="shared" si="2"/>
        <v>1</v>
      </c>
      <c r="N57" s="3">
        <f t="shared" si="3"/>
        <v>1</v>
      </c>
      <c r="O57" s="3">
        <f t="shared" si="3"/>
        <v>2</v>
      </c>
      <c r="P57" s="3">
        <f t="shared" si="3"/>
        <v>2</v>
      </c>
    </row>
    <row r="58" spans="2:16" x14ac:dyDescent="0.25">
      <c r="B58" s="3">
        <v>1</v>
      </c>
      <c r="C58" s="3">
        <v>2</v>
      </c>
      <c r="D58" s="3">
        <v>2</v>
      </c>
      <c r="F58" s="3">
        <v>2</v>
      </c>
      <c r="G58" s="3">
        <v>2</v>
      </c>
      <c r="H58" s="3">
        <v>2</v>
      </c>
      <c r="J58" s="3">
        <f t="shared" si="2"/>
        <v>1</v>
      </c>
      <c r="K58" s="3">
        <f t="shared" si="2"/>
        <v>1</v>
      </c>
      <c r="L58" s="3">
        <f t="shared" si="2"/>
        <v>1</v>
      </c>
      <c r="N58" s="3">
        <f t="shared" si="3"/>
        <v>2</v>
      </c>
      <c r="O58" s="3">
        <f t="shared" si="3"/>
        <v>1</v>
      </c>
      <c r="P58" s="3">
        <f t="shared" si="3"/>
        <v>1</v>
      </c>
    </row>
    <row r="59" spans="2:16" x14ac:dyDescent="0.25">
      <c r="B59" s="3">
        <v>1</v>
      </c>
      <c r="C59" s="3">
        <v>1</v>
      </c>
      <c r="D59" s="3">
        <v>1</v>
      </c>
      <c r="F59" s="3">
        <v>2</v>
      </c>
      <c r="G59" s="3">
        <v>1</v>
      </c>
      <c r="H59" s="3">
        <v>2</v>
      </c>
      <c r="J59" s="3">
        <f t="shared" si="2"/>
        <v>1</v>
      </c>
      <c r="K59" s="3">
        <f t="shared" si="2"/>
        <v>1</v>
      </c>
      <c r="L59" s="3">
        <f t="shared" si="2"/>
        <v>1</v>
      </c>
      <c r="N59" s="3">
        <f t="shared" si="3"/>
        <v>2</v>
      </c>
      <c r="O59" s="3">
        <f t="shared" si="3"/>
        <v>1</v>
      </c>
      <c r="P59" s="3">
        <f t="shared" si="3"/>
        <v>2</v>
      </c>
    </row>
    <row r="60" spans="2:16" x14ac:dyDescent="0.25">
      <c r="B60" s="3">
        <v>2</v>
      </c>
      <c r="C60" s="3">
        <v>2</v>
      </c>
      <c r="D60" s="3">
        <v>3</v>
      </c>
      <c r="F60" s="3">
        <v>1</v>
      </c>
      <c r="G60" s="3">
        <v>1</v>
      </c>
      <c r="H60" s="3">
        <v>1</v>
      </c>
      <c r="J60" s="3">
        <f t="shared" si="2"/>
        <v>2</v>
      </c>
      <c r="K60" s="3">
        <f t="shared" si="2"/>
        <v>2</v>
      </c>
      <c r="L60" s="3">
        <f t="shared" si="2"/>
        <v>2</v>
      </c>
      <c r="N60" s="3">
        <f t="shared" si="3"/>
        <v>1</v>
      </c>
      <c r="O60" s="3">
        <f t="shared" si="3"/>
        <v>1</v>
      </c>
      <c r="P60" s="3">
        <f t="shared" si="3"/>
        <v>1</v>
      </c>
    </row>
    <row r="61" spans="2:16" x14ac:dyDescent="0.25">
      <c r="B61" s="3">
        <v>1</v>
      </c>
      <c r="C61" s="3">
        <v>1</v>
      </c>
      <c r="D61" s="3">
        <v>1</v>
      </c>
      <c r="F61" s="3">
        <v>1</v>
      </c>
      <c r="G61" s="3">
        <v>2</v>
      </c>
      <c r="H61" s="3">
        <v>2</v>
      </c>
      <c r="J61" s="3">
        <f t="shared" si="2"/>
        <v>1</v>
      </c>
      <c r="K61" s="3">
        <f t="shared" si="2"/>
        <v>1</v>
      </c>
      <c r="L61" s="3">
        <f t="shared" si="2"/>
        <v>1</v>
      </c>
      <c r="N61" s="3">
        <f t="shared" si="3"/>
        <v>1</v>
      </c>
      <c r="O61" s="3">
        <f t="shared" si="3"/>
        <v>2</v>
      </c>
      <c r="P61" s="3">
        <f t="shared" si="3"/>
        <v>2</v>
      </c>
    </row>
    <row r="62" spans="2:16" x14ac:dyDescent="0.25">
      <c r="B62" s="3">
        <v>1</v>
      </c>
      <c r="C62" s="3">
        <v>2</v>
      </c>
      <c r="D62" s="3">
        <v>2</v>
      </c>
      <c r="F62" s="3">
        <v>1</v>
      </c>
      <c r="G62" s="3">
        <v>2</v>
      </c>
      <c r="H62" s="3">
        <v>2</v>
      </c>
      <c r="J62" s="3">
        <f t="shared" si="2"/>
        <v>1</v>
      </c>
      <c r="K62" s="3">
        <f t="shared" si="2"/>
        <v>1</v>
      </c>
      <c r="L62" s="3">
        <f t="shared" si="2"/>
        <v>1</v>
      </c>
      <c r="N62" s="3">
        <f t="shared" si="3"/>
        <v>1</v>
      </c>
      <c r="O62" s="3">
        <f t="shared" si="3"/>
        <v>1</v>
      </c>
      <c r="P62" s="3">
        <f t="shared" si="3"/>
        <v>1</v>
      </c>
    </row>
    <row r="63" spans="2:16" x14ac:dyDescent="0.25">
      <c r="B63" s="3">
        <v>1</v>
      </c>
      <c r="C63" s="3">
        <v>2</v>
      </c>
      <c r="D63" s="3">
        <v>2</v>
      </c>
      <c r="F63" s="3">
        <v>1</v>
      </c>
      <c r="G63" s="3">
        <v>1</v>
      </c>
      <c r="H63" s="3">
        <v>1</v>
      </c>
      <c r="J63" s="3">
        <f t="shared" si="2"/>
        <v>1</v>
      </c>
      <c r="K63" s="3">
        <f t="shared" si="2"/>
        <v>2</v>
      </c>
      <c r="L63" s="3">
        <f t="shared" si="2"/>
        <v>2</v>
      </c>
      <c r="N63" s="3">
        <f t="shared" si="3"/>
        <v>1</v>
      </c>
      <c r="O63" s="3">
        <f t="shared" si="3"/>
        <v>1</v>
      </c>
      <c r="P63" s="3">
        <f t="shared" si="3"/>
        <v>1</v>
      </c>
    </row>
    <row r="64" spans="2:16" x14ac:dyDescent="0.25">
      <c r="B64" s="3">
        <v>1</v>
      </c>
      <c r="C64" s="3">
        <v>1</v>
      </c>
      <c r="D64" s="3">
        <v>1</v>
      </c>
      <c r="F64" s="3">
        <v>1</v>
      </c>
      <c r="G64" s="3">
        <v>1</v>
      </c>
      <c r="H64" s="3">
        <v>2</v>
      </c>
      <c r="J64" s="3">
        <f t="shared" si="2"/>
        <v>1</v>
      </c>
      <c r="K64" s="3">
        <f t="shared" si="2"/>
        <v>1</v>
      </c>
      <c r="L64" s="3">
        <f t="shared" si="2"/>
        <v>1</v>
      </c>
      <c r="N64" s="3">
        <f t="shared" si="3"/>
        <v>1</v>
      </c>
      <c r="O64" s="3">
        <f t="shared" si="3"/>
        <v>1</v>
      </c>
      <c r="P64" s="3">
        <f t="shared" si="3"/>
        <v>2</v>
      </c>
    </row>
    <row r="65" spans="2:16" x14ac:dyDescent="0.25">
      <c r="B65" s="3">
        <v>1</v>
      </c>
      <c r="C65" s="3">
        <v>2</v>
      </c>
      <c r="D65" s="3">
        <v>2</v>
      </c>
      <c r="F65" s="3">
        <v>1</v>
      </c>
      <c r="G65" s="3">
        <v>1</v>
      </c>
      <c r="H65" s="3">
        <v>1</v>
      </c>
      <c r="J65" s="3">
        <f t="shared" si="2"/>
        <v>1</v>
      </c>
      <c r="K65" s="3">
        <f t="shared" si="2"/>
        <v>2</v>
      </c>
      <c r="L65" s="3">
        <f t="shared" si="2"/>
        <v>2</v>
      </c>
      <c r="N65" s="3">
        <f t="shared" si="3"/>
        <v>1</v>
      </c>
      <c r="O65" s="3">
        <f t="shared" si="3"/>
        <v>1</v>
      </c>
      <c r="P65" s="3">
        <f t="shared" si="3"/>
        <v>1</v>
      </c>
    </row>
    <row r="66" spans="2:16" x14ac:dyDescent="0.25">
      <c r="B66" s="3">
        <v>1</v>
      </c>
      <c r="C66" s="3">
        <v>1</v>
      </c>
      <c r="D66" s="3">
        <v>1</v>
      </c>
      <c r="F66" s="3">
        <v>1</v>
      </c>
      <c r="G66" s="3">
        <v>2</v>
      </c>
      <c r="H66" s="3">
        <v>2</v>
      </c>
      <c r="J66" s="3">
        <f t="shared" si="2"/>
        <v>1</v>
      </c>
      <c r="K66" s="3">
        <f t="shared" si="2"/>
        <v>1</v>
      </c>
      <c r="L66" s="3">
        <f t="shared" si="2"/>
        <v>1</v>
      </c>
      <c r="N66" s="3">
        <f t="shared" si="3"/>
        <v>1</v>
      </c>
      <c r="O66" s="3">
        <f t="shared" si="3"/>
        <v>2</v>
      </c>
      <c r="P66" s="3">
        <f t="shared" si="3"/>
        <v>2</v>
      </c>
    </row>
    <row r="67" spans="2:16" x14ac:dyDescent="0.25">
      <c r="B67" s="3">
        <v>1</v>
      </c>
      <c r="C67" s="3">
        <v>1</v>
      </c>
      <c r="D67" s="3">
        <v>1</v>
      </c>
      <c r="F67" s="3">
        <v>1</v>
      </c>
      <c r="G67" s="3">
        <v>1</v>
      </c>
      <c r="H67" s="3">
        <v>1</v>
      </c>
      <c r="J67" s="3">
        <f t="shared" si="2"/>
        <v>1</v>
      </c>
      <c r="K67" s="3">
        <f t="shared" si="2"/>
        <v>1</v>
      </c>
      <c r="L67" s="3">
        <f t="shared" si="2"/>
        <v>1</v>
      </c>
      <c r="N67" s="3">
        <f t="shared" si="3"/>
        <v>1</v>
      </c>
      <c r="O67" s="3">
        <f t="shared" si="3"/>
        <v>1</v>
      </c>
      <c r="P67" s="3">
        <f t="shared" si="3"/>
        <v>1</v>
      </c>
    </row>
    <row r="68" spans="2:16" x14ac:dyDescent="0.25">
      <c r="B68" s="3">
        <v>1</v>
      </c>
      <c r="C68" s="3">
        <v>2</v>
      </c>
      <c r="D68" s="3">
        <v>2</v>
      </c>
      <c r="F68" s="3">
        <v>1</v>
      </c>
      <c r="G68" s="3">
        <v>1</v>
      </c>
      <c r="H68" s="3">
        <v>1</v>
      </c>
      <c r="J68" s="3">
        <f t="shared" ref="J68:L121" si="4">IF(B68&lt;=F68, 1,2)</f>
        <v>1</v>
      </c>
      <c r="K68" s="3">
        <f t="shared" si="4"/>
        <v>2</v>
      </c>
      <c r="L68" s="3">
        <f t="shared" si="4"/>
        <v>2</v>
      </c>
      <c r="N68" s="3">
        <f t="shared" ref="N68:P121" si="5">IF(B68&gt;=F68, 1,2)</f>
        <v>1</v>
      </c>
      <c r="O68" s="3">
        <f t="shared" si="5"/>
        <v>1</v>
      </c>
      <c r="P68" s="3">
        <f t="shared" si="5"/>
        <v>1</v>
      </c>
    </row>
    <row r="69" spans="2:16" x14ac:dyDescent="0.25">
      <c r="B69" s="3">
        <v>1</v>
      </c>
      <c r="C69" s="3">
        <v>1</v>
      </c>
      <c r="D69" s="3">
        <v>1</v>
      </c>
      <c r="F69" s="3">
        <v>2</v>
      </c>
      <c r="G69" s="3">
        <v>1</v>
      </c>
      <c r="H69" s="3">
        <v>2</v>
      </c>
      <c r="J69" s="3">
        <f t="shared" si="4"/>
        <v>1</v>
      </c>
      <c r="K69" s="3">
        <f t="shared" si="4"/>
        <v>1</v>
      </c>
      <c r="L69" s="3">
        <f t="shared" si="4"/>
        <v>1</v>
      </c>
      <c r="N69" s="3">
        <f t="shared" si="5"/>
        <v>2</v>
      </c>
      <c r="O69" s="3">
        <f t="shared" si="5"/>
        <v>1</v>
      </c>
      <c r="P69" s="3">
        <f t="shared" si="5"/>
        <v>2</v>
      </c>
    </row>
    <row r="70" spans="2:16" x14ac:dyDescent="0.25">
      <c r="B70" s="3">
        <v>2</v>
      </c>
      <c r="C70" s="3">
        <v>2</v>
      </c>
      <c r="D70" s="3">
        <v>3</v>
      </c>
      <c r="F70" s="3">
        <v>2</v>
      </c>
      <c r="G70" s="3">
        <v>1</v>
      </c>
      <c r="H70" s="3">
        <v>2</v>
      </c>
      <c r="J70" s="3">
        <f t="shared" si="4"/>
        <v>1</v>
      </c>
      <c r="K70" s="3">
        <f t="shared" si="4"/>
        <v>2</v>
      </c>
      <c r="L70" s="3">
        <f t="shared" si="4"/>
        <v>2</v>
      </c>
      <c r="N70" s="3">
        <f t="shared" si="5"/>
        <v>1</v>
      </c>
      <c r="O70" s="3">
        <f t="shared" si="5"/>
        <v>1</v>
      </c>
      <c r="P70" s="3">
        <f t="shared" si="5"/>
        <v>1</v>
      </c>
    </row>
    <row r="71" spans="2:16" x14ac:dyDescent="0.25">
      <c r="B71" s="3">
        <v>1</v>
      </c>
      <c r="C71" s="3">
        <v>1</v>
      </c>
      <c r="D71" s="3">
        <v>2</v>
      </c>
      <c r="F71" s="3">
        <v>1</v>
      </c>
      <c r="G71" s="3">
        <v>1</v>
      </c>
      <c r="H71" s="3">
        <v>1</v>
      </c>
      <c r="J71" s="3">
        <f t="shared" si="4"/>
        <v>1</v>
      </c>
      <c r="K71" s="3">
        <f t="shared" si="4"/>
        <v>1</v>
      </c>
      <c r="L71" s="3">
        <f t="shared" si="4"/>
        <v>2</v>
      </c>
      <c r="N71" s="3">
        <f t="shared" si="5"/>
        <v>1</v>
      </c>
      <c r="O71" s="3">
        <f t="shared" si="5"/>
        <v>1</v>
      </c>
      <c r="P71" s="3">
        <f t="shared" si="5"/>
        <v>1</v>
      </c>
    </row>
    <row r="72" spans="2:16" x14ac:dyDescent="0.25">
      <c r="B72" s="3">
        <v>2</v>
      </c>
      <c r="C72" s="3">
        <v>1</v>
      </c>
      <c r="D72" s="3">
        <v>2</v>
      </c>
      <c r="F72" s="3">
        <v>1</v>
      </c>
      <c r="G72" s="3">
        <v>1</v>
      </c>
      <c r="H72" s="3">
        <v>1</v>
      </c>
      <c r="J72" s="3">
        <f t="shared" si="4"/>
        <v>2</v>
      </c>
      <c r="K72" s="3">
        <f t="shared" si="4"/>
        <v>1</v>
      </c>
      <c r="L72" s="3">
        <f t="shared" si="4"/>
        <v>2</v>
      </c>
      <c r="N72" s="3">
        <f t="shared" si="5"/>
        <v>1</v>
      </c>
      <c r="O72" s="3">
        <f t="shared" si="5"/>
        <v>1</v>
      </c>
      <c r="P72" s="3">
        <f t="shared" si="5"/>
        <v>1</v>
      </c>
    </row>
    <row r="73" spans="2:16" x14ac:dyDescent="0.25">
      <c r="B73" s="3">
        <v>2</v>
      </c>
      <c r="C73" s="3">
        <v>2</v>
      </c>
      <c r="D73" s="3">
        <v>2</v>
      </c>
      <c r="F73" s="3">
        <v>2</v>
      </c>
      <c r="G73" s="3">
        <v>2</v>
      </c>
      <c r="H73" s="3">
        <v>2</v>
      </c>
      <c r="J73" s="3">
        <f t="shared" si="4"/>
        <v>1</v>
      </c>
      <c r="K73" s="3">
        <f t="shared" si="4"/>
        <v>1</v>
      </c>
      <c r="L73" s="3">
        <f t="shared" si="4"/>
        <v>1</v>
      </c>
      <c r="N73" s="3">
        <f t="shared" si="5"/>
        <v>1</v>
      </c>
      <c r="O73" s="3">
        <f t="shared" si="5"/>
        <v>1</v>
      </c>
      <c r="P73" s="3">
        <f t="shared" si="5"/>
        <v>1</v>
      </c>
    </row>
    <row r="74" spans="2:16" x14ac:dyDescent="0.25">
      <c r="B74" s="3">
        <v>1</v>
      </c>
      <c r="C74" s="3">
        <v>2</v>
      </c>
      <c r="D74" s="3">
        <v>2</v>
      </c>
      <c r="F74" s="3">
        <v>1</v>
      </c>
      <c r="G74" s="3">
        <v>1</v>
      </c>
      <c r="H74" s="3">
        <v>1</v>
      </c>
      <c r="J74" s="3">
        <f t="shared" si="4"/>
        <v>1</v>
      </c>
      <c r="K74" s="3">
        <f t="shared" si="4"/>
        <v>2</v>
      </c>
      <c r="L74" s="3">
        <f t="shared" si="4"/>
        <v>2</v>
      </c>
      <c r="N74" s="3">
        <f t="shared" si="5"/>
        <v>1</v>
      </c>
      <c r="O74" s="3">
        <f t="shared" si="5"/>
        <v>1</v>
      </c>
      <c r="P74" s="3">
        <f t="shared" si="5"/>
        <v>1</v>
      </c>
    </row>
    <row r="75" spans="2:16" x14ac:dyDescent="0.25">
      <c r="B75" s="3">
        <v>2</v>
      </c>
      <c r="C75" s="3">
        <v>2</v>
      </c>
      <c r="D75" s="3">
        <v>3</v>
      </c>
      <c r="F75" s="3">
        <v>1</v>
      </c>
      <c r="G75" s="3">
        <v>1</v>
      </c>
      <c r="H75" s="3">
        <v>1</v>
      </c>
      <c r="J75" s="3">
        <f t="shared" si="4"/>
        <v>2</v>
      </c>
      <c r="K75" s="3">
        <f t="shared" si="4"/>
        <v>2</v>
      </c>
      <c r="L75" s="3">
        <f t="shared" si="4"/>
        <v>2</v>
      </c>
      <c r="N75" s="3">
        <f t="shared" si="5"/>
        <v>1</v>
      </c>
      <c r="O75" s="3">
        <f t="shared" si="5"/>
        <v>1</v>
      </c>
      <c r="P75" s="3">
        <f t="shared" si="5"/>
        <v>1</v>
      </c>
    </row>
    <row r="76" spans="2:16" x14ac:dyDescent="0.25">
      <c r="B76" s="3">
        <v>1</v>
      </c>
      <c r="C76" s="3">
        <v>2</v>
      </c>
      <c r="D76" s="3">
        <v>3</v>
      </c>
      <c r="F76" s="3">
        <v>2</v>
      </c>
      <c r="G76" s="3">
        <v>1</v>
      </c>
      <c r="H76" s="3">
        <v>2</v>
      </c>
      <c r="J76" s="3">
        <f t="shared" si="4"/>
        <v>1</v>
      </c>
      <c r="K76" s="3">
        <f t="shared" si="4"/>
        <v>2</v>
      </c>
      <c r="L76" s="3">
        <f t="shared" si="4"/>
        <v>2</v>
      </c>
      <c r="N76" s="3">
        <f t="shared" si="5"/>
        <v>2</v>
      </c>
      <c r="O76" s="3">
        <f t="shared" si="5"/>
        <v>1</v>
      </c>
      <c r="P76" s="3">
        <f t="shared" si="5"/>
        <v>1</v>
      </c>
    </row>
    <row r="77" spans="2:16" x14ac:dyDescent="0.25">
      <c r="B77" s="3">
        <v>1</v>
      </c>
      <c r="C77" s="3">
        <v>2</v>
      </c>
      <c r="D77" s="3">
        <v>2</v>
      </c>
      <c r="F77" s="3">
        <v>1</v>
      </c>
      <c r="G77" s="3">
        <v>1</v>
      </c>
      <c r="H77" s="3">
        <v>1</v>
      </c>
      <c r="J77" s="3">
        <f t="shared" si="4"/>
        <v>1</v>
      </c>
      <c r="K77" s="3">
        <f t="shared" si="4"/>
        <v>2</v>
      </c>
      <c r="L77" s="3">
        <f t="shared" si="4"/>
        <v>2</v>
      </c>
      <c r="N77" s="3">
        <f t="shared" si="5"/>
        <v>1</v>
      </c>
      <c r="O77" s="3">
        <f t="shared" si="5"/>
        <v>1</v>
      </c>
      <c r="P77" s="3">
        <f t="shared" si="5"/>
        <v>1</v>
      </c>
    </row>
    <row r="78" spans="2:16" x14ac:dyDescent="0.25">
      <c r="B78" s="3">
        <v>1</v>
      </c>
      <c r="C78" s="3">
        <v>2</v>
      </c>
      <c r="D78" s="3">
        <v>2</v>
      </c>
      <c r="F78" s="3">
        <v>1</v>
      </c>
      <c r="G78" s="3">
        <v>1</v>
      </c>
      <c r="H78" s="3">
        <v>1</v>
      </c>
      <c r="J78" s="3">
        <f t="shared" si="4"/>
        <v>1</v>
      </c>
      <c r="K78" s="3">
        <f t="shared" si="4"/>
        <v>2</v>
      </c>
      <c r="L78" s="3">
        <f t="shared" si="4"/>
        <v>2</v>
      </c>
      <c r="N78" s="3">
        <f t="shared" si="5"/>
        <v>1</v>
      </c>
      <c r="O78" s="3">
        <f t="shared" si="5"/>
        <v>1</v>
      </c>
      <c r="P78" s="3">
        <f t="shared" si="5"/>
        <v>1</v>
      </c>
    </row>
    <row r="79" spans="2:16" x14ac:dyDescent="0.25">
      <c r="B79" s="3">
        <v>1</v>
      </c>
      <c r="C79" s="3">
        <v>2</v>
      </c>
      <c r="D79" s="3">
        <v>2</v>
      </c>
      <c r="F79" s="3">
        <v>1</v>
      </c>
      <c r="G79" s="3">
        <v>1</v>
      </c>
      <c r="H79" s="3">
        <v>1</v>
      </c>
      <c r="J79" s="3">
        <f t="shared" si="4"/>
        <v>1</v>
      </c>
      <c r="K79" s="3">
        <f t="shared" si="4"/>
        <v>2</v>
      </c>
      <c r="L79" s="3">
        <f t="shared" si="4"/>
        <v>2</v>
      </c>
      <c r="N79" s="3">
        <f t="shared" si="5"/>
        <v>1</v>
      </c>
      <c r="O79" s="3">
        <f t="shared" si="5"/>
        <v>1</v>
      </c>
      <c r="P79" s="3">
        <f t="shared" si="5"/>
        <v>1</v>
      </c>
    </row>
    <row r="80" spans="2:16" x14ac:dyDescent="0.25">
      <c r="B80" s="3">
        <v>2</v>
      </c>
      <c r="C80" s="3">
        <v>1</v>
      </c>
      <c r="D80" s="3">
        <v>2</v>
      </c>
      <c r="F80" s="3">
        <v>2</v>
      </c>
      <c r="G80" s="3">
        <v>1</v>
      </c>
      <c r="H80" s="3">
        <v>2</v>
      </c>
      <c r="J80" s="3">
        <f t="shared" si="4"/>
        <v>1</v>
      </c>
      <c r="K80" s="3">
        <f t="shared" si="4"/>
        <v>1</v>
      </c>
      <c r="L80" s="3">
        <f t="shared" si="4"/>
        <v>1</v>
      </c>
      <c r="N80" s="3">
        <f t="shared" si="5"/>
        <v>1</v>
      </c>
      <c r="O80" s="3">
        <f t="shared" si="5"/>
        <v>1</v>
      </c>
      <c r="P80" s="3">
        <f t="shared" si="5"/>
        <v>1</v>
      </c>
    </row>
    <row r="81" spans="2:16" x14ac:dyDescent="0.25">
      <c r="B81" s="3">
        <v>2</v>
      </c>
      <c r="C81" s="3">
        <v>2</v>
      </c>
      <c r="D81" s="3">
        <v>3</v>
      </c>
      <c r="F81" s="3">
        <v>2</v>
      </c>
      <c r="G81" s="3">
        <v>1</v>
      </c>
      <c r="H81" s="3">
        <v>2</v>
      </c>
      <c r="J81" s="3">
        <f t="shared" si="4"/>
        <v>1</v>
      </c>
      <c r="K81" s="3">
        <f t="shared" si="4"/>
        <v>2</v>
      </c>
      <c r="L81" s="3">
        <f t="shared" si="4"/>
        <v>2</v>
      </c>
      <c r="N81" s="3">
        <f t="shared" si="5"/>
        <v>1</v>
      </c>
      <c r="O81" s="3">
        <f t="shared" si="5"/>
        <v>1</v>
      </c>
      <c r="P81" s="3">
        <f t="shared" si="5"/>
        <v>1</v>
      </c>
    </row>
    <row r="82" spans="2:16" x14ac:dyDescent="0.25">
      <c r="B82" s="3">
        <v>1</v>
      </c>
      <c r="C82" s="3">
        <v>2</v>
      </c>
      <c r="D82" s="3">
        <v>2</v>
      </c>
      <c r="F82" s="3">
        <v>1</v>
      </c>
      <c r="G82" s="3">
        <v>1</v>
      </c>
      <c r="H82" s="3">
        <v>1</v>
      </c>
      <c r="J82" s="3">
        <f t="shared" si="4"/>
        <v>1</v>
      </c>
      <c r="K82" s="3">
        <f t="shared" si="4"/>
        <v>2</v>
      </c>
      <c r="L82" s="3">
        <f t="shared" si="4"/>
        <v>2</v>
      </c>
      <c r="N82" s="3">
        <f t="shared" si="5"/>
        <v>1</v>
      </c>
      <c r="O82" s="3">
        <f t="shared" si="5"/>
        <v>1</v>
      </c>
      <c r="P82" s="3">
        <f t="shared" si="5"/>
        <v>1</v>
      </c>
    </row>
    <row r="83" spans="2:16" x14ac:dyDescent="0.25">
      <c r="B83" s="3">
        <v>1</v>
      </c>
      <c r="C83" s="3">
        <v>1</v>
      </c>
      <c r="D83" s="3">
        <v>1</v>
      </c>
      <c r="F83" s="3">
        <v>2</v>
      </c>
      <c r="G83" s="3">
        <v>3</v>
      </c>
      <c r="H83" s="3">
        <v>3</v>
      </c>
      <c r="J83" s="3">
        <f t="shared" si="4"/>
        <v>1</v>
      </c>
      <c r="K83" s="3">
        <f t="shared" si="4"/>
        <v>1</v>
      </c>
      <c r="L83" s="3">
        <f t="shared" si="4"/>
        <v>1</v>
      </c>
      <c r="N83" s="3">
        <f t="shared" si="5"/>
        <v>2</v>
      </c>
      <c r="O83" s="3">
        <f t="shared" si="5"/>
        <v>2</v>
      </c>
      <c r="P83" s="3">
        <f t="shared" si="5"/>
        <v>2</v>
      </c>
    </row>
    <row r="84" spans="2:16" x14ac:dyDescent="0.25">
      <c r="B84" s="3">
        <v>1</v>
      </c>
      <c r="C84" s="3">
        <v>1</v>
      </c>
      <c r="D84" s="3">
        <v>1</v>
      </c>
      <c r="F84" s="3">
        <v>1</v>
      </c>
      <c r="G84" s="3">
        <v>2</v>
      </c>
      <c r="H84" s="3">
        <v>2</v>
      </c>
      <c r="J84" s="3">
        <f t="shared" si="4"/>
        <v>1</v>
      </c>
      <c r="K84" s="3">
        <f t="shared" si="4"/>
        <v>1</v>
      </c>
      <c r="L84" s="3">
        <f t="shared" si="4"/>
        <v>1</v>
      </c>
      <c r="N84" s="3">
        <f t="shared" si="5"/>
        <v>1</v>
      </c>
      <c r="O84" s="3">
        <f t="shared" si="5"/>
        <v>2</v>
      </c>
      <c r="P84" s="3">
        <f t="shared" si="5"/>
        <v>2</v>
      </c>
    </row>
    <row r="85" spans="2:16" x14ac:dyDescent="0.25">
      <c r="B85" s="3">
        <v>1</v>
      </c>
      <c r="C85" s="3">
        <v>1</v>
      </c>
      <c r="D85" s="3">
        <v>1</v>
      </c>
      <c r="F85" s="3">
        <v>2</v>
      </c>
      <c r="G85" s="3">
        <v>2</v>
      </c>
      <c r="H85" s="3">
        <v>2</v>
      </c>
      <c r="J85" s="3">
        <f t="shared" si="4"/>
        <v>1</v>
      </c>
      <c r="K85" s="3">
        <f t="shared" si="4"/>
        <v>1</v>
      </c>
      <c r="L85" s="3">
        <f t="shared" si="4"/>
        <v>1</v>
      </c>
      <c r="N85" s="3">
        <f t="shared" si="5"/>
        <v>2</v>
      </c>
      <c r="O85" s="3">
        <f t="shared" si="5"/>
        <v>2</v>
      </c>
      <c r="P85" s="3">
        <f t="shared" si="5"/>
        <v>2</v>
      </c>
    </row>
    <row r="86" spans="2:16" x14ac:dyDescent="0.25">
      <c r="B86" s="3">
        <v>1</v>
      </c>
      <c r="C86" s="3">
        <v>2</v>
      </c>
      <c r="D86" s="3">
        <v>3</v>
      </c>
      <c r="F86" s="3">
        <v>1</v>
      </c>
      <c r="G86" s="3">
        <v>1</v>
      </c>
      <c r="H86" s="3">
        <v>1</v>
      </c>
      <c r="J86" s="3">
        <f t="shared" si="4"/>
        <v>1</v>
      </c>
      <c r="K86" s="3">
        <f t="shared" si="4"/>
        <v>2</v>
      </c>
      <c r="L86" s="3">
        <f t="shared" si="4"/>
        <v>2</v>
      </c>
      <c r="N86" s="3">
        <f t="shared" si="5"/>
        <v>1</v>
      </c>
      <c r="O86" s="3">
        <f t="shared" si="5"/>
        <v>1</v>
      </c>
      <c r="P86" s="3">
        <f t="shared" si="5"/>
        <v>1</v>
      </c>
    </row>
    <row r="87" spans="2:16" x14ac:dyDescent="0.25">
      <c r="B87" s="3">
        <v>2</v>
      </c>
      <c r="C87" s="3">
        <v>2</v>
      </c>
      <c r="D87" s="3">
        <v>3</v>
      </c>
      <c r="F87" s="3">
        <v>2</v>
      </c>
      <c r="G87" s="3">
        <v>2</v>
      </c>
      <c r="H87" s="3">
        <v>3</v>
      </c>
      <c r="J87" s="3">
        <f t="shared" si="4"/>
        <v>1</v>
      </c>
      <c r="K87" s="3">
        <f t="shared" si="4"/>
        <v>1</v>
      </c>
      <c r="L87" s="3">
        <f t="shared" si="4"/>
        <v>1</v>
      </c>
      <c r="N87" s="3">
        <f t="shared" si="5"/>
        <v>1</v>
      </c>
      <c r="O87" s="3">
        <f t="shared" si="5"/>
        <v>1</v>
      </c>
      <c r="P87" s="3">
        <f t="shared" si="5"/>
        <v>1</v>
      </c>
    </row>
    <row r="88" spans="2:16" x14ac:dyDescent="0.25">
      <c r="B88" s="3">
        <v>1</v>
      </c>
      <c r="C88" s="3">
        <v>1</v>
      </c>
      <c r="D88" s="3">
        <v>1</v>
      </c>
      <c r="F88" s="3">
        <v>1</v>
      </c>
      <c r="G88" s="3">
        <v>1</v>
      </c>
      <c r="H88" s="3">
        <v>1</v>
      </c>
      <c r="J88" s="3">
        <f t="shared" si="4"/>
        <v>1</v>
      </c>
      <c r="K88" s="3">
        <f t="shared" si="4"/>
        <v>1</v>
      </c>
      <c r="L88" s="3">
        <f t="shared" si="4"/>
        <v>1</v>
      </c>
      <c r="N88" s="3">
        <f t="shared" si="5"/>
        <v>1</v>
      </c>
      <c r="O88" s="3">
        <f t="shared" si="5"/>
        <v>1</v>
      </c>
      <c r="P88" s="3">
        <f t="shared" si="5"/>
        <v>1</v>
      </c>
    </row>
    <row r="89" spans="2:16" x14ac:dyDescent="0.25">
      <c r="B89" s="3">
        <v>1</v>
      </c>
      <c r="C89" s="3">
        <v>2</v>
      </c>
      <c r="D89" s="3">
        <v>1</v>
      </c>
      <c r="F89" s="3">
        <v>1</v>
      </c>
      <c r="G89" s="3">
        <v>1</v>
      </c>
      <c r="H89" s="3">
        <v>1</v>
      </c>
      <c r="J89" s="3">
        <f t="shared" si="4"/>
        <v>1</v>
      </c>
      <c r="K89" s="3">
        <f t="shared" si="4"/>
        <v>2</v>
      </c>
      <c r="L89" s="3">
        <f t="shared" si="4"/>
        <v>1</v>
      </c>
      <c r="N89" s="3">
        <f t="shared" si="5"/>
        <v>1</v>
      </c>
      <c r="O89" s="3">
        <f t="shared" si="5"/>
        <v>1</v>
      </c>
      <c r="P89" s="3">
        <f t="shared" si="5"/>
        <v>1</v>
      </c>
    </row>
    <row r="90" spans="2:16" x14ac:dyDescent="0.25">
      <c r="B90" s="3">
        <v>1</v>
      </c>
      <c r="C90" s="3">
        <v>1</v>
      </c>
      <c r="D90" s="3">
        <v>1</v>
      </c>
      <c r="F90" s="3">
        <v>1</v>
      </c>
      <c r="G90" s="3">
        <v>1</v>
      </c>
      <c r="H90" s="3">
        <v>1</v>
      </c>
      <c r="J90" s="3">
        <f t="shared" si="4"/>
        <v>1</v>
      </c>
      <c r="K90" s="3">
        <f t="shared" si="4"/>
        <v>1</v>
      </c>
      <c r="L90" s="3">
        <f t="shared" si="4"/>
        <v>1</v>
      </c>
      <c r="N90" s="3">
        <f t="shared" si="5"/>
        <v>1</v>
      </c>
      <c r="O90" s="3">
        <f t="shared" si="5"/>
        <v>1</v>
      </c>
      <c r="P90" s="3">
        <f t="shared" si="5"/>
        <v>1</v>
      </c>
    </row>
    <row r="91" spans="2:16" x14ac:dyDescent="0.25">
      <c r="B91" s="3">
        <v>1</v>
      </c>
      <c r="C91" s="3">
        <v>2</v>
      </c>
      <c r="D91" s="3">
        <v>2</v>
      </c>
      <c r="F91" s="3">
        <v>1</v>
      </c>
      <c r="G91" s="3">
        <v>1</v>
      </c>
      <c r="H91" s="3">
        <v>1</v>
      </c>
      <c r="J91" s="3">
        <f t="shared" si="4"/>
        <v>1</v>
      </c>
      <c r="K91" s="3">
        <f t="shared" si="4"/>
        <v>2</v>
      </c>
      <c r="L91" s="3">
        <f t="shared" si="4"/>
        <v>2</v>
      </c>
      <c r="N91" s="3">
        <f t="shared" si="5"/>
        <v>1</v>
      </c>
      <c r="O91" s="3">
        <f t="shared" si="5"/>
        <v>1</v>
      </c>
      <c r="P91" s="3">
        <f t="shared" si="5"/>
        <v>1</v>
      </c>
    </row>
    <row r="92" spans="2:16" x14ac:dyDescent="0.25">
      <c r="B92" s="3">
        <v>2</v>
      </c>
      <c r="C92" s="3">
        <v>3</v>
      </c>
      <c r="D92" s="3">
        <v>4</v>
      </c>
      <c r="F92" s="3">
        <v>2</v>
      </c>
      <c r="G92" s="3">
        <v>1</v>
      </c>
      <c r="H92" s="3">
        <v>2</v>
      </c>
      <c r="J92" s="3">
        <f t="shared" si="4"/>
        <v>1</v>
      </c>
      <c r="K92" s="3">
        <f t="shared" si="4"/>
        <v>2</v>
      </c>
      <c r="L92" s="3">
        <f t="shared" si="4"/>
        <v>2</v>
      </c>
      <c r="N92" s="3">
        <f t="shared" si="5"/>
        <v>1</v>
      </c>
      <c r="O92" s="3">
        <f t="shared" si="5"/>
        <v>1</v>
      </c>
      <c r="P92" s="3">
        <f t="shared" si="5"/>
        <v>1</v>
      </c>
    </row>
    <row r="93" spans="2:16" x14ac:dyDescent="0.25">
      <c r="B93" s="3">
        <v>1</v>
      </c>
      <c r="C93" s="3">
        <v>2</v>
      </c>
      <c r="D93" s="3">
        <v>2</v>
      </c>
      <c r="F93" s="3">
        <v>1</v>
      </c>
      <c r="G93" s="3">
        <v>2</v>
      </c>
      <c r="H93" s="3">
        <v>2</v>
      </c>
      <c r="J93" s="3">
        <f t="shared" si="4"/>
        <v>1</v>
      </c>
      <c r="K93" s="3">
        <f t="shared" si="4"/>
        <v>1</v>
      </c>
      <c r="L93" s="3">
        <f t="shared" si="4"/>
        <v>1</v>
      </c>
      <c r="N93" s="3">
        <f t="shared" si="5"/>
        <v>1</v>
      </c>
      <c r="O93" s="3">
        <f t="shared" si="5"/>
        <v>1</v>
      </c>
      <c r="P93" s="3">
        <f t="shared" si="5"/>
        <v>1</v>
      </c>
    </row>
    <row r="94" spans="2:16" x14ac:dyDescent="0.25">
      <c r="B94" s="3">
        <v>1</v>
      </c>
      <c r="C94" s="3">
        <v>2</v>
      </c>
      <c r="D94" s="3">
        <v>2</v>
      </c>
      <c r="F94" s="3">
        <v>1</v>
      </c>
      <c r="G94" s="3">
        <v>1</v>
      </c>
      <c r="H94" s="3">
        <v>1</v>
      </c>
      <c r="J94" s="3">
        <f t="shared" si="4"/>
        <v>1</v>
      </c>
      <c r="K94" s="3">
        <f t="shared" si="4"/>
        <v>2</v>
      </c>
      <c r="L94" s="3">
        <f t="shared" si="4"/>
        <v>2</v>
      </c>
      <c r="N94" s="3">
        <f t="shared" si="5"/>
        <v>1</v>
      </c>
      <c r="O94" s="3">
        <f t="shared" si="5"/>
        <v>1</v>
      </c>
      <c r="P94" s="3">
        <f t="shared" si="5"/>
        <v>1</v>
      </c>
    </row>
    <row r="95" spans="2:16" x14ac:dyDescent="0.25">
      <c r="B95" s="3">
        <v>1</v>
      </c>
      <c r="C95" s="3">
        <v>1</v>
      </c>
      <c r="D95" s="3">
        <v>1</v>
      </c>
      <c r="F95" s="3">
        <v>1</v>
      </c>
      <c r="G95" s="3">
        <v>1</v>
      </c>
      <c r="H95" s="3">
        <v>1</v>
      </c>
      <c r="J95" s="3">
        <f t="shared" si="4"/>
        <v>1</v>
      </c>
      <c r="K95" s="3">
        <f t="shared" si="4"/>
        <v>1</v>
      </c>
      <c r="L95" s="3">
        <f t="shared" si="4"/>
        <v>1</v>
      </c>
      <c r="N95" s="3">
        <f t="shared" si="5"/>
        <v>1</v>
      </c>
      <c r="O95" s="3">
        <f t="shared" si="5"/>
        <v>1</v>
      </c>
      <c r="P95" s="3">
        <f t="shared" si="5"/>
        <v>1</v>
      </c>
    </row>
    <row r="96" spans="2:16" x14ac:dyDescent="0.25">
      <c r="B96" s="3">
        <v>2</v>
      </c>
      <c r="C96" s="3">
        <v>1</v>
      </c>
      <c r="D96" s="3">
        <v>2</v>
      </c>
      <c r="F96" s="3">
        <v>1</v>
      </c>
      <c r="G96" s="3">
        <v>1</v>
      </c>
      <c r="H96" s="3">
        <v>1</v>
      </c>
      <c r="J96" s="3">
        <f t="shared" si="4"/>
        <v>2</v>
      </c>
      <c r="K96" s="3">
        <f t="shared" si="4"/>
        <v>1</v>
      </c>
      <c r="L96" s="3">
        <f t="shared" si="4"/>
        <v>2</v>
      </c>
      <c r="N96" s="3">
        <f t="shared" si="5"/>
        <v>1</v>
      </c>
      <c r="O96" s="3">
        <f t="shared" si="5"/>
        <v>1</v>
      </c>
      <c r="P96" s="3">
        <f t="shared" si="5"/>
        <v>1</v>
      </c>
    </row>
    <row r="97" spans="2:16" x14ac:dyDescent="0.25">
      <c r="B97" s="3">
        <v>1</v>
      </c>
      <c r="C97" s="3">
        <v>1</v>
      </c>
      <c r="D97" s="3">
        <v>2</v>
      </c>
      <c r="F97" s="3">
        <v>1</v>
      </c>
      <c r="G97" s="3">
        <v>1</v>
      </c>
      <c r="H97" s="3">
        <v>2</v>
      </c>
      <c r="J97" s="3">
        <f t="shared" si="4"/>
        <v>1</v>
      </c>
      <c r="K97" s="3">
        <f t="shared" si="4"/>
        <v>1</v>
      </c>
      <c r="L97" s="3">
        <f t="shared" si="4"/>
        <v>1</v>
      </c>
      <c r="N97" s="3">
        <f t="shared" si="5"/>
        <v>1</v>
      </c>
      <c r="O97" s="3">
        <f t="shared" si="5"/>
        <v>1</v>
      </c>
      <c r="P97" s="3">
        <f t="shared" si="5"/>
        <v>1</v>
      </c>
    </row>
    <row r="98" spans="2:16" x14ac:dyDescent="0.25">
      <c r="B98" s="3">
        <v>1</v>
      </c>
      <c r="C98" s="3">
        <v>2</v>
      </c>
      <c r="D98" s="3">
        <v>2</v>
      </c>
      <c r="F98" s="3">
        <v>1</v>
      </c>
      <c r="G98" s="3">
        <v>1</v>
      </c>
      <c r="H98" s="3">
        <v>1</v>
      </c>
      <c r="J98" s="3">
        <f t="shared" si="4"/>
        <v>1</v>
      </c>
      <c r="K98" s="3">
        <f t="shared" si="4"/>
        <v>2</v>
      </c>
      <c r="L98" s="3">
        <f t="shared" si="4"/>
        <v>2</v>
      </c>
      <c r="N98" s="3">
        <f t="shared" si="5"/>
        <v>1</v>
      </c>
      <c r="O98" s="3">
        <f t="shared" si="5"/>
        <v>1</v>
      </c>
      <c r="P98" s="3">
        <f t="shared" si="5"/>
        <v>1</v>
      </c>
    </row>
    <row r="99" spans="2:16" x14ac:dyDescent="0.25">
      <c r="B99" s="3">
        <v>1</v>
      </c>
      <c r="C99" s="3">
        <v>1</v>
      </c>
      <c r="D99" s="3">
        <v>1</v>
      </c>
      <c r="F99" s="3">
        <v>1</v>
      </c>
      <c r="G99" s="3">
        <v>1</v>
      </c>
      <c r="H99" s="3">
        <v>1</v>
      </c>
      <c r="J99" s="3">
        <f t="shared" si="4"/>
        <v>1</v>
      </c>
      <c r="K99" s="3">
        <f t="shared" si="4"/>
        <v>1</v>
      </c>
      <c r="L99" s="3">
        <f t="shared" si="4"/>
        <v>1</v>
      </c>
      <c r="N99" s="3">
        <f t="shared" si="5"/>
        <v>1</v>
      </c>
      <c r="O99" s="3">
        <f t="shared" si="5"/>
        <v>1</v>
      </c>
      <c r="P99" s="3">
        <f t="shared" si="5"/>
        <v>1</v>
      </c>
    </row>
    <row r="100" spans="2:16" x14ac:dyDescent="0.25">
      <c r="B100" s="3">
        <v>1</v>
      </c>
      <c r="C100" s="3">
        <v>2</v>
      </c>
      <c r="D100" s="3">
        <v>2</v>
      </c>
      <c r="F100" s="3">
        <v>2</v>
      </c>
      <c r="G100" s="3">
        <v>1</v>
      </c>
      <c r="H100" s="3">
        <v>2</v>
      </c>
      <c r="J100" s="3">
        <f t="shared" si="4"/>
        <v>1</v>
      </c>
      <c r="K100" s="3">
        <f t="shared" si="4"/>
        <v>2</v>
      </c>
      <c r="L100" s="3">
        <f t="shared" si="4"/>
        <v>1</v>
      </c>
      <c r="N100" s="3">
        <f t="shared" si="5"/>
        <v>2</v>
      </c>
      <c r="O100" s="3">
        <f t="shared" si="5"/>
        <v>1</v>
      </c>
      <c r="P100" s="3">
        <f t="shared" si="5"/>
        <v>1</v>
      </c>
    </row>
    <row r="101" spans="2:16" x14ac:dyDescent="0.25">
      <c r="B101" s="3">
        <v>1</v>
      </c>
      <c r="C101" s="3">
        <v>1</v>
      </c>
      <c r="D101" s="3">
        <v>1</v>
      </c>
      <c r="F101" s="3">
        <v>2</v>
      </c>
      <c r="G101" s="3">
        <v>1</v>
      </c>
      <c r="H101" s="3">
        <v>2</v>
      </c>
      <c r="J101" s="3">
        <f t="shared" si="4"/>
        <v>1</v>
      </c>
      <c r="K101" s="3">
        <f t="shared" si="4"/>
        <v>1</v>
      </c>
      <c r="L101" s="3">
        <f t="shared" si="4"/>
        <v>1</v>
      </c>
      <c r="N101" s="3">
        <f t="shared" si="5"/>
        <v>2</v>
      </c>
      <c r="O101" s="3">
        <f t="shared" si="5"/>
        <v>1</v>
      </c>
      <c r="P101" s="3">
        <f t="shared" si="5"/>
        <v>2</v>
      </c>
    </row>
    <row r="102" spans="2:16" x14ac:dyDescent="0.25">
      <c r="B102" s="3">
        <v>2</v>
      </c>
      <c r="C102" s="3">
        <v>1</v>
      </c>
      <c r="D102" s="3">
        <v>3</v>
      </c>
      <c r="F102" s="3">
        <v>2</v>
      </c>
      <c r="G102" s="3">
        <v>1</v>
      </c>
      <c r="H102" s="3">
        <v>3</v>
      </c>
      <c r="J102" s="3">
        <f t="shared" si="4"/>
        <v>1</v>
      </c>
      <c r="K102" s="3">
        <f t="shared" si="4"/>
        <v>1</v>
      </c>
      <c r="L102" s="3">
        <f t="shared" si="4"/>
        <v>1</v>
      </c>
      <c r="N102" s="3">
        <f t="shared" si="5"/>
        <v>1</v>
      </c>
      <c r="O102" s="3">
        <f t="shared" si="5"/>
        <v>1</v>
      </c>
      <c r="P102" s="3">
        <f t="shared" si="5"/>
        <v>1</v>
      </c>
    </row>
    <row r="103" spans="2:16" x14ac:dyDescent="0.25">
      <c r="B103" s="3">
        <v>2</v>
      </c>
      <c r="C103" s="3">
        <v>2</v>
      </c>
      <c r="D103" s="3">
        <v>2</v>
      </c>
      <c r="F103" s="3">
        <v>2</v>
      </c>
      <c r="G103" s="3">
        <v>2</v>
      </c>
      <c r="H103" s="3">
        <v>2</v>
      </c>
      <c r="J103" s="3">
        <f t="shared" si="4"/>
        <v>1</v>
      </c>
      <c r="K103" s="3">
        <f t="shared" si="4"/>
        <v>1</v>
      </c>
      <c r="L103" s="3">
        <f t="shared" si="4"/>
        <v>1</v>
      </c>
      <c r="N103" s="3">
        <f t="shared" si="5"/>
        <v>1</v>
      </c>
      <c r="O103" s="3">
        <f t="shared" si="5"/>
        <v>1</v>
      </c>
      <c r="P103" s="3">
        <f t="shared" si="5"/>
        <v>1</v>
      </c>
    </row>
    <row r="104" spans="2:16" x14ac:dyDescent="0.25">
      <c r="B104" s="3">
        <v>1</v>
      </c>
      <c r="C104" s="3">
        <v>1</v>
      </c>
      <c r="D104" s="3">
        <v>2</v>
      </c>
      <c r="F104" s="3">
        <v>1</v>
      </c>
      <c r="G104" s="3">
        <v>1</v>
      </c>
      <c r="H104" s="3">
        <v>1</v>
      </c>
      <c r="J104" s="3">
        <f t="shared" si="4"/>
        <v>1</v>
      </c>
      <c r="K104" s="3">
        <f t="shared" si="4"/>
        <v>1</v>
      </c>
      <c r="L104" s="3">
        <f t="shared" si="4"/>
        <v>2</v>
      </c>
      <c r="N104" s="3">
        <f t="shared" si="5"/>
        <v>1</v>
      </c>
      <c r="O104" s="3">
        <f t="shared" si="5"/>
        <v>1</v>
      </c>
      <c r="P104" s="3">
        <f t="shared" si="5"/>
        <v>1</v>
      </c>
    </row>
    <row r="105" spans="2:16" x14ac:dyDescent="0.25">
      <c r="B105" s="3">
        <v>1</v>
      </c>
      <c r="C105" s="3">
        <v>2</v>
      </c>
      <c r="D105" s="3">
        <v>2</v>
      </c>
      <c r="F105" s="3">
        <v>1</v>
      </c>
      <c r="G105" s="3">
        <v>1</v>
      </c>
      <c r="H105" s="3">
        <v>1</v>
      </c>
      <c r="J105" s="3">
        <f t="shared" si="4"/>
        <v>1</v>
      </c>
      <c r="K105" s="3">
        <f t="shared" si="4"/>
        <v>2</v>
      </c>
      <c r="L105" s="3">
        <f t="shared" si="4"/>
        <v>2</v>
      </c>
      <c r="N105" s="3">
        <f t="shared" si="5"/>
        <v>1</v>
      </c>
      <c r="O105" s="3">
        <f t="shared" si="5"/>
        <v>1</v>
      </c>
      <c r="P105" s="3">
        <f t="shared" si="5"/>
        <v>1</v>
      </c>
    </row>
    <row r="106" spans="2:16" x14ac:dyDescent="0.25">
      <c r="B106" s="3">
        <v>1</v>
      </c>
      <c r="C106" s="3">
        <v>1</v>
      </c>
      <c r="D106" s="3">
        <v>2</v>
      </c>
      <c r="F106" s="3">
        <v>1</v>
      </c>
      <c r="G106" s="3">
        <v>1</v>
      </c>
      <c r="H106" s="3">
        <v>1</v>
      </c>
      <c r="J106" s="3">
        <f t="shared" si="4"/>
        <v>1</v>
      </c>
      <c r="K106" s="3">
        <f t="shared" si="4"/>
        <v>1</v>
      </c>
      <c r="L106" s="3">
        <f t="shared" si="4"/>
        <v>2</v>
      </c>
      <c r="N106" s="3">
        <f t="shared" si="5"/>
        <v>1</v>
      </c>
      <c r="O106" s="3">
        <f t="shared" si="5"/>
        <v>1</v>
      </c>
      <c r="P106" s="3">
        <f t="shared" si="5"/>
        <v>1</v>
      </c>
    </row>
    <row r="107" spans="2:16" x14ac:dyDescent="0.25">
      <c r="B107" s="3">
        <v>2</v>
      </c>
      <c r="C107" s="3">
        <v>2</v>
      </c>
      <c r="D107" s="3">
        <v>3</v>
      </c>
      <c r="F107" s="3">
        <v>1</v>
      </c>
      <c r="G107" s="3">
        <v>1</v>
      </c>
      <c r="H107" s="3">
        <v>1</v>
      </c>
      <c r="J107" s="3">
        <f t="shared" si="4"/>
        <v>2</v>
      </c>
      <c r="K107" s="3">
        <f t="shared" si="4"/>
        <v>2</v>
      </c>
      <c r="L107" s="3">
        <f t="shared" si="4"/>
        <v>2</v>
      </c>
      <c r="N107" s="3">
        <f t="shared" si="5"/>
        <v>1</v>
      </c>
      <c r="O107" s="3">
        <f t="shared" si="5"/>
        <v>1</v>
      </c>
      <c r="P107" s="3">
        <f t="shared" si="5"/>
        <v>1</v>
      </c>
    </row>
    <row r="108" spans="2:16" x14ac:dyDescent="0.25">
      <c r="B108" s="3">
        <v>1</v>
      </c>
      <c r="C108" s="3">
        <v>2</v>
      </c>
      <c r="D108" s="3">
        <v>2</v>
      </c>
      <c r="F108" s="3">
        <v>2</v>
      </c>
      <c r="G108" s="3">
        <v>1</v>
      </c>
      <c r="H108" s="3">
        <v>2</v>
      </c>
      <c r="J108" s="3">
        <f t="shared" si="4"/>
        <v>1</v>
      </c>
      <c r="K108" s="3">
        <f t="shared" si="4"/>
        <v>2</v>
      </c>
      <c r="L108" s="3">
        <f t="shared" si="4"/>
        <v>1</v>
      </c>
      <c r="N108" s="3">
        <f t="shared" si="5"/>
        <v>2</v>
      </c>
      <c r="O108" s="3">
        <f t="shared" si="5"/>
        <v>1</v>
      </c>
      <c r="P108" s="3">
        <f t="shared" si="5"/>
        <v>1</v>
      </c>
    </row>
    <row r="109" spans="2:16" x14ac:dyDescent="0.25">
      <c r="B109" s="3">
        <v>1</v>
      </c>
      <c r="C109" s="3">
        <v>2</v>
      </c>
      <c r="D109" s="3">
        <v>1</v>
      </c>
      <c r="F109" s="3">
        <v>2</v>
      </c>
      <c r="G109" s="3">
        <v>1</v>
      </c>
      <c r="H109" s="3">
        <v>2</v>
      </c>
      <c r="J109" s="3">
        <f t="shared" si="4"/>
        <v>1</v>
      </c>
      <c r="K109" s="3">
        <f t="shared" si="4"/>
        <v>2</v>
      </c>
      <c r="L109" s="3">
        <f t="shared" si="4"/>
        <v>1</v>
      </c>
      <c r="N109" s="3">
        <f t="shared" si="5"/>
        <v>2</v>
      </c>
      <c r="O109" s="3">
        <f t="shared" si="5"/>
        <v>1</v>
      </c>
      <c r="P109" s="3">
        <f t="shared" si="5"/>
        <v>2</v>
      </c>
    </row>
    <row r="110" spans="2:16" x14ac:dyDescent="0.25">
      <c r="B110" s="3">
        <v>1</v>
      </c>
      <c r="C110" s="3">
        <v>1</v>
      </c>
      <c r="D110" s="3">
        <v>3</v>
      </c>
      <c r="F110" s="3">
        <v>1</v>
      </c>
      <c r="G110" s="3">
        <v>1</v>
      </c>
      <c r="H110" s="3">
        <v>2</v>
      </c>
      <c r="J110" s="3">
        <f t="shared" si="4"/>
        <v>1</v>
      </c>
      <c r="K110" s="3">
        <f t="shared" si="4"/>
        <v>1</v>
      </c>
      <c r="L110" s="3">
        <f t="shared" si="4"/>
        <v>2</v>
      </c>
      <c r="N110" s="3">
        <f t="shared" si="5"/>
        <v>1</v>
      </c>
      <c r="O110" s="3">
        <f t="shared" si="5"/>
        <v>1</v>
      </c>
      <c r="P110" s="3">
        <f t="shared" si="5"/>
        <v>1</v>
      </c>
    </row>
    <row r="111" spans="2:16" x14ac:dyDescent="0.25">
      <c r="B111" s="3">
        <v>1</v>
      </c>
      <c r="C111" s="3">
        <v>1</v>
      </c>
      <c r="D111" s="3">
        <v>1</v>
      </c>
      <c r="F111" s="3">
        <v>1</v>
      </c>
      <c r="G111" s="3">
        <v>2</v>
      </c>
      <c r="H111" s="3">
        <v>2</v>
      </c>
      <c r="J111" s="3">
        <f t="shared" si="4"/>
        <v>1</v>
      </c>
      <c r="K111" s="3">
        <f t="shared" si="4"/>
        <v>1</v>
      </c>
      <c r="L111" s="3">
        <f t="shared" si="4"/>
        <v>1</v>
      </c>
      <c r="N111" s="3">
        <f t="shared" si="5"/>
        <v>1</v>
      </c>
      <c r="O111" s="3">
        <f t="shared" si="5"/>
        <v>2</v>
      </c>
      <c r="P111" s="3">
        <f t="shared" si="5"/>
        <v>2</v>
      </c>
    </row>
    <row r="112" spans="2:16" x14ac:dyDescent="0.25">
      <c r="B112" s="3">
        <v>1</v>
      </c>
      <c r="C112" s="3">
        <v>1</v>
      </c>
      <c r="D112" s="3">
        <v>2</v>
      </c>
      <c r="F112" s="3">
        <v>2</v>
      </c>
      <c r="G112" s="3">
        <v>2</v>
      </c>
      <c r="H112" s="3">
        <v>3</v>
      </c>
      <c r="J112" s="3">
        <f t="shared" si="4"/>
        <v>1</v>
      </c>
      <c r="K112" s="3">
        <f t="shared" si="4"/>
        <v>1</v>
      </c>
      <c r="L112" s="3">
        <f t="shared" si="4"/>
        <v>1</v>
      </c>
      <c r="N112" s="3">
        <f t="shared" si="5"/>
        <v>2</v>
      </c>
      <c r="O112" s="3">
        <f t="shared" si="5"/>
        <v>2</v>
      </c>
      <c r="P112" s="3">
        <f t="shared" si="5"/>
        <v>2</v>
      </c>
    </row>
    <row r="113" spans="1:16" x14ac:dyDescent="0.25">
      <c r="B113" s="3">
        <v>1</v>
      </c>
      <c r="C113" s="3">
        <v>2</v>
      </c>
      <c r="D113" s="3">
        <v>3</v>
      </c>
      <c r="F113" s="3">
        <v>1</v>
      </c>
      <c r="G113" s="3">
        <v>1</v>
      </c>
      <c r="H113" s="3">
        <v>1</v>
      </c>
      <c r="J113" s="3">
        <f t="shared" si="4"/>
        <v>1</v>
      </c>
      <c r="K113" s="3">
        <f t="shared" si="4"/>
        <v>2</v>
      </c>
      <c r="L113" s="3">
        <f t="shared" si="4"/>
        <v>2</v>
      </c>
      <c r="N113" s="3">
        <f t="shared" si="5"/>
        <v>1</v>
      </c>
      <c r="O113" s="3">
        <f t="shared" si="5"/>
        <v>1</v>
      </c>
      <c r="P113" s="3">
        <f t="shared" si="5"/>
        <v>1</v>
      </c>
    </row>
    <row r="114" spans="1:16" x14ac:dyDescent="0.25">
      <c r="B114" s="3">
        <v>2</v>
      </c>
      <c r="C114" s="3">
        <v>1</v>
      </c>
      <c r="D114" s="3">
        <v>2</v>
      </c>
      <c r="F114" s="3">
        <v>1</v>
      </c>
      <c r="G114" s="3">
        <v>1</v>
      </c>
      <c r="H114" s="3">
        <v>1</v>
      </c>
      <c r="J114" s="3">
        <f t="shared" si="4"/>
        <v>2</v>
      </c>
      <c r="K114" s="3">
        <f t="shared" si="4"/>
        <v>1</v>
      </c>
      <c r="L114" s="3">
        <f t="shared" si="4"/>
        <v>2</v>
      </c>
      <c r="N114" s="3">
        <f t="shared" si="5"/>
        <v>1</v>
      </c>
      <c r="O114" s="3">
        <f t="shared" si="5"/>
        <v>1</v>
      </c>
      <c r="P114" s="3">
        <f t="shared" si="5"/>
        <v>1</v>
      </c>
    </row>
    <row r="115" spans="1:16" x14ac:dyDescent="0.25">
      <c r="B115" s="3">
        <v>1</v>
      </c>
      <c r="C115" s="3">
        <v>1</v>
      </c>
      <c r="D115" s="3">
        <v>1</v>
      </c>
      <c r="F115" s="3">
        <v>1</v>
      </c>
      <c r="G115" s="3">
        <v>1</v>
      </c>
      <c r="H115" s="3">
        <v>1</v>
      </c>
      <c r="J115" s="3">
        <f t="shared" si="4"/>
        <v>1</v>
      </c>
      <c r="K115" s="3">
        <f t="shared" si="4"/>
        <v>1</v>
      </c>
      <c r="L115" s="3">
        <f t="shared" si="4"/>
        <v>1</v>
      </c>
      <c r="N115" s="3">
        <f t="shared" si="5"/>
        <v>1</v>
      </c>
      <c r="O115" s="3">
        <f t="shared" si="5"/>
        <v>1</v>
      </c>
      <c r="P115" s="3">
        <f t="shared" si="5"/>
        <v>1</v>
      </c>
    </row>
    <row r="116" spans="1:16" x14ac:dyDescent="0.25">
      <c r="B116" s="3">
        <v>1</v>
      </c>
      <c r="C116" s="3">
        <v>2</v>
      </c>
      <c r="D116" s="3">
        <v>2</v>
      </c>
      <c r="F116" s="3">
        <v>1</v>
      </c>
      <c r="G116" s="3">
        <v>1</v>
      </c>
      <c r="H116" s="3">
        <v>1</v>
      </c>
      <c r="J116" s="3">
        <f t="shared" si="4"/>
        <v>1</v>
      </c>
      <c r="K116" s="3">
        <f t="shared" si="4"/>
        <v>2</v>
      </c>
      <c r="L116" s="3">
        <f t="shared" si="4"/>
        <v>2</v>
      </c>
      <c r="N116" s="3">
        <f t="shared" si="5"/>
        <v>1</v>
      </c>
      <c r="O116" s="3">
        <f t="shared" si="5"/>
        <v>1</v>
      </c>
      <c r="P116" s="3">
        <f t="shared" si="5"/>
        <v>1</v>
      </c>
    </row>
    <row r="117" spans="1:16" x14ac:dyDescent="0.25">
      <c r="B117" s="3">
        <v>1</v>
      </c>
      <c r="C117" s="3">
        <v>1</v>
      </c>
      <c r="D117" s="3">
        <v>1</v>
      </c>
      <c r="F117" s="3">
        <v>1</v>
      </c>
      <c r="G117" s="3">
        <v>1</v>
      </c>
      <c r="H117" s="3">
        <v>2</v>
      </c>
      <c r="J117" s="3">
        <f t="shared" si="4"/>
        <v>1</v>
      </c>
      <c r="K117" s="3">
        <f t="shared" si="4"/>
        <v>1</v>
      </c>
      <c r="L117" s="3">
        <f t="shared" si="4"/>
        <v>1</v>
      </c>
      <c r="N117" s="3">
        <f t="shared" si="5"/>
        <v>1</v>
      </c>
      <c r="O117" s="3">
        <f t="shared" si="5"/>
        <v>1</v>
      </c>
      <c r="P117" s="3">
        <f t="shared" si="5"/>
        <v>2</v>
      </c>
    </row>
    <row r="118" spans="1:16" x14ac:dyDescent="0.25">
      <c r="B118" s="3">
        <v>1</v>
      </c>
      <c r="C118" s="3">
        <v>1</v>
      </c>
      <c r="D118" s="3">
        <v>1</v>
      </c>
      <c r="F118" s="3">
        <v>1</v>
      </c>
      <c r="G118" s="3">
        <v>1</v>
      </c>
      <c r="H118" s="3">
        <v>2</v>
      </c>
      <c r="J118" s="3">
        <f t="shared" si="4"/>
        <v>1</v>
      </c>
      <c r="K118" s="3">
        <f t="shared" si="4"/>
        <v>1</v>
      </c>
      <c r="L118" s="3">
        <f t="shared" si="4"/>
        <v>1</v>
      </c>
      <c r="N118" s="3">
        <f t="shared" si="5"/>
        <v>1</v>
      </c>
      <c r="O118" s="3">
        <f t="shared" si="5"/>
        <v>1</v>
      </c>
      <c r="P118" s="3">
        <f t="shared" si="5"/>
        <v>2</v>
      </c>
    </row>
    <row r="119" spans="1:16" x14ac:dyDescent="0.25">
      <c r="B119" s="3">
        <v>1</v>
      </c>
      <c r="C119" s="3">
        <v>1</v>
      </c>
      <c r="D119" s="3">
        <v>1</v>
      </c>
      <c r="F119" s="3">
        <v>2</v>
      </c>
      <c r="G119" s="3">
        <v>1</v>
      </c>
      <c r="H119" s="3">
        <v>2</v>
      </c>
      <c r="J119" s="3">
        <f t="shared" si="4"/>
        <v>1</v>
      </c>
      <c r="K119" s="3">
        <f t="shared" si="4"/>
        <v>1</v>
      </c>
      <c r="L119" s="3">
        <f t="shared" si="4"/>
        <v>1</v>
      </c>
      <c r="N119" s="3">
        <f t="shared" si="5"/>
        <v>2</v>
      </c>
      <c r="O119" s="3">
        <f t="shared" si="5"/>
        <v>1</v>
      </c>
      <c r="P119" s="3">
        <f t="shared" si="5"/>
        <v>2</v>
      </c>
    </row>
    <row r="120" spans="1:16" x14ac:dyDescent="0.25">
      <c r="B120" s="3">
        <v>1</v>
      </c>
      <c r="C120" s="3">
        <v>1</v>
      </c>
      <c r="D120" s="3">
        <v>1</v>
      </c>
      <c r="F120" s="3">
        <v>2</v>
      </c>
      <c r="G120" s="3">
        <v>1</v>
      </c>
      <c r="H120" s="3">
        <v>2</v>
      </c>
      <c r="J120" s="3">
        <f t="shared" si="4"/>
        <v>1</v>
      </c>
      <c r="K120" s="3">
        <f t="shared" si="4"/>
        <v>1</v>
      </c>
      <c r="L120" s="3">
        <f t="shared" si="4"/>
        <v>1</v>
      </c>
      <c r="N120" s="3">
        <f t="shared" si="5"/>
        <v>2</v>
      </c>
      <c r="O120" s="3">
        <f t="shared" si="5"/>
        <v>1</v>
      </c>
      <c r="P120" s="3">
        <f t="shared" si="5"/>
        <v>2</v>
      </c>
    </row>
    <row r="121" spans="1:16" x14ac:dyDescent="0.25">
      <c r="B121" s="3">
        <v>1</v>
      </c>
      <c r="C121" s="3">
        <v>1</v>
      </c>
      <c r="D121" s="3">
        <v>1</v>
      </c>
      <c r="F121" s="3">
        <v>2</v>
      </c>
      <c r="G121" s="3">
        <v>1</v>
      </c>
      <c r="H121" s="3">
        <v>2</v>
      </c>
      <c r="J121" s="3">
        <f t="shared" si="4"/>
        <v>1</v>
      </c>
      <c r="K121" s="3">
        <f t="shared" si="4"/>
        <v>1</v>
      </c>
      <c r="L121" s="3">
        <f t="shared" si="4"/>
        <v>1</v>
      </c>
      <c r="N121" s="3">
        <f t="shared" si="5"/>
        <v>2</v>
      </c>
      <c r="O121" s="3">
        <f t="shared" si="5"/>
        <v>1</v>
      </c>
      <c r="P121" s="3">
        <f t="shared" si="5"/>
        <v>2</v>
      </c>
    </row>
    <row r="122" spans="1:16" x14ac:dyDescent="0.25">
      <c r="J122" s="3">
        <f>AVERAGE(J2:J121)</f>
        <v>1.1333333333333333</v>
      </c>
      <c r="K122" s="3">
        <f t="shared" ref="K122:L122" si="6">AVERAGE(K2:K121)</f>
        <v>1.4583333333333333</v>
      </c>
      <c r="L122" s="3">
        <f t="shared" si="6"/>
        <v>1.55</v>
      </c>
      <c r="N122" s="3">
        <f t="shared" ref="N122:P122" si="7">AVERAGE(N2:N121)</f>
        <v>1.2166666666666666</v>
      </c>
      <c r="O122" s="3">
        <f t="shared" si="7"/>
        <v>1.0916666666666666</v>
      </c>
      <c r="P122" s="3">
        <f t="shared" si="7"/>
        <v>1.2583333333333333</v>
      </c>
    </row>
    <row r="125" spans="1:16" x14ac:dyDescent="0.25">
      <c r="A125" s="7" t="s">
        <v>296</v>
      </c>
      <c r="B125" s="7"/>
      <c r="C125" s="7"/>
      <c r="D125" s="7"/>
    </row>
    <row r="126" spans="1:16" x14ac:dyDescent="0.25">
      <c r="B126" s="3" t="s">
        <v>291</v>
      </c>
      <c r="C126" s="3" t="s">
        <v>292</v>
      </c>
      <c r="D126" s="3" t="s">
        <v>293</v>
      </c>
    </row>
    <row r="127" spans="1:16" x14ac:dyDescent="0.25">
      <c r="A127" s="3" t="s">
        <v>4</v>
      </c>
      <c r="B127" s="3">
        <v>1.1333333333333333</v>
      </c>
      <c r="C127" s="3">
        <v>1.4583333333333333</v>
      </c>
      <c r="D127" s="3">
        <v>1.55</v>
      </c>
    </row>
    <row r="128" spans="1:16" x14ac:dyDescent="0.25">
      <c r="A128" s="3" t="s">
        <v>8</v>
      </c>
      <c r="B128" s="3">
        <v>1.2166666666666666</v>
      </c>
      <c r="C128" s="3">
        <v>1.0916666666666666</v>
      </c>
      <c r="D128" s="3">
        <v>1.2583333333333333</v>
      </c>
    </row>
  </sheetData>
  <mergeCells count="1">
    <mergeCell ref="A125:D12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workbookViewId="0">
      <selection activeCell="C23" sqref="C23"/>
    </sheetView>
  </sheetViews>
  <sheetFormatPr defaultRowHeight="15" x14ac:dyDescent="0.25"/>
  <cols>
    <col min="2" max="2" width="12.140625" customWidth="1"/>
    <col min="3" max="3" width="10.5703125" customWidth="1"/>
  </cols>
  <sheetData>
    <row r="1" spans="1:16" x14ac:dyDescent="0.25">
      <c r="B1" s="3" t="s">
        <v>291</v>
      </c>
      <c r="C1" s="3" t="s">
        <v>292</v>
      </c>
      <c r="D1" s="3" t="s">
        <v>293</v>
      </c>
      <c r="F1" s="3" t="s">
        <v>291</v>
      </c>
      <c r="G1" s="3" t="s">
        <v>292</v>
      </c>
      <c r="H1" s="3" t="s">
        <v>293</v>
      </c>
      <c r="J1" s="3" t="s">
        <v>291</v>
      </c>
      <c r="K1" s="3" t="s">
        <v>292</v>
      </c>
      <c r="L1" s="3" t="s">
        <v>293</v>
      </c>
      <c r="N1" s="3" t="s">
        <v>291</v>
      </c>
      <c r="O1" s="3" t="s">
        <v>292</v>
      </c>
      <c r="P1" s="3" t="s">
        <v>293</v>
      </c>
    </row>
    <row r="2" spans="1:16" x14ac:dyDescent="0.25">
      <c r="A2" t="s">
        <v>4</v>
      </c>
      <c r="B2">
        <v>1.36</v>
      </c>
      <c r="C2">
        <v>1.72</v>
      </c>
      <c r="D2">
        <v>2.2200000000000002</v>
      </c>
      <c r="E2" t="s">
        <v>6</v>
      </c>
      <c r="F2">
        <v>1.32</v>
      </c>
      <c r="G2">
        <v>1.18</v>
      </c>
      <c r="H2">
        <v>1.52</v>
      </c>
      <c r="I2" t="s">
        <v>8</v>
      </c>
      <c r="J2">
        <v>1.32</v>
      </c>
      <c r="K2">
        <v>1.4</v>
      </c>
      <c r="L2">
        <v>1.72</v>
      </c>
      <c r="M2" t="s">
        <v>10</v>
      </c>
      <c r="N2">
        <v>1.36</v>
      </c>
      <c r="O2">
        <v>1.1399999999999999</v>
      </c>
      <c r="P2">
        <v>1.58</v>
      </c>
    </row>
    <row r="3" spans="1:16" x14ac:dyDescent="0.25">
      <c r="B3">
        <v>1.24</v>
      </c>
      <c r="C3">
        <v>1.54</v>
      </c>
      <c r="D3">
        <v>1.82</v>
      </c>
      <c r="F3">
        <v>1.26</v>
      </c>
      <c r="G3">
        <v>1.2040816326530612</v>
      </c>
      <c r="H3">
        <v>1.46</v>
      </c>
      <c r="J3">
        <v>1.1200000000000001</v>
      </c>
      <c r="K3">
        <v>1.26</v>
      </c>
      <c r="L3">
        <v>1.42</v>
      </c>
      <c r="N3">
        <v>1.34</v>
      </c>
      <c r="O3">
        <v>1.24</v>
      </c>
      <c r="P3">
        <v>1.54</v>
      </c>
    </row>
    <row r="4" spans="1:16" x14ac:dyDescent="0.25">
      <c r="B4">
        <v>1.2</v>
      </c>
      <c r="C4">
        <v>1.35</v>
      </c>
      <c r="D4">
        <v>1.8</v>
      </c>
      <c r="F4">
        <v>1.2</v>
      </c>
      <c r="G4">
        <v>1.1000000000000001</v>
      </c>
      <c r="H4">
        <v>1.4</v>
      </c>
      <c r="J4">
        <v>1.35</v>
      </c>
      <c r="K4">
        <v>1.35</v>
      </c>
      <c r="L4">
        <v>1.9</v>
      </c>
      <c r="N4">
        <v>1.368421052631579</v>
      </c>
      <c r="O4">
        <v>1.1578947368421053</v>
      </c>
      <c r="P4">
        <v>1.6842105263157894</v>
      </c>
    </row>
    <row r="5" spans="1:16" x14ac:dyDescent="0.25">
      <c r="B5">
        <f>(B2+B3+0.4*B4)/2.4</f>
        <v>1.2833333333333334</v>
      </c>
      <c r="C5" s="3">
        <f t="shared" ref="C5:D5" si="0">(C2+C3+0.4*C4)/2.4</f>
        <v>1.5833333333333333</v>
      </c>
      <c r="D5" s="3">
        <f t="shared" si="0"/>
        <v>1.9833333333333334</v>
      </c>
      <c r="E5" s="3"/>
      <c r="F5" s="3">
        <f t="shared" ref="F5" si="1">(F2+F3+0.4*F4)/2.4</f>
        <v>1.2750000000000001</v>
      </c>
      <c r="G5" s="3">
        <f t="shared" ref="G5" si="2">(G2+G3+0.4*G4)/2.4</f>
        <v>1.1767006802721089</v>
      </c>
      <c r="H5" s="3">
        <f t="shared" ref="H5" si="3">(H2+H3+0.4*H4)/2.4</f>
        <v>1.4750000000000001</v>
      </c>
      <c r="I5" s="3"/>
      <c r="J5" s="3">
        <f t="shared" ref="J5" si="4">(J2+J3+0.4*J4)/2.4</f>
        <v>1.2416666666666669</v>
      </c>
      <c r="K5" s="3">
        <f t="shared" ref="K5" si="5">(K2+K3+0.4*K4)/2.4</f>
        <v>1.3333333333333335</v>
      </c>
      <c r="L5" s="3">
        <f t="shared" ref="L5" si="6">(L2+L3+0.4*L4)/2.4</f>
        <v>1.6249999999999998</v>
      </c>
      <c r="M5" s="3"/>
      <c r="N5" s="3">
        <f t="shared" ref="N5" si="7">(N2+N3+0.4*N4)/2.4</f>
        <v>1.3530701754385965</v>
      </c>
      <c r="O5" s="3">
        <f t="shared" ref="O5" si="8">(O2+O3+0.4*O4)/2.4</f>
        <v>1.1846491228070175</v>
      </c>
      <c r="P5" s="3">
        <f t="shared" ref="P5" si="9">(P2+P3+0.4*P4)/2.4</f>
        <v>1.5807017543859649</v>
      </c>
    </row>
    <row r="7" spans="1:16" x14ac:dyDescent="0.25">
      <c r="B7" s="3" t="s">
        <v>291</v>
      </c>
      <c r="C7" s="3" t="s">
        <v>292</v>
      </c>
      <c r="D7" s="3" t="s">
        <v>293</v>
      </c>
    </row>
    <row r="8" spans="1:16" x14ac:dyDescent="0.25">
      <c r="A8" t="s">
        <v>4</v>
      </c>
      <c r="B8">
        <v>1.2833333333333334</v>
      </c>
      <c r="C8">
        <v>1.5833333333333333</v>
      </c>
      <c r="D8">
        <v>1.9833333333333334</v>
      </c>
    </row>
    <row r="9" spans="1:16" x14ac:dyDescent="0.25">
      <c r="A9" t="s">
        <v>6</v>
      </c>
      <c r="B9">
        <v>1.2750000000000001</v>
      </c>
      <c r="C9">
        <v>1.1767006802721089</v>
      </c>
      <c r="D9">
        <v>1.4750000000000001</v>
      </c>
    </row>
    <row r="10" spans="1:16" x14ac:dyDescent="0.25">
      <c r="A10" s="3" t="s">
        <v>8</v>
      </c>
      <c r="B10">
        <v>1.2416666666666669</v>
      </c>
      <c r="C10">
        <v>1.3333333333333335</v>
      </c>
      <c r="D10">
        <v>1.6249999999999998</v>
      </c>
    </row>
    <row r="11" spans="1:16" x14ac:dyDescent="0.25">
      <c r="A11" s="3" t="s">
        <v>10</v>
      </c>
      <c r="B11">
        <v>1.3530701754386001</v>
      </c>
      <c r="C11">
        <v>1.1846491228070175</v>
      </c>
      <c r="D11">
        <v>1.5807017543859649</v>
      </c>
    </row>
    <row r="15" spans="1:16" x14ac:dyDescent="0.25">
      <c r="A15" s="7" t="s">
        <v>303</v>
      </c>
      <c r="B15" s="7"/>
      <c r="C15" s="7"/>
    </row>
    <row r="16" spans="1:16" x14ac:dyDescent="0.25">
      <c r="A16" t="s">
        <v>4</v>
      </c>
      <c r="B16" t="s">
        <v>297</v>
      </c>
      <c r="C16" t="s">
        <v>298</v>
      </c>
    </row>
    <row r="17" spans="1:3" x14ac:dyDescent="0.25">
      <c r="A17" t="s">
        <v>6</v>
      </c>
      <c r="B17" t="s">
        <v>299</v>
      </c>
      <c r="C17" s="3" t="s">
        <v>302</v>
      </c>
    </row>
    <row r="18" spans="1:3" x14ac:dyDescent="0.25">
      <c r="A18" t="s">
        <v>8</v>
      </c>
      <c r="B18" s="3" t="s">
        <v>300</v>
      </c>
      <c r="C18" s="3" t="s">
        <v>302</v>
      </c>
    </row>
    <row r="19" spans="1:3" x14ac:dyDescent="0.25">
      <c r="A19" s="3" t="s">
        <v>10</v>
      </c>
      <c r="B19" s="3" t="s">
        <v>301</v>
      </c>
      <c r="C19" s="3" t="s">
        <v>302</v>
      </c>
    </row>
  </sheetData>
  <mergeCells count="1">
    <mergeCell ref="A15:C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A</vt:lpstr>
      <vt:lpstr>B</vt:lpstr>
      <vt:lpstr>AB</vt:lpstr>
      <vt:lpstr>C</vt:lpstr>
      <vt:lpstr>AC</vt:lpstr>
      <vt:lpstr>D</vt:lpstr>
      <vt:lpstr>AD</vt:lpstr>
      <vt:lpstr>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WU Yuxiang</cp:lastModifiedBy>
  <dcterms:created xsi:type="dcterms:W3CDTF">2017-09-07T14:25:16Z</dcterms:created>
  <dcterms:modified xsi:type="dcterms:W3CDTF">2017-09-08T18:44:29Z</dcterms:modified>
</cp:coreProperties>
</file>