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n/Downloads/CaliforniaProject/"/>
    </mc:Choice>
  </mc:AlternateContent>
  <xr:revisionPtr revIDLastSave="0" documentId="13_ncr:9_{8E1AE6F6-C7DD-574B-AFA2-49BD22A76953}" xr6:coauthVersionLast="47" xr6:coauthVersionMax="47" xr10:uidLastSave="{00000000-0000-0000-0000-000000000000}"/>
  <bookViews>
    <workbookView xWindow="34400" yWindow="500" windowWidth="34400" windowHeight="28300" activeTab="4" xr2:uid="{97FFE820-A0E6-3D49-8DDE-FF6FB2F9D923}"/>
  </bookViews>
  <sheets>
    <sheet name="TestData" sheetId="1" r:id="rId1"/>
    <sheet name="Sheet3" sheetId="3" r:id="rId2"/>
    <sheet name="CaliforniaCoords" sheetId="2" r:id="rId3"/>
    <sheet name="DataSources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D974" i="3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D1013" i="3"/>
  <c r="E1013" i="3"/>
  <c r="D1014" i="3"/>
  <c r="E1014" i="3"/>
  <c r="D1015" i="3"/>
  <c r="E1015" i="3"/>
  <c r="D1016" i="3"/>
  <c r="E1016" i="3"/>
  <c r="D1017" i="3"/>
  <c r="E1017" i="3"/>
  <c r="D1018" i="3"/>
  <c r="E1018" i="3"/>
  <c r="D1019" i="3"/>
  <c r="E1019" i="3"/>
  <c r="D1020" i="3"/>
  <c r="E1020" i="3"/>
  <c r="D1021" i="3"/>
  <c r="E1021" i="3"/>
  <c r="D1022" i="3"/>
  <c r="E1022" i="3"/>
  <c r="D1023" i="3"/>
  <c r="E1023" i="3"/>
  <c r="D1024" i="3"/>
  <c r="E1024" i="3"/>
  <c r="D1025" i="3"/>
  <c r="E1025" i="3"/>
  <c r="D1026" i="3"/>
  <c r="E1026" i="3"/>
  <c r="D1027" i="3"/>
  <c r="E1027" i="3"/>
  <c r="D1028" i="3"/>
  <c r="E1028" i="3"/>
  <c r="D1029" i="3"/>
  <c r="E1029" i="3"/>
  <c r="D1030" i="3"/>
  <c r="E1030" i="3"/>
  <c r="D1031" i="3"/>
  <c r="E1031" i="3"/>
  <c r="D1032" i="3"/>
  <c r="E1032" i="3"/>
  <c r="D1033" i="3"/>
  <c r="E1033" i="3"/>
  <c r="D1034" i="3"/>
  <c r="E1034" i="3"/>
  <c r="D1035" i="3"/>
  <c r="E1035" i="3"/>
  <c r="D1036" i="3"/>
  <c r="E1036" i="3"/>
  <c r="D1037" i="3"/>
  <c r="E1037" i="3"/>
  <c r="D1038" i="3"/>
  <c r="E1038" i="3"/>
  <c r="D1039" i="3"/>
  <c r="E1039" i="3"/>
  <c r="D1040" i="3"/>
  <c r="E1040" i="3"/>
  <c r="D1041" i="3"/>
  <c r="E1041" i="3"/>
  <c r="D1042" i="3"/>
  <c r="E1042" i="3"/>
  <c r="D1043" i="3"/>
  <c r="E1043" i="3"/>
  <c r="D1044" i="3"/>
  <c r="E1044" i="3"/>
  <c r="D1045" i="3"/>
  <c r="E1045" i="3"/>
  <c r="D1046" i="3"/>
  <c r="E1046" i="3"/>
  <c r="D1047" i="3"/>
  <c r="E1047" i="3"/>
  <c r="D1048" i="3"/>
  <c r="E1048" i="3"/>
  <c r="D1049" i="3"/>
  <c r="E1049" i="3"/>
  <c r="D1050" i="3"/>
  <c r="E1050" i="3"/>
  <c r="D1051" i="3"/>
  <c r="E1051" i="3"/>
  <c r="D1052" i="3"/>
  <c r="E1052" i="3"/>
  <c r="D1053" i="3"/>
  <c r="E1053" i="3"/>
  <c r="D1054" i="3"/>
  <c r="E1054" i="3"/>
  <c r="D1055" i="3"/>
  <c r="E1055" i="3"/>
  <c r="D1056" i="3"/>
  <c r="E1056" i="3"/>
  <c r="D1057" i="3"/>
  <c r="E1057" i="3"/>
  <c r="D1058" i="3"/>
  <c r="E1058" i="3"/>
  <c r="D1059" i="3"/>
  <c r="E1059" i="3"/>
  <c r="D1060" i="3"/>
  <c r="E1060" i="3"/>
  <c r="D1061" i="3"/>
  <c r="E1061" i="3"/>
  <c r="D1062" i="3"/>
  <c r="E1062" i="3"/>
  <c r="D1063" i="3"/>
  <c r="E1063" i="3"/>
  <c r="D1064" i="3"/>
  <c r="E1064" i="3"/>
  <c r="D1065" i="3"/>
  <c r="E1065" i="3"/>
  <c r="D1066" i="3"/>
  <c r="E1066" i="3"/>
  <c r="D1067" i="3"/>
  <c r="E1067" i="3"/>
  <c r="D1068" i="3"/>
  <c r="E1068" i="3"/>
  <c r="D1069" i="3"/>
  <c r="E1069" i="3"/>
  <c r="D1070" i="3"/>
  <c r="E1070" i="3"/>
  <c r="D1071" i="3"/>
  <c r="E1071" i="3"/>
  <c r="D1072" i="3"/>
  <c r="E1072" i="3"/>
  <c r="D1073" i="3"/>
  <c r="E1073" i="3"/>
  <c r="D1074" i="3"/>
  <c r="E1074" i="3"/>
  <c r="D1075" i="3"/>
  <c r="E1075" i="3"/>
  <c r="D1076" i="3"/>
  <c r="E1076" i="3"/>
  <c r="D1077" i="3"/>
  <c r="E1077" i="3"/>
  <c r="D1078" i="3"/>
  <c r="E1078" i="3"/>
  <c r="D1079" i="3"/>
  <c r="E1079" i="3"/>
  <c r="D1080" i="3"/>
  <c r="E1080" i="3"/>
  <c r="D1081" i="3"/>
  <c r="E1081" i="3"/>
  <c r="D1082" i="3"/>
  <c r="E1082" i="3"/>
  <c r="D1083" i="3"/>
  <c r="E1083" i="3"/>
  <c r="D1084" i="3"/>
  <c r="E1084" i="3"/>
  <c r="D1085" i="3"/>
  <c r="E1085" i="3"/>
  <c r="D1086" i="3"/>
  <c r="E1086" i="3"/>
  <c r="D1087" i="3"/>
  <c r="E1087" i="3"/>
  <c r="D1088" i="3"/>
  <c r="E1088" i="3"/>
  <c r="D1089" i="3"/>
  <c r="E1089" i="3"/>
  <c r="D1090" i="3"/>
  <c r="E1090" i="3"/>
  <c r="D1091" i="3"/>
  <c r="E1091" i="3"/>
  <c r="D1092" i="3"/>
  <c r="E1092" i="3"/>
  <c r="D1093" i="3"/>
  <c r="E1093" i="3"/>
  <c r="D1094" i="3"/>
  <c r="E1094" i="3"/>
  <c r="D1095" i="3"/>
  <c r="E1095" i="3"/>
  <c r="D1096" i="3"/>
  <c r="E1096" i="3"/>
  <c r="D1097" i="3"/>
  <c r="E1097" i="3"/>
  <c r="D1098" i="3"/>
  <c r="E1098" i="3"/>
  <c r="D1099" i="3"/>
  <c r="E1099" i="3"/>
  <c r="D1100" i="3"/>
  <c r="E1100" i="3"/>
  <c r="D1101" i="3"/>
  <c r="E1101" i="3"/>
  <c r="D1102" i="3"/>
  <c r="E1102" i="3"/>
  <c r="D1103" i="3"/>
  <c r="E1103" i="3"/>
  <c r="D1104" i="3"/>
  <c r="E1104" i="3"/>
  <c r="D1105" i="3"/>
  <c r="E1105" i="3"/>
  <c r="D1106" i="3"/>
  <c r="E1106" i="3"/>
  <c r="D1107" i="3"/>
  <c r="E1107" i="3"/>
  <c r="D1108" i="3"/>
  <c r="E1108" i="3"/>
  <c r="D1109" i="3"/>
  <c r="E1109" i="3"/>
  <c r="D1110" i="3"/>
  <c r="E1110" i="3"/>
  <c r="D1111" i="3"/>
  <c r="E1111" i="3"/>
  <c r="D1112" i="3"/>
  <c r="E1112" i="3"/>
  <c r="D1113" i="3"/>
  <c r="E1113" i="3"/>
  <c r="D1114" i="3"/>
  <c r="E1114" i="3"/>
  <c r="D1115" i="3"/>
  <c r="E1115" i="3"/>
  <c r="D1116" i="3"/>
  <c r="E1116" i="3"/>
  <c r="D1117" i="3"/>
  <c r="E1117" i="3"/>
  <c r="D1118" i="3"/>
  <c r="E1118" i="3"/>
  <c r="D1119" i="3"/>
  <c r="E1119" i="3"/>
  <c r="D1120" i="3"/>
  <c r="E1120" i="3"/>
  <c r="D1121" i="3"/>
  <c r="E1121" i="3"/>
  <c r="D1122" i="3"/>
  <c r="E1122" i="3"/>
  <c r="D1123" i="3"/>
  <c r="E1123" i="3"/>
  <c r="D1124" i="3"/>
  <c r="E1124" i="3"/>
  <c r="D1125" i="3"/>
  <c r="E1125" i="3"/>
  <c r="D1126" i="3"/>
  <c r="E1126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D1167" i="3"/>
  <c r="E1167" i="3"/>
  <c r="D1168" i="3"/>
  <c r="E1168" i="3"/>
  <c r="D1169" i="3"/>
  <c r="E1169" i="3"/>
  <c r="D1170" i="3"/>
  <c r="E1170" i="3"/>
  <c r="D1171" i="3"/>
  <c r="E1171" i="3"/>
  <c r="D1172" i="3"/>
  <c r="E1172" i="3"/>
  <c r="D1173" i="3"/>
  <c r="E1173" i="3"/>
  <c r="D1174" i="3"/>
  <c r="E1174" i="3"/>
  <c r="D1175" i="3"/>
  <c r="E1175" i="3"/>
  <c r="D1176" i="3"/>
  <c r="E1176" i="3"/>
  <c r="D1177" i="3"/>
  <c r="E1177" i="3"/>
  <c r="D1178" i="3"/>
  <c r="E1178" i="3"/>
  <c r="D1179" i="3"/>
  <c r="E1179" i="3"/>
  <c r="D1180" i="3"/>
  <c r="E1180" i="3"/>
  <c r="D1181" i="3"/>
  <c r="E1181" i="3"/>
  <c r="D1182" i="3"/>
  <c r="E1182" i="3"/>
  <c r="D1183" i="3"/>
  <c r="E1183" i="3"/>
  <c r="D1184" i="3"/>
  <c r="E1184" i="3"/>
  <c r="D1185" i="3"/>
  <c r="E1185" i="3"/>
  <c r="D1186" i="3"/>
  <c r="E1186" i="3"/>
  <c r="D1187" i="3"/>
  <c r="E1187" i="3"/>
  <c r="D1188" i="3"/>
  <c r="E1188" i="3"/>
  <c r="D1189" i="3"/>
  <c r="E1189" i="3"/>
  <c r="D1190" i="3"/>
  <c r="E1190" i="3"/>
  <c r="D1191" i="3"/>
  <c r="E1191" i="3"/>
  <c r="D1192" i="3"/>
  <c r="E1192" i="3"/>
  <c r="D1193" i="3"/>
  <c r="E1193" i="3"/>
  <c r="D1194" i="3"/>
  <c r="E1194" i="3"/>
  <c r="D1195" i="3"/>
  <c r="E1195" i="3"/>
  <c r="D1196" i="3"/>
  <c r="E1196" i="3"/>
  <c r="D1197" i="3"/>
  <c r="E1197" i="3"/>
  <c r="D1198" i="3"/>
  <c r="E1198" i="3"/>
  <c r="D1199" i="3"/>
  <c r="E1199" i="3"/>
  <c r="D1200" i="3"/>
  <c r="E1200" i="3"/>
  <c r="D1201" i="3"/>
  <c r="E1201" i="3"/>
  <c r="D1202" i="3"/>
  <c r="E1202" i="3"/>
  <c r="D1203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D1213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D1222" i="3"/>
  <c r="E1222" i="3"/>
  <c r="D1223" i="3"/>
  <c r="E1223" i="3"/>
  <c r="D1224" i="3"/>
  <c r="E1224" i="3"/>
  <c r="D1225" i="3"/>
  <c r="E1225" i="3"/>
  <c r="D1226" i="3"/>
  <c r="E1226" i="3"/>
  <c r="D1227" i="3"/>
  <c r="E1227" i="3"/>
  <c r="D1228" i="3"/>
  <c r="E1228" i="3"/>
  <c r="D1229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D1236" i="3"/>
  <c r="E1236" i="3"/>
  <c r="D1237" i="3"/>
  <c r="E1237" i="3"/>
  <c r="D1238" i="3"/>
  <c r="E1238" i="3"/>
  <c r="D1239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D1246" i="3"/>
  <c r="E1246" i="3"/>
  <c r="D1247" i="3"/>
  <c r="E1247" i="3"/>
  <c r="D1248" i="3"/>
  <c r="E1248" i="3"/>
  <c r="D1249" i="3"/>
  <c r="E1249" i="3"/>
  <c r="D1250" i="3"/>
  <c r="E1250" i="3"/>
  <c r="D1251" i="3"/>
  <c r="E1251" i="3"/>
  <c r="D1252" i="3"/>
  <c r="E1252" i="3"/>
  <c r="D1253" i="3"/>
  <c r="E1253" i="3"/>
  <c r="D1254" i="3"/>
  <c r="E1254" i="3"/>
  <c r="D1255" i="3"/>
  <c r="E1255" i="3"/>
  <c r="D1256" i="3"/>
  <c r="E1256" i="3"/>
  <c r="D1257" i="3"/>
  <c r="E1257" i="3"/>
  <c r="D1258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D1266" i="3"/>
  <c r="E1266" i="3"/>
  <c r="D1267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D1275" i="3"/>
  <c r="E1275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4" i="3"/>
  <c r="E1284" i="3"/>
  <c r="D1285" i="3"/>
  <c r="E1285" i="3"/>
  <c r="D124" i="3"/>
  <c r="E124" i="3"/>
  <c r="D1286" i="3"/>
  <c r="E1286" i="3"/>
  <c r="D590" i="3"/>
  <c r="E590" i="3"/>
  <c r="D1287" i="3"/>
  <c r="E1287" i="3"/>
  <c r="D1288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D1297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D1343" i="3"/>
  <c r="E1343" i="3"/>
  <c r="D1344" i="3"/>
  <c r="E1344" i="3"/>
  <c r="D1345" i="3"/>
  <c r="E1345" i="3"/>
  <c r="D1346" i="3"/>
  <c r="E1346" i="3"/>
  <c r="D1347" i="3"/>
  <c r="E1347" i="3"/>
  <c r="D1348" i="3"/>
  <c r="E1348" i="3"/>
  <c r="D1349" i="3"/>
  <c r="E1349" i="3"/>
  <c r="D1350" i="3"/>
  <c r="E1350" i="3"/>
  <c r="D1351" i="3"/>
  <c r="E1351" i="3"/>
  <c r="D1352" i="3"/>
  <c r="E1352" i="3"/>
  <c r="D1353" i="3"/>
  <c r="E1353" i="3"/>
  <c r="D1354" i="3"/>
  <c r="E1354" i="3"/>
  <c r="D1355" i="3"/>
  <c r="E1355" i="3"/>
  <c r="D1356" i="3"/>
  <c r="E1356" i="3"/>
  <c r="D1357" i="3"/>
  <c r="E1357" i="3"/>
  <c r="D1358" i="3"/>
  <c r="E1358" i="3"/>
  <c r="D1359" i="3"/>
  <c r="E1359" i="3"/>
  <c r="D1360" i="3"/>
  <c r="E1360" i="3"/>
  <c r="D1361" i="3"/>
  <c r="E1361" i="3"/>
  <c r="D1362" i="3"/>
  <c r="E1362" i="3"/>
  <c r="D1363" i="3"/>
  <c r="E1363" i="3"/>
  <c r="D1364" i="3"/>
  <c r="E1364" i="3"/>
  <c r="D1365" i="3"/>
  <c r="E1365" i="3"/>
  <c r="D1366" i="3"/>
  <c r="E1366" i="3"/>
  <c r="D1367" i="3"/>
  <c r="E1367" i="3"/>
  <c r="D1368" i="3"/>
  <c r="E1368" i="3"/>
  <c r="D1369" i="3"/>
  <c r="E1369" i="3"/>
  <c r="D1370" i="3"/>
  <c r="E1370" i="3"/>
  <c r="D1371" i="3"/>
  <c r="E1371" i="3"/>
  <c r="D1372" i="3"/>
  <c r="E1372" i="3"/>
  <c r="D1373" i="3"/>
  <c r="E1373" i="3"/>
  <c r="D1374" i="3"/>
  <c r="E1374" i="3"/>
  <c r="D1375" i="3"/>
  <c r="E1375" i="3"/>
  <c r="D1376" i="3"/>
  <c r="E1376" i="3"/>
  <c r="D1377" i="3"/>
  <c r="E1377" i="3"/>
  <c r="D1378" i="3"/>
  <c r="E1378" i="3"/>
  <c r="D1379" i="3"/>
  <c r="E1379" i="3"/>
  <c r="D1380" i="3"/>
  <c r="E1380" i="3"/>
  <c r="D1381" i="3"/>
  <c r="E1381" i="3"/>
  <c r="D1382" i="3"/>
  <c r="E1382" i="3"/>
  <c r="D1383" i="3"/>
  <c r="E1383" i="3"/>
  <c r="D1384" i="3"/>
  <c r="E1384" i="3"/>
  <c r="D1385" i="3"/>
  <c r="E1385" i="3"/>
  <c r="D1386" i="3"/>
  <c r="E1386" i="3"/>
  <c r="D1387" i="3"/>
  <c r="E1387" i="3"/>
  <c r="D1388" i="3"/>
  <c r="E1388" i="3"/>
  <c r="D1389" i="3"/>
  <c r="E1389" i="3"/>
  <c r="D1390" i="3"/>
  <c r="E1390" i="3"/>
  <c r="D1391" i="3"/>
  <c r="E1391" i="3"/>
  <c r="D1392" i="3"/>
  <c r="E1392" i="3"/>
  <c r="D1393" i="3"/>
  <c r="E1393" i="3"/>
  <c r="D1394" i="3"/>
  <c r="E1394" i="3"/>
  <c r="D1395" i="3"/>
  <c r="E1395" i="3"/>
  <c r="D1396" i="3"/>
  <c r="E1396" i="3"/>
  <c r="D1397" i="3"/>
  <c r="E1397" i="3"/>
  <c r="D1398" i="3"/>
  <c r="E1398" i="3"/>
  <c r="D1399" i="3"/>
  <c r="E1399" i="3"/>
  <c r="D1400" i="3"/>
  <c r="E1400" i="3"/>
  <c r="D1401" i="3"/>
  <c r="E1401" i="3"/>
  <c r="D1402" i="3"/>
  <c r="E1402" i="3"/>
  <c r="D1403" i="3"/>
  <c r="E1403" i="3"/>
  <c r="D1404" i="3"/>
  <c r="E1404" i="3"/>
  <c r="D1405" i="3"/>
  <c r="E1405" i="3"/>
  <c r="D1406" i="3"/>
  <c r="E1406" i="3"/>
  <c r="D1407" i="3"/>
  <c r="E1407" i="3"/>
  <c r="D1408" i="3"/>
  <c r="E1408" i="3"/>
  <c r="D1409" i="3"/>
  <c r="E1409" i="3"/>
  <c r="D1410" i="3"/>
  <c r="E1410" i="3"/>
  <c r="D1411" i="3"/>
  <c r="E1411" i="3"/>
  <c r="D1412" i="3"/>
  <c r="E1412" i="3"/>
  <c r="D1413" i="3"/>
  <c r="E1413" i="3"/>
  <c r="D1414" i="3"/>
  <c r="E1414" i="3"/>
  <c r="D1415" i="3"/>
  <c r="E1415" i="3"/>
  <c r="D1416" i="3"/>
  <c r="E1416" i="3"/>
  <c r="D1417" i="3"/>
  <c r="E1417" i="3"/>
  <c r="D1418" i="3"/>
  <c r="E1418" i="3"/>
  <c r="D1419" i="3"/>
  <c r="E1419" i="3"/>
  <c r="D1420" i="3"/>
  <c r="E1420" i="3"/>
  <c r="D1421" i="3"/>
  <c r="E1421" i="3"/>
  <c r="D1422" i="3"/>
  <c r="E1422" i="3"/>
  <c r="E2" i="3"/>
  <c r="D2" i="3"/>
  <c r="B1243" i="3"/>
  <c r="B613" i="3"/>
  <c r="B337" i="3"/>
  <c r="B770" i="3"/>
  <c r="B807" i="3"/>
  <c r="B1104" i="3"/>
  <c r="B808" i="3"/>
  <c r="B854" i="3"/>
  <c r="B614" i="3"/>
  <c r="B338" i="3"/>
  <c r="B339" i="3"/>
  <c r="B565" i="3"/>
  <c r="B4" i="3"/>
  <c r="B699" i="3"/>
  <c r="B1003" i="3"/>
  <c r="B653" i="3"/>
  <c r="B855" i="3"/>
  <c r="B340" i="3"/>
  <c r="B341" i="3"/>
  <c r="B1186" i="3"/>
  <c r="B615" i="3"/>
  <c r="B616" i="3"/>
  <c r="B809" i="3"/>
  <c r="B342" i="3"/>
  <c r="B1004" i="3"/>
  <c r="B1244" i="3"/>
  <c r="B1245" i="3"/>
  <c r="B1092" i="3"/>
  <c r="B77" i="3"/>
  <c r="B145" i="3"/>
  <c r="B343" i="3"/>
  <c r="B1093" i="3"/>
  <c r="B5" i="3"/>
  <c r="B78" i="3"/>
  <c r="B856" i="3"/>
  <c r="B79" i="3"/>
  <c r="B700" i="3"/>
  <c r="B344" i="3"/>
  <c r="B701" i="3"/>
  <c r="B617" i="3"/>
  <c r="B1264" i="3"/>
  <c r="B982" i="3"/>
  <c r="B345" i="3"/>
  <c r="B702" i="3"/>
  <c r="B346" i="3"/>
  <c r="B703" i="3"/>
  <c r="B857" i="3"/>
  <c r="B470" i="3"/>
  <c r="B347" i="3"/>
  <c r="B810" i="3"/>
  <c r="B1094" i="3"/>
  <c r="B36" i="3"/>
  <c r="B951" i="3"/>
  <c r="B952" i="3"/>
  <c r="B811" i="3"/>
  <c r="B348" i="3"/>
  <c r="B858" i="3"/>
  <c r="B907" i="3"/>
  <c r="B859" i="3"/>
  <c r="B771" i="3"/>
  <c r="B349" i="3"/>
  <c r="B350" i="3"/>
  <c r="B1056" i="3"/>
  <c r="B812" i="3"/>
  <c r="B618" i="3"/>
  <c r="B351" i="3"/>
  <c r="B352" i="3"/>
  <c r="B704" i="3"/>
  <c r="B705" i="3"/>
  <c r="B619" i="3"/>
  <c r="B534" i="3"/>
  <c r="B6" i="3"/>
  <c r="B983" i="3"/>
  <c r="B772" i="3"/>
  <c r="B80" i="3"/>
  <c r="B7" i="3"/>
  <c r="B353" i="3"/>
  <c r="B908" i="3"/>
  <c r="B620" i="3"/>
  <c r="B354" i="3"/>
  <c r="B621" i="3"/>
  <c r="B622" i="3"/>
  <c r="B953" i="3"/>
  <c r="B1025" i="3"/>
  <c r="B773" i="3"/>
  <c r="B355" i="3"/>
  <c r="B356" i="3"/>
  <c r="B774" i="3"/>
  <c r="B706" i="3"/>
  <c r="B623" i="3"/>
  <c r="B813" i="3"/>
  <c r="B1005" i="3"/>
  <c r="B591" i="3"/>
  <c r="B814" i="3"/>
  <c r="B8" i="3"/>
  <c r="B357" i="3"/>
  <c r="B81" i="3"/>
  <c r="B9" i="3"/>
  <c r="B815" i="3"/>
  <c r="B775" i="3"/>
  <c r="B816" i="3"/>
  <c r="B654" i="3"/>
  <c r="B1135" i="3"/>
  <c r="B10" i="3"/>
  <c r="B707" i="3"/>
  <c r="B708" i="3"/>
  <c r="B1246" i="3"/>
  <c r="B1187" i="3"/>
  <c r="B358" i="3"/>
  <c r="B359" i="3"/>
  <c r="B82" i="3"/>
  <c r="B1160" i="3"/>
  <c r="B11" i="3"/>
  <c r="B624" i="3"/>
  <c r="B471" i="3"/>
  <c r="B909" i="3"/>
  <c r="B1265" i="3"/>
  <c r="B1006" i="3"/>
  <c r="B360" i="3"/>
  <c r="B83" i="3"/>
  <c r="B361" i="3"/>
  <c r="B12" i="3"/>
  <c r="B954" i="3"/>
  <c r="B625" i="3"/>
  <c r="B626" i="3"/>
  <c r="B1188" i="3"/>
  <c r="B627" i="3"/>
  <c r="B1026" i="3"/>
  <c r="B860" i="3"/>
  <c r="B1266" i="3"/>
  <c r="B362" i="3"/>
  <c r="B484" i="3"/>
  <c r="B363" i="3"/>
  <c r="B861" i="3"/>
  <c r="B862" i="3"/>
  <c r="B364" i="3"/>
  <c r="B365" i="3"/>
  <c r="B1105" i="3"/>
  <c r="B1007" i="3"/>
  <c r="B366" i="3"/>
  <c r="B301" i="3"/>
  <c r="B1008" i="3"/>
  <c r="B817" i="3"/>
  <c r="B628" i="3"/>
  <c r="B863" i="3"/>
  <c r="B367" i="3"/>
  <c r="B368" i="3"/>
  <c r="B709" i="3"/>
  <c r="B710" i="3"/>
  <c r="B818" i="3"/>
  <c r="B819" i="3"/>
  <c r="B369" i="3"/>
  <c r="B370" i="3"/>
  <c r="B1267" i="3"/>
  <c r="B485" i="3"/>
  <c r="B371" i="3"/>
  <c r="B711" i="3"/>
  <c r="B238" i="3"/>
  <c r="B1027" i="3"/>
  <c r="B629" i="3"/>
  <c r="B372" i="3"/>
  <c r="B712" i="3"/>
  <c r="B630" i="3"/>
  <c r="B655" i="3"/>
  <c r="B373" i="3"/>
  <c r="B374" i="3"/>
  <c r="B631" i="3"/>
  <c r="B375" i="3"/>
  <c r="B1136" i="3"/>
  <c r="B776" i="3"/>
  <c r="B376" i="3"/>
  <c r="B777" i="3"/>
  <c r="B778" i="3"/>
  <c r="B864" i="3"/>
  <c r="B377" i="3"/>
  <c r="B632" i="3"/>
  <c r="B929" i="3"/>
  <c r="B633" i="3"/>
  <c r="B13" i="3"/>
  <c r="B131" i="3"/>
  <c r="B378" i="3"/>
  <c r="B535" i="3"/>
  <c r="B1009" i="3"/>
  <c r="B713" i="3"/>
  <c r="B1106" i="3"/>
  <c r="B211" i="3"/>
  <c r="B984" i="3"/>
  <c r="B84" i="3"/>
  <c r="B800" i="3"/>
  <c r="B85" i="3"/>
  <c r="B379" i="3"/>
  <c r="B1010" i="3"/>
  <c r="B714" i="3"/>
  <c r="B955" i="3"/>
  <c r="B380" i="3"/>
  <c r="B381" i="3"/>
  <c r="B779" i="3"/>
  <c r="B715" i="3"/>
  <c r="B382" i="3"/>
  <c r="B383" i="3"/>
  <c r="B212" i="3"/>
  <c r="B716" i="3"/>
  <c r="B820" i="3"/>
  <c r="B821" i="3"/>
  <c r="B634" i="3"/>
  <c r="B384" i="3"/>
  <c r="B865" i="3"/>
  <c r="B385" i="3"/>
  <c r="B717" i="3"/>
  <c r="B956" i="3"/>
  <c r="B86" i="3"/>
  <c r="B1247" i="3"/>
  <c r="B386" i="3"/>
  <c r="B780" i="3"/>
  <c r="B387" i="3"/>
  <c r="B239" i="3"/>
  <c r="B388" i="3"/>
  <c r="B781" i="3"/>
  <c r="B635" i="3"/>
  <c r="B389" i="3"/>
  <c r="B390" i="3"/>
  <c r="B87" i="3"/>
  <c r="B391" i="3"/>
  <c r="B985" i="3"/>
  <c r="B392" i="3"/>
  <c r="B636" i="3"/>
  <c r="B718" i="3"/>
  <c r="B1011" i="3"/>
  <c r="B957" i="3"/>
  <c r="B958" i="3"/>
  <c r="B866" i="3"/>
  <c r="B566" i="3"/>
  <c r="B536" i="3"/>
  <c r="B393" i="3"/>
  <c r="B903" i="3"/>
  <c r="B88" i="3"/>
  <c r="B950" i="3"/>
  <c r="B986" i="3"/>
  <c r="B394" i="3"/>
  <c r="B637" i="3"/>
  <c r="B782" i="3"/>
  <c r="B1248" i="3"/>
  <c r="B1012" i="3"/>
  <c r="B395" i="3"/>
  <c r="B910" i="3"/>
  <c r="B719" i="3"/>
  <c r="B1013" i="3"/>
  <c r="B14" i="3"/>
  <c r="B959" i="3"/>
  <c r="B960" i="3"/>
  <c r="B240" i="3"/>
  <c r="B567" i="3"/>
  <c r="B987" i="3"/>
  <c r="B930" i="3"/>
  <c r="B1095" i="3"/>
  <c r="B961" i="3"/>
  <c r="B720" i="3"/>
  <c r="B241" i="3"/>
  <c r="B242" i="3"/>
  <c r="B396" i="3"/>
  <c r="B822" i="3"/>
  <c r="B867" i="3"/>
  <c r="B302" i="3"/>
  <c r="B962" i="3"/>
  <c r="B1096" i="3"/>
  <c r="B146" i="3"/>
  <c r="B213" i="3"/>
  <c r="B184" i="3"/>
  <c r="B397" i="3"/>
  <c r="B398" i="3"/>
  <c r="B89" i="3"/>
  <c r="B721" i="3"/>
  <c r="B868" i="3"/>
  <c r="B1107" i="3"/>
  <c r="B124" i="3"/>
  <c r="B783" i="3"/>
  <c r="B823" i="3"/>
  <c r="B90" i="3"/>
  <c r="B147" i="3"/>
  <c r="B91" i="3"/>
  <c r="B638" i="3"/>
  <c r="B1189" i="3"/>
  <c r="B824" i="3"/>
  <c r="B639" i="3"/>
  <c r="B640" i="3"/>
  <c r="B1137" i="3"/>
  <c r="B568" i="3"/>
  <c r="B148" i="3"/>
  <c r="B399" i="3"/>
  <c r="B400" i="3"/>
  <c r="B1138" i="3"/>
  <c r="B784" i="3"/>
  <c r="B401" i="3"/>
  <c r="B15" i="3"/>
  <c r="B402" i="3"/>
  <c r="B1139" i="3"/>
  <c r="B403" i="3"/>
  <c r="B404" i="3"/>
  <c r="B656" i="3"/>
  <c r="B641" i="3"/>
  <c r="B869" i="3"/>
  <c r="B405" i="3"/>
  <c r="B406" i="3"/>
  <c r="B303" i="3"/>
  <c r="B569" i="3"/>
  <c r="B407" i="3"/>
  <c r="B408" i="3"/>
  <c r="B963" i="3"/>
  <c r="B409" i="3"/>
  <c r="B825" i="3"/>
  <c r="B1278" i="3"/>
  <c r="B826" i="3"/>
  <c r="B1249" i="3"/>
  <c r="B592" i="3"/>
  <c r="B870" i="3"/>
  <c r="B871" i="3"/>
  <c r="B132" i="3"/>
  <c r="B911" i="3"/>
  <c r="B410" i="3"/>
  <c r="B904" i="3"/>
  <c r="B214" i="3"/>
  <c r="B722" i="3"/>
  <c r="B243" i="3"/>
  <c r="B570" i="3"/>
  <c r="B411" i="3"/>
  <c r="B244" i="3"/>
  <c r="B412" i="3"/>
  <c r="B723" i="3"/>
  <c r="B1286" i="3"/>
  <c r="B37" i="3"/>
  <c r="B872" i="3"/>
  <c r="B413" i="3"/>
  <c r="B245" i="3"/>
  <c r="B414" i="3"/>
  <c r="B16" i="3"/>
  <c r="B92" i="3"/>
  <c r="B873" i="3"/>
  <c r="B415" i="3"/>
  <c r="B185" i="3"/>
  <c r="B416" i="3"/>
  <c r="B590" i="3"/>
  <c r="B724" i="3"/>
  <c r="B827" i="3"/>
  <c r="B472" i="3"/>
  <c r="B246" i="3"/>
  <c r="B417" i="3"/>
  <c r="B1097" i="3"/>
  <c r="B93" i="3"/>
  <c r="B725" i="3"/>
  <c r="B418" i="3"/>
  <c r="B419" i="3"/>
  <c r="B931" i="3"/>
  <c r="B133" i="3"/>
  <c r="B932" i="3"/>
  <c r="B726" i="3"/>
  <c r="B874" i="3"/>
  <c r="B149" i="3"/>
  <c r="B642" i="3"/>
  <c r="B727" i="3"/>
  <c r="B598" i="3"/>
  <c r="B420" i="3"/>
  <c r="B312" i="3"/>
  <c r="B518" i="3"/>
  <c r="B186" i="3"/>
  <c r="B94" i="3"/>
  <c r="B875" i="3"/>
  <c r="B1054" i="3"/>
  <c r="B1250" i="3"/>
  <c r="B912" i="3"/>
  <c r="B421" i="3"/>
  <c r="B326" i="3"/>
  <c r="B785" i="3"/>
  <c r="B1014" i="3"/>
  <c r="B1287" i="3"/>
  <c r="B786" i="3"/>
  <c r="B17" i="3"/>
  <c r="B422" i="3"/>
  <c r="B423" i="3"/>
  <c r="B95" i="3"/>
  <c r="B988" i="3"/>
  <c r="B643" i="3"/>
  <c r="B644" i="3"/>
  <c r="B1140" i="3"/>
  <c r="B424" i="3"/>
  <c r="B1279" i="3"/>
  <c r="B787" i="3"/>
  <c r="B247" i="3"/>
  <c r="B964" i="3"/>
  <c r="B571" i="3"/>
  <c r="B876" i="3"/>
  <c r="B768" i="3"/>
  <c r="B248" i="3"/>
  <c r="B150" i="3"/>
  <c r="B1165" i="3"/>
  <c r="B537" i="3"/>
  <c r="B249" i="3"/>
  <c r="B657" i="3"/>
  <c r="B486" i="3"/>
  <c r="B425" i="3"/>
  <c r="B1251" i="3"/>
  <c r="B96" i="3"/>
  <c r="B658" i="3"/>
  <c r="B426" i="3"/>
  <c r="B304" i="3"/>
  <c r="B427" i="3"/>
  <c r="B599" i="3"/>
  <c r="B572" i="3"/>
  <c r="B828" i="3"/>
  <c r="B250" i="3"/>
  <c r="B989" i="3"/>
  <c r="B728" i="3"/>
  <c r="B428" i="3"/>
  <c r="B487" i="3"/>
  <c r="B18" i="3"/>
  <c r="B877" i="3"/>
  <c r="B151" i="3"/>
  <c r="B933" i="3"/>
  <c r="B488" i="3"/>
  <c r="B1280" i="3"/>
  <c r="B152" i="3"/>
  <c r="B1190" i="3"/>
  <c r="B829" i="3"/>
  <c r="B187" i="3"/>
  <c r="B878" i="3"/>
  <c r="B729" i="3"/>
  <c r="B489" i="3"/>
  <c r="B1141" i="3"/>
  <c r="B429" i="3"/>
  <c r="B1028" i="3"/>
  <c r="B430" i="3"/>
  <c r="B730" i="3"/>
  <c r="B431" i="3"/>
  <c r="B645" i="3"/>
  <c r="B538" i="3"/>
  <c r="B251" i="3"/>
  <c r="B1015" i="3"/>
  <c r="B646" i="3"/>
  <c r="B990" i="3"/>
  <c r="B432" i="3"/>
  <c r="B539" i="3"/>
  <c r="B788" i="3"/>
  <c r="B433" i="3"/>
  <c r="B830" i="3"/>
  <c r="B38" i="3"/>
  <c r="B1057" i="3"/>
  <c r="B965" i="3"/>
  <c r="B134" i="3"/>
  <c r="B879" i="3"/>
  <c r="B1108" i="3"/>
  <c r="B731" i="3"/>
  <c r="B19" i="3"/>
  <c r="B966" i="3"/>
  <c r="B434" i="3"/>
  <c r="B97" i="3"/>
  <c r="B732" i="3"/>
  <c r="B135" i="3"/>
  <c r="B20" i="3"/>
  <c r="B252" i="3"/>
  <c r="B934" i="3"/>
  <c r="B1029" i="3"/>
  <c r="B1109" i="3"/>
  <c r="B98" i="3"/>
  <c r="B435" i="3"/>
  <c r="B436" i="3"/>
  <c r="B1058" i="3"/>
  <c r="B831" i="3"/>
  <c r="B437" i="3"/>
  <c r="B1191" i="3"/>
  <c r="B1192" i="3"/>
  <c r="B253" i="3"/>
  <c r="B254" i="3"/>
  <c r="B1098" i="3"/>
  <c r="B438" i="3"/>
  <c r="B1288" i="3"/>
  <c r="B439" i="3"/>
  <c r="B913" i="3"/>
  <c r="B440" i="3"/>
  <c r="B99" i="3"/>
  <c r="B1289" i="3"/>
  <c r="B441" i="3"/>
  <c r="B1030" i="3"/>
  <c r="B880" i="3"/>
  <c r="B832" i="3"/>
  <c r="B1031" i="3"/>
  <c r="B153" i="3"/>
  <c r="B833" i="3"/>
  <c r="B442" i="3"/>
  <c r="B834" i="3"/>
  <c r="B1032" i="3"/>
  <c r="B914" i="3"/>
  <c r="B1142" i="3"/>
  <c r="B490" i="3"/>
  <c r="B1268" i="3"/>
  <c r="B1110" i="3"/>
  <c r="B1290" i="3"/>
  <c r="B647" i="3"/>
  <c r="B255" i="3"/>
  <c r="B573" i="3"/>
  <c r="B991" i="3"/>
  <c r="B733" i="3"/>
  <c r="B443" i="3"/>
  <c r="B215" i="3"/>
  <c r="B835" i="3"/>
  <c r="B180" i="3"/>
  <c r="B1016" i="3"/>
  <c r="B992" i="3"/>
  <c r="B1166" i="3"/>
  <c r="B444" i="3"/>
  <c r="B734" i="3"/>
  <c r="B154" i="3"/>
  <c r="B445" i="3"/>
  <c r="B39" i="3"/>
  <c r="B1111" i="3"/>
  <c r="B915" i="3"/>
  <c r="B935" i="3"/>
  <c r="B735" i="3"/>
  <c r="B1112" i="3"/>
  <c r="B446" i="3"/>
  <c r="B936" i="3"/>
  <c r="B993" i="3"/>
  <c r="B789" i="3"/>
  <c r="B447" i="3"/>
  <c r="B1082" i="3"/>
  <c r="B648" i="3"/>
  <c r="B836" i="3"/>
  <c r="B937" i="3"/>
  <c r="B552" i="3"/>
  <c r="B1281" i="3"/>
  <c r="B609" i="3"/>
  <c r="B736" i="3"/>
  <c r="B938" i="3"/>
  <c r="B1033" i="3"/>
  <c r="B1252" i="3"/>
  <c r="B1193" i="3"/>
  <c r="B916" i="3"/>
  <c r="B1291" i="3"/>
  <c r="B1143" i="3"/>
  <c r="B1113" i="3"/>
  <c r="B1114" i="3"/>
  <c r="B1292" i="3"/>
  <c r="B491" i="3"/>
  <c r="B737" i="3"/>
  <c r="B1034" i="3"/>
  <c r="B40" i="3"/>
  <c r="B1269" i="3"/>
  <c r="B559" i="3"/>
  <c r="B492" i="3"/>
  <c r="B448" i="3"/>
  <c r="B738" i="3"/>
  <c r="B519" i="3"/>
  <c r="B1293" i="3"/>
  <c r="B155" i="3"/>
  <c r="B967" i="3"/>
  <c r="B659" i="3"/>
  <c r="B1253" i="3"/>
  <c r="B1017" i="3"/>
  <c r="B305" i="3"/>
  <c r="B493" i="3"/>
  <c r="B125" i="3"/>
  <c r="B100" i="3"/>
  <c r="B739" i="3"/>
  <c r="B740" i="3"/>
  <c r="B449" i="3"/>
  <c r="B1254" i="3"/>
  <c r="B1255" i="3"/>
  <c r="B1018" i="3"/>
  <c r="B41" i="3"/>
  <c r="B136" i="3"/>
  <c r="B881" i="3"/>
  <c r="B216" i="3"/>
  <c r="B72" i="3"/>
  <c r="B450" i="3"/>
  <c r="B574" i="3"/>
  <c r="B58" i="3"/>
  <c r="B42" i="3"/>
  <c r="B1035" i="3"/>
  <c r="B181" i="3"/>
  <c r="B156" i="3"/>
  <c r="B741" i="3"/>
  <c r="B1036" i="3"/>
  <c r="B540" i="3"/>
  <c r="B968" i="3"/>
  <c r="B837" i="3"/>
  <c r="B994" i="3"/>
  <c r="B101" i="3"/>
  <c r="B451" i="3"/>
  <c r="B217" i="3"/>
  <c r="B313" i="3"/>
  <c r="B541" i="3"/>
  <c r="B102" i="3"/>
  <c r="B882" i="3"/>
  <c r="B542" i="3"/>
  <c r="B649" i="3"/>
  <c r="B790" i="3"/>
  <c r="B1144" i="3"/>
  <c r="B838" i="3"/>
  <c r="B1145" i="3"/>
  <c r="B452" i="3"/>
  <c r="B791" i="3"/>
  <c r="B1059" i="3"/>
  <c r="B73" i="3"/>
  <c r="B157" i="3"/>
  <c r="B218" i="3"/>
  <c r="B742" i="3"/>
  <c r="B1146" i="3"/>
  <c r="B939" i="3"/>
  <c r="B453" i="3"/>
  <c r="B1055" i="3"/>
  <c r="B743" i="3"/>
  <c r="B1076" i="3"/>
  <c r="B473" i="3"/>
  <c r="B1194" i="3"/>
  <c r="B1195" i="3"/>
  <c r="B593" i="3"/>
  <c r="B454" i="3"/>
  <c r="B510" i="3"/>
  <c r="B22" i="3"/>
  <c r="B1037" i="3"/>
  <c r="B474" i="3"/>
  <c r="B1196" i="3"/>
  <c r="B256" i="3"/>
  <c r="B103" i="3"/>
  <c r="B1294" i="3"/>
  <c r="B257" i="3"/>
  <c r="B792" i="3"/>
  <c r="B793" i="3"/>
  <c r="B258" i="3"/>
  <c r="B43" i="3"/>
  <c r="B475" i="3"/>
  <c r="B594" i="3"/>
  <c r="B104" i="3"/>
  <c r="B995" i="3"/>
  <c r="B188" i="3"/>
  <c r="B314" i="3"/>
  <c r="B969" i="3"/>
  <c r="B23" i="3"/>
  <c r="B652" i="3"/>
  <c r="B839" i="3"/>
  <c r="B1147" i="3"/>
  <c r="B1228" i="3"/>
  <c r="B520" i="3"/>
  <c r="B105" i="3"/>
  <c r="B259" i="3"/>
  <c r="B840" i="3"/>
  <c r="B1295" i="3"/>
  <c r="B158" i="3"/>
  <c r="B744" i="3"/>
  <c r="B1229" i="3"/>
  <c r="B106" i="3"/>
  <c r="B1115" i="3"/>
  <c r="B996" i="3"/>
  <c r="B600" i="3"/>
  <c r="B970" i="3"/>
  <c r="B1197" i="3"/>
  <c r="B521" i="3"/>
  <c r="B159" i="3"/>
  <c r="B306" i="3"/>
  <c r="B841" i="3"/>
  <c r="B543" i="3"/>
  <c r="B842" i="3"/>
  <c r="B315" i="3"/>
  <c r="B843" i="3"/>
  <c r="B883" i="3"/>
  <c r="B601" i="3"/>
  <c r="B1198" i="3"/>
  <c r="B794" i="3"/>
  <c r="B971" i="3"/>
  <c r="B107" i="3"/>
  <c r="B160" i="3"/>
  <c r="B745" i="3"/>
  <c r="B884" i="3"/>
  <c r="B575" i="3"/>
  <c r="B972" i="3"/>
  <c r="B885" i="3"/>
  <c r="B1270" i="3"/>
  <c r="B917" i="3"/>
  <c r="B544" i="3"/>
  <c r="B746" i="3"/>
  <c r="B1038" i="3"/>
  <c r="B886" i="3"/>
  <c r="B887" i="3"/>
  <c r="B494" i="3"/>
  <c r="B59" i="3"/>
  <c r="B1296" i="3"/>
  <c r="B226" i="3"/>
  <c r="B576" i="3"/>
  <c r="B918" i="3"/>
  <c r="B1116" i="3"/>
  <c r="B1282" i="3"/>
  <c r="B577" i="3"/>
  <c r="B260" i="3"/>
  <c r="B578" i="3"/>
  <c r="B1297" i="3"/>
  <c r="B60" i="3"/>
  <c r="B61" i="3"/>
  <c r="B973" i="3"/>
  <c r="B137" i="3"/>
  <c r="B455" i="3"/>
  <c r="B844" i="3"/>
  <c r="B1256" i="3"/>
  <c r="B161" i="3"/>
  <c r="B888" i="3"/>
  <c r="B316" i="3"/>
  <c r="B1298" i="3"/>
  <c r="B1299" i="3"/>
  <c r="B261" i="3"/>
  <c r="B108" i="3"/>
  <c r="B476" i="3"/>
  <c r="B1039" i="3"/>
  <c r="B919" i="3"/>
  <c r="B62" i="3"/>
  <c r="B1117" i="3"/>
  <c r="B189" i="3"/>
  <c r="B889" i="3"/>
  <c r="B162" i="3"/>
  <c r="B1300" i="3"/>
  <c r="B660" i="3"/>
  <c r="B138" i="3"/>
  <c r="B456" i="3"/>
  <c r="B262" i="3"/>
  <c r="B747" i="3"/>
  <c r="B263" i="3"/>
  <c r="B109" i="3"/>
  <c r="B974" i="3"/>
  <c r="B190" i="3"/>
  <c r="B920" i="3"/>
  <c r="B595" i="3"/>
  <c r="B1040" i="3"/>
  <c r="B1019" i="3"/>
  <c r="B1020" i="3"/>
  <c r="B1199" i="3"/>
  <c r="B1230" i="3"/>
  <c r="B457" i="3"/>
  <c r="B74" i="3"/>
  <c r="B191" i="3"/>
  <c r="B596" i="3"/>
  <c r="B192" i="3"/>
  <c r="B1301" i="3"/>
  <c r="B1060" i="3"/>
  <c r="B193" i="3"/>
  <c r="B1176" i="3"/>
  <c r="B477" i="3"/>
  <c r="B1148" i="3"/>
  <c r="B1167" i="3"/>
  <c r="B458" i="3"/>
  <c r="B459" i="3"/>
  <c r="B1118" i="3"/>
  <c r="B123" i="3"/>
  <c r="B1041" i="3"/>
  <c r="B1083" i="3"/>
  <c r="B110" i="3"/>
  <c r="B111" i="3"/>
  <c r="B1042" i="3"/>
  <c r="B579" i="3"/>
  <c r="B1257" i="3"/>
  <c r="B845" i="3"/>
  <c r="B1302" i="3"/>
  <c r="B602" i="3"/>
  <c r="B846" i="3"/>
  <c r="B317" i="3"/>
  <c r="B495" i="3"/>
  <c r="B940" i="3"/>
  <c r="B1021" i="3"/>
  <c r="B921" i="3"/>
  <c r="B264" i="3"/>
  <c r="B975" i="3"/>
  <c r="B139" i="3"/>
  <c r="B748" i="3"/>
  <c r="B1043" i="3"/>
  <c r="B749" i="3"/>
  <c r="B580" i="3"/>
  <c r="B44" i="3"/>
  <c r="B890" i="3"/>
  <c r="B1283" i="3"/>
  <c r="B1061" i="3"/>
  <c r="B265" i="3"/>
  <c r="B922" i="3"/>
  <c r="B1084" i="3"/>
  <c r="B976" i="3"/>
  <c r="B661" i="3"/>
  <c r="B750" i="3"/>
  <c r="B327" i="3"/>
  <c r="B1231" i="3"/>
  <c r="B1085" i="3"/>
  <c r="B1161" i="3"/>
  <c r="B210" i="3"/>
  <c r="B460" i="3"/>
  <c r="B1303" i="3"/>
  <c r="B194" i="3"/>
  <c r="B163" i="3"/>
  <c r="B478" i="3"/>
  <c r="B1304" i="3"/>
  <c r="B1305" i="3"/>
  <c r="B553" i="3"/>
  <c r="B24" i="3"/>
  <c r="B266" i="3"/>
  <c r="B318" i="3"/>
  <c r="B1232" i="3"/>
  <c r="B891" i="3"/>
  <c r="B1022" i="3"/>
  <c r="B1099" i="3"/>
  <c r="B997" i="3"/>
  <c r="B1306" i="3"/>
  <c r="B801" i="3"/>
  <c r="B45" i="3"/>
  <c r="B1177" i="3"/>
  <c r="B751" i="3"/>
  <c r="B802" i="3"/>
  <c r="B752" i="3"/>
  <c r="B227" i="3"/>
  <c r="B1044" i="3"/>
  <c r="B112" i="3"/>
  <c r="B1233" i="3"/>
  <c r="B113" i="3"/>
  <c r="B753" i="3"/>
  <c r="B267" i="3"/>
  <c r="B182" i="3"/>
  <c r="B319" i="3"/>
  <c r="B140" i="3"/>
  <c r="B479" i="3"/>
  <c r="B1200" i="3"/>
  <c r="B1149" i="3"/>
  <c r="B1119" i="3"/>
  <c r="B496" i="3"/>
  <c r="B164" i="3"/>
  <c r="B923" i="3"/>
  <c r="B941" i="3"/>
  <c r="B497" i="3"/>
  <c r="B1062" i="3"/>
  <c r="B268" i="3"/>
  <c r="B673" i="3"/>
  <c r="B754" i="3"/>
  <c r="B755" i="3"/>
  <c r="B480" i="3"/>
  <c r="B1045" i="3"/>
  <c r="B165" i="3"/>
  <c r="B942" i="3"/>
  <c r="B166" i="3"/>
  <c r="B892" i="3"/>
  <c r="B320" i="3"/>
  <c r="B25" i="3"/>
  <c r="B1077" i="3"/>
  <c r="B269" i="3"/>
  <c r="B270" i="3"/>
  <c r="B803" i="3"/>
  <c r="B1258" i="3"/>
  <c r="B271" i="3"/>
  <c r="B498" i="3"/>
  <c r="B756" i="3"/>
  <c r="B63" i="3"/>
  <c r="B1201" i="3"/>
  <c r="B674" i="3"/>
  <c r="B1234" i="3"/>
  <c r="B675" i="3"/>
  <c r="B757" i="3"/>
  <c r="B26" i="3"/>
  <c r="B141" i="3"/>
  <c r="B1235" i="3"/>
  <c r="B114" i="3"/>
  <c r="B924" i="3"/>
  <c r="B461" i="3"/>
  <c r="B126" i="3"/>
  <c r="B662" i="3"/>
  <c r="B115" i="3"/>
  <c r="B272" i="3"/>
  <c r="B219" i="3"/>
  <c r="B1202" i="3"/>
  <c r="B1259" i="3"/>
  <c r="B545" i="3"/>
  <c r="B167" i="3"/>
  <c r="B64" i="3"/>
  <c r="B46" i="3"/>
  <c r="B1168" i="3"/>
  <c r="B998" i="3"/>
  <c r="B1120" i="3"/>
  <c r="B499" i="3"/>
  <c r="B1023" i="3"/>
  <c r="B273" i="3"/>
  <c r="B893" i="3"/>
  <c r="B220" i="3"/>
  <c r="B1150" i="3"/>
  <c r="B1203" i="3"/>
  <c r="B1204" i="3"/>
  <c r="B522" i="3"/>
  <c r="B977" i="3"/>
  <c r="B500" i="3"/>
  <c r="B1169" i="3"/>
  <c r="B1121" i="3"/>
  <c r="B274" i="3"/>
  <c r="B581" i="3"/>
  <c r="B1260" i="3"/>
  <c r="B501" i="3"/>
  <c r="B1086" i="3"/>
  <c r="B676" i="3"/>
  <c r="B1307" i="3"/>
  <c r="B1261" i="3"/>
  <c r="B1151" i="3"/>
  <c r="B943" i="3"/>
  <c r="B462" i="3"/>
  <c r="B847" i="3"/>
  <c r="B1063" i="3"/>
  <c r="B944" i="3"/>
  <c r="B463" i="3"/>
  <c r="B894" i="3"/>
  <c r="B546" i="3"/>
  <c r="B307" i="3"/>
  <c r="B1103" i="3"/>
  <c r="B1152" i="3"/>
  <c r="B582" i="3"/>
  <c r="B978" i="3"/>
  <c r="B663" i="3"/>
  <c r="B27" i="3"/>
  <c r="B47" i="3"/>
  <c r="B664" i="3"/>
  <c r="B1205" i="3"/>
  <c r="B1206" i="3"/>
  <c r="B275" i="3"/>
  <c r="B502" i="3"/>
  <c r="B895" i="3"/>
  <c r="B276" i="3"/>
  <c r="B228" i="3"/>
  <c r="B1178" i="3"/>
  <c r="B277" i="3"/>
  <c r="B511" i="3"/>
  <c r="B503" i="3"/>
  <c r="B945" i="3"/>
  <c r="B758" i="3"/>
  <c r="B168" i="3"/>
  <c r="B464" i="3"/>
  <c r="B465" i="3"/>
  <c r="B1100" i="3"/>
  <c r="B1236" i="3"/>
  <c r="B583" i="3"/>
  <c r="B1122" i="3"/>
  <c r="B127" i="3"/>
  <c r="B278" i="3"/>
  <c r="B896" i="3"/>
  <c r="B1046" i="3"/>
  <c r="B195" i="3"/>
  <c r="B1047" i="3"/>
  <c r="B1153" i="3"/>
  <c r="B1271" i="3"/>
  <c r="B328" i="3"/>
  <c r="B979" i="3"/>
  <c r="B142" i="3"/>
  <c r="B229" i="3"/>
  <c r="B759" i="3"/>
  <c r="B196" i="3"/>
  <c r="B665" i="3"/>
  <c r="B1272" i="3"/>
  <c r="B523" i="3"/>
  <c r="B28" i="3"/>
  <c r="B279" i="3"/>
  <c r="B1207" i="3"/>
  <c r="B65" i="3"/>
  <c r="B897" i="3"/>
  <c r="B197" i="3"/>
  <c r="B198" i="3"/>
  <c r="B1048" i="3"/>
  <c r="B795" i="3"/>
  <c r="B650" i="3"/>
  <c r="B48" i="3"/>
  <c r="B1154" i="3"/>
  <c r="B999" i="3"/>
  <c r="B329" i="3"/>
  <c r="B1064" i="3"/>
  <c r="B1237" i="3"/>
  <c r="B75" i="3"/>
  <c r="B321" i="3"/>
  <c r="B169" i="3"/>
  <c r="B308" i="3"/>
  <c r="B1308" i="3"/>
  <c r="B760" i="3"/>
  <c r="B666" i="3"/>
  <c r="B980" i="3"/>
  <c r="B1049" i="3"/>
  <c r="B1309" i="3"/>
  <c r="B504" i="3"/>
  <c r="B1123" i="3"/>
  <c r="B512" i="3"/>
  <c r="B199" i="3"/>
  <c r="B1262" i="3"/>
  <c r="B29" i="3"/>
  <c r="B1024" i="3"/>
  <c r="B1310" i="3"/>
  <c r="B170" i="3"/>
  <c r="B547" i="3"/>
  <c r="B761" i="3"/>
  <c r="B116" i="3"/>
  <c r="B513" i="3"/>
  <c r="B848" i="3"/>
  <c r="B1124" i="3"/>
  <c r="B1155" i="3"/>
  <c r="B330" i="3"/>
  <c r="B280" i="3"/>
  <c r="B560" i="3"/>
  <c r="B762" i="3"/>
  <c r="B524" i="3"/>
  <c r="B481" i="3"/>
  <c r="B796" i="3"/>
  <c r="B667" i="3"/>
  <c r="B117" i="3"/>
  <c r="B1101" i="3"/>
  <c r="B1311" i="3"/>
  <c r="B1273" i="3"/>
  <c r="B1170" i="3"/>
  <c r="B849" i="3"/>
  <c r="B118" i="3"/>
  <c r="B603" i="3"/>
  <c r="B1125" i="3"/>
  <c r="B322" i="3"/>
  <c r="B925" i="3"/>
  <c r="B898" i="3"/>
  <c r="B946" i="3"/>
  <c r="B1312" i="3"/>
  <c r="B797" i="3"/>
  <c r="B668" i="3"/>
  <c r="B1208" i="3"/>
  <c r="B1313" i="3"/>
  <c r="B1126" i="3"/>
  <c r="B281" i="3"/>
  <c r="B1127" i="3"/>
  <c r="B282" i="3"/>
  <c r="B561" i="3"/>
  <c r="B584" i="3"/>
  <c r="B525" i="3"/>
  <c r="B30" i="3"/>
  <c r="B1274" i="3"/>
  <c r="B128" i="3"/>
  <c r="B899" i="3"/>
  <c r="B171" i="3"/>
  <c r="B283" i="3"/>
  <c r="B1128" i="3"/>
  <c r="B1284" i="3"/>
  <c r="B466" i="3"/>
  <c r="B1238" i="3"/>
  <c r="B1263" i="3"/>
  <c r="B804" i="3"/>
  <c r="B514" i="3"/>
  <c r="B669" i="3"/>
  <c r="B49" i="3"/>
  <c r="B284" i="3"/>
  <c r="B1314" i="3"/>
  <c r="B926" i="3"/>
  <c r="B1087" i="3"/>
  <c r="B467" i="3"/>
  <c r="B1315" i="3"/>
  <c r="B1156" i="3"/>
  <c r="B670" i="3"/>
  <c r="B1050" i="3"/>
  <c r="B1065" i="3"/>
  <c r="B671" i="3"/>
  <c r="B1129" i="3"/>
  <c r="B119" i="3"/>
  <c r="B1209" i="3"/>
  <c r="B1088" i="3"/>
  <c r="B200" i="3"/>
  <c r="B1089" i="3"/>
  <c r="B1210" i="3"/>
  <c r="B798" i="3"/>
  <c r="B526" i="3"/>
  <c r="B285" i="3"/>
  <c r="B1000" i="3"/>
  <c r="B1211" i="3"/>
  <c r="B21" i="3"/>
  <c r="B1316" i="3"/>
  <c r="B505" i="3"/>
  <c r="B1066" i="3"/>
  <c r="B763" i="3"/>
  <c r="B172" i="3"/>
  <c r="B323" i="3"/>
  <c r="B1317" i="3"/>
  <c r="B201" i="3"/>
  <c r="B286" i="3"/>
  <c r="B120" i="3"/>
  <c r="B677" i="3"/>
  <c r="B527" i="3"/>
  <c r="B597" i="3"/>
  <c r="B309" i="3"/>
  <c r="B1239" i="3"/>
  <c r="B1051" i="3"/>
  <c r="B1001" i="3"/>
  <c r="B202" i="3"/>
  <c r="B230" i="3"/>
  <c r="B287" i="3"/>
  <c r="B1179" i="3"/>
  <c r="B1318" i="3"/>
  <c r="B1157" i="3"/>
  <c r="B1319" i="3"/>
  <c r="B221" i="3"/>
  <c r="B515" i="3"/>
  <c r="B1320" i="3"/>
  <c r="B121" i="3"/>
  <c r="B324" i="3"/>
  <c r="B66" i="3"/>
  <c r="B325" i="3"/>
  <c r="B554" i="3"/>
  <c r="B1212" i="3"/>
  <c r="B528" i="3"/>
  <c r="B468" i="3"/>
  <c r="B1321" i="3"/>
  <c r="B1213" i="3"/>
  <c r="B1214" i="3"/>
  <c r="B1090" i="3"/>
  <c r="B764" i="3"/>
  <c r="B1158" i="3"/>
  <c r="B1091" i="3"/>
  <c r="B173" i="3"/>
  <c r="B1180" i="3"/>
  <c r="B50" i="3"/>
  <c r="B143" i="3"/>
  <c r="B1215" i="3"/>
  <c r="B1130" i="3"/>
  <c r="B129" i="3"/>
  <c r="B1322" i="3"/>
  <c r="B850" i="3"/>
  <c r="B288" i="3"/>
  <c r="B289" i="3"/>
  <c r="B67" i="3"/>
  <c r="B331" i="3"/>
  <c r="B290" i="3"/>
  <c r="B585" i="3"/>
  <c r="B1216" i="3"/>
  <c r="B529" i="3"/>
  <c r="B1067" i="3"/>
  <c r="B1217" i="3"/>
  <c r="B222" i="3"/>
  <c r="B130" i="3"/>
  <c r="B851" i="3"/>
  <c r="B678" i="3"/>
  <c r="B203" i="3"/>
  <c r="B1218" i="3"/>
  <c r="B1131" i="3"/>
  <c r="B506" i="3"/>
  <c r="B900" i="3"/>
  <c r="B204" i="3"/>
  <c r="B291" i="3"/>
  <c r="B31" i="3"/>
  <c r="B292" i="3"/>
  <c r="B1219" i="3"/>
  <c r="B672" i="3"/>
  <c r="B679" i="3"/>
  <c r="B1323" i="3"/>
  <c r="B174" i="3"/>
  <c r="B1132" i="3"/>
  <c r="B1068" i="3"/>
  <c r="B604" i="3"/>
  <c r="B1324" i="3"/>
  <c r="B548" i="3"/>
  <c r="B1275" i="3"/>
  <c r="B205" i="3"/>
  <c r="B51" i="3"/>
  <c r="B231" i="3"/>
  <c r="B232" i="3"/>
  <c r="B206" i="3"/>
  <c r="B1325" i="3"/>
  <c r="B68" i="3"/>
  <c r="B555" i="3"/>
  <c r="B680" i="3"/>
  <c r="B799" i="3"/>
  <c r="B1326" i="3"/>
  <c r="B530" i="3"/>
  <c r="B1052" i="3"/>
  <c r="B1327" i="3"/>
  <c r="B765" i="3"/>
  <c r="B901" i="3"/>
  <c r="B1328" i="3"/>
  <c r="B1220" i="3"/>
  <c r="B681" i="3"/>
  <c r="B69" i="3"/>
  <c r="B1329" i="3"/>
  <c r="B175" i="3"/>
  <c r="B233" i="3"/>
  <c r="B1181" i="3"/>
  <c r="B516" i="3"/>
  <c r="B682" i="3"/>
  <c r="B1162" i="3"/>
  <c r="B1171" i="3"/>
  <c r="B1172" i="3"/>
  <c r="B1330" i="3"/>
  <c r="B1331" i="3"/>
  <c r="B1069" i="3"/>
  <c r="B586" i="3"/>
  <c r="B1163" i="3"/>
  <c r="B1332" i="3"/>
  <c r="B223" i="3"/>
  <c r="B947" i="3"/>
  <c r="B1333" i="3"/>
  <c r="B562" i="3"/>
  <c r="B927" i="3"/>
  <c r="B293" i="3"/>
  <c r="B1334" i="3"/>
  <c r="B1335" i="3"/>
  <c r="B1070" i="3"/>
  <c r="B683" i="3"/>
  <c r="B1071" i="3"/>
  <c r="B176" i="3"/>
  <c r="B177" i="3"/>
  <c r="B531" i="3"/>
  <c r="B587" i="3"/>
  <c r="B1336" i="3"/>
  <c r="B52" i="3"/>
  <c r="B556" i="3"/>
  <c r="B1276" i="3"/>
  <c r="B507" i="3"/>
  <c r="B684" i="3"/>
  <c r="B563" i="3"/>
  <c r="B32" i="3"/>
  <c r="B1337" i="3"/>
  <c r="B1338" i="3"/>
  <c r="B1339" i="3"/>
  <c r="B1340" i="3"/>
  <c r="B1173" i="3"/>
  <c r="B685" i="3"/>
  <c r="B588" i="3"/>
  <c r="B589" i="3"/>
  <c r="B532" i="3"/>
  <c r="B948" i="3"/>
  <c r="B310" i="3"/>
  <c r="B70" i="3"/>
  <c r="B1341" i="3"/>
  <c r="B686" i="3"/>
  <c r="B1342" i="3"/>
  <c r="B1343" i="3"/>
  <c r="B687" i="3"/>
  <c r="B902" i="3"/>
  <c r="B949" i="3"/>
  <c r="B53" i="3"/>
  <c r="B224" i="3"/>
  <c r="B1344" i="3"/>
  <c r="B1345" i="3"/>
  <c r="B482" i="3"/>
  <c r="B688" i="3"/>
  <c r="B1346" i="3"/>
  <c r="B294" i="3"/>
  <c r="B178" i="3"/>
  <c r="B766" i="3"/>
  <c r="B549" i="3"/>
  <c r="B981" i="3"/>
  <c r="B1164" i="3"/>
  <c r="B517" i="3"/>
  <c r="B533" i="3"/>
  <c r="B1347" i="3"/>
  <c r="B1182" i="3"/>
  <c r="B1221" i="3"/>
  <c r="B928" i="3"/>
  <c r="B295" i="3"/>
  <c r="B54" i="3"/>
  <c r="B207" i="3"/>
  <c r="B1348" i="3"/>
  <c r="B296" i="3"/>
  <c r="B1349" i="3"/>
  <c r="B1240" i="3"/>
  <c r="B1183" i="3"/>
  <c r="B469" i="3"/>
  <c r="B564" i="3"/>
  <c r="B1350" i="3"/>
  <c r="B122" i="3"/>
  <c r="B1351" i="3"/>
  <c r="B1352" i="3"/>
  <c r="B1053" i="3"/>
  <c r="B1102" i="3"/>
  <c r="B1072" i="3"/>
  <c r="B1241" i="3"/>
  <c r="B1353" i="3"/>
  <c r="B1354" i="3"/>
  <c r="B1355" i="3"/>
  <c r="B1356" i="3"/>
  <c r="B1357" i="3"/>
  <c r="B1358" i="3"/>
  <c r="B1359" i="3"/>
  <c r="B550" i="3"/>
  <c r="B76" i="3"/>
  <c r="B483" i="3"/>
  <c r="B689" i="3"/>
  <c r="B33" i="3"/>
  <c r="B1360" i="3"/>
  <c r="B1073" i="3"/>
  <c r="B1361" i="3"/>
  <c r="B1074" i="3"/>
  <c r="B1362" i="3"/>
  <c r="B1184" i="3"/>
  <c r="B1363" i="3"/>
  <c r="B332" i="3"/>
  <c r="B234" i="3"/>
  <c r="B1285" i="3"/>
  <c r="B1364" i="3"/>
  <c r="B183" i="3"/>
  <c r="B557" i="3"/>
  <c r="B1365" i="3"/>
  <c r="B1366" i="3"/>
  <c r="B55" i="3"/>
  <c r="B1367" i="3"/>
  <c r="B1078" i="3"/>
  <c r="B1174" i="3"/>
  <c r="B1368" i="3"/>
  <c r="B179" i="3"/>
  <c r="B56" i="3"/>
  <c r="B1369" i="3"/>
  <c r="B311" i="3"/>
  <c r="B1079" i="3"/>
  <c r="B1222" i="3"/>
  <c r="B1370" i="3"/>
  <c r="B1371" i="3"/>
  <c r="B1075" i="3"/>
  <c r="B1242" i="3"/>
  <c r="B1372" i="3"/>
  <c r="B1373" i="3"/>
  <c r="B1374" i="3"/>
  <c r="B1375" i="3"/>
  <c r="B605" i="3"/>
  <c r="B1376" i="3"/>
  <c r="B297" i="3"/>
  <c r="B1377" i="3"/>
  <c r="B71" i="3"/>
  <c r="B298" i="3"/>
  <c r="B333" i="3"/>
  <c r="B208" i="3"/>
  <c r="B1378" i="3"/>
  <c r="B508" i="3"/>
  <c r="B1080" i="3"/>
  <c r="B1379" i="3"/>
  <c r="B1380" i="3"/>
  <c r="B1381" i="3"/>
  <c r="B1382" i="3"/>
  <c r="B1383" i="3"/>
  <c r="B299" i="3"/>
  <c r="B651" i="3"/>
  <c r="B1384" i="3"/>
  <c r="B1385" i="3"/>
  <c r="B1386" i="3"/>
  <c r="B1387" i="3"/>
  <c r="B1388" i="3"/>
  <c r="B1389" i="3"/>
  <c r="B551" i="3"/>
  <c r="B1223" i="3"/>
  <c r="B209" i="3"/>
  <c r="B1390" i="3"/>
  <c r="B1391" i="3"/>
  <c r="B1392" i="3"/>
  <c r="B558" i="3"/>
  <c r="B1393" i="3"/>
  <c r="B1185" i="3"/>
  <c r="B1081" i="3"/>
  <c r="B225" i="3"/>
  <c r="B1394" i="3"/>
  <c r="B690" i="3"/>
  <c r="B1395" i="3"/>
  <c r="B1396" i="3"/>
  <c r="B691" i="3"/>
  <c r="B1397" i="3"/>
  <c r="B1398" i="3"/>
  <c r="B1399" i="3"/>
  <c r="B300" i="3"/>
  <c r="B1159" i="3"/>
  <c r="B1400" i="3"/>
  <c r="B1401" i="3"/>
  <c r="B1402" i="3"/>
  <c r="B1403" i="3"/>
  <c r="B1404" i="3"/>
  <c r="B1405" i="3"/>
  <c r="B692" i="3"/>
  <c r="B1406" i="3"/>
  <c r="B1407" i="3"/>
  <c r="B1408" i="3"/>
  <c r="B235" i="3"/>
  <c r="B1409" i="3"/>
  <c r="B1410" i="3"/>
  <c r="B606" i="3"/>
  <c r="B34" i="3"/>
  <c r="B1411" i="3"/>
  <c r="B1224" i="3"/>
  <c r="B1277" i="3"/>
  <c r="B1225" i="3"/>
  <c r="B1412" i="3"/>
  <c r="B1413" i="3"/>
  <c r="B693" i="3"/>
  <c r="B1175" i="3"/>
  <c r="B694" i="3"/>
  <c r="B1414" i="3"/>
  <c r="B1415" i="3"/>
  <c r="B607" i="3"/>
  <c r="B695" i="3"/>
  <c r="B1416" i="3"/>
  <c r="B57" i="3"/>
  <c r="B1417" i="3"/>
  <c r="B1418" i="3"/>
  <c r="B1133" i="3"/>
  <c r="B1419" i="3"/>
  <c r="B236" i="3"/>
  <c r="B767" i="3"/>
  <c r="B1420" i="3"/>
  <c r="B608" i="3"/>
  <c r="B35" i="3"/>
  <c r="B1421" i="3"/>
  <c r="B696" i="3"/>
  <c r="B1226" i="3"/>
  <c r="B1422" i="3"/>
  <c r="B509" i="3"/>
  <c r="B1227" i="3"/>
  <c r="B852" i="3"/>
  <c r="B1002" i="3"/>
  <c r="B905" i="3"/>
  <c r="B144" i="3"/>
  <c r="B769" i="3"/>
  <c r="B335" i="3"/>
  <c r="B2" i="3"/>
  <c r="B237" i="3"/>
  <c r="B610" i="3"/>
  <c r="B906" i="3"/>
  <c r="B697" i="3"/>
  <c r="B611" i="3"/>
  <c r="B612" i="3"/>
  <c r="B853" i="3"/>
  <c r="B3" i="3"/>
  <c r="B336" i="3"/>
  <c r="B805" i="3"/>
  <c r="B1134" i="3"/>
  <c r="B698" i="3"/>
  <c r="B806" i="3"/>
  <c r="B334" i="3"/>
</calcChain>
</file>

<file path=xl/sharedStrings.xml><?xml version="1.0" encoding="utf-8"?>
<sst xmlns="http://schemas.openxmlformats.org/spreadsheetml/2006/main" count="6711" uniqueCount="1939">
  <si>
    <t>CSO</t>
  </si>
  <si>
    <t>Address</t>
  </si>
  <si>
    <t>Latitude</t>
  </si>
  <si>
    <t>Longitude</t>
  </si>
  <si>
    <t>City</t>
  </si>
  <si>
    <t>County</t>
  </si>
  <si>
    <t>Chinatown</t>
  </si>
  <si>
    <t>863 Clay St</t>
  </si>
  <si>
    <t>San Francisco</t>
  </si>
  <si>
    <t>State</t>
  </si>
  <si>
    <t>CA</t>
  </si>
  <si>
    <t>San Carlos</t>
  </si>
  <si>
    <t>275 Industrial Road</t>
  </si>
  <si>
    <t>2225 Folsom Street</t>
  </si>
  <si>
    <t>Antioch</t>
  </si>
  <si>
    <t>Berkeley</t>
  </si>
  <si>
    <t>800 W Second Street</t>
  </si>
  <si>
    <t>1900 Addison Street Ste 101</t>
  </si>
  <si>
    <t>Alameda</t>
  </si>
  <si>
    <t>Contra Costa</t>
  </si>
  <si>
    <t>San Mateo</t>
  </si>
  <si>
    <t>city_ascii</t>
  </si>
  <si>
    <t>Los Angeles</t>
  </si>
  <si>
    <t>Washington</t>
  </si>
  <si>
    <t>San Diego</t>
  </si>
  <si>
    <t>Riverside</t>
  </si>
  <si>
    <t>Sacramento</t>
  </si>
  <si>
    <t>San Jose</t>
  </si>
  <si>
    <t>Richmond</t>
  </si>
  <si>
    <t>Bridgeport</t>
  </si>
  <si>
    <t>Fresno</t>
  </si>
  <si>
    <t>Concord</t>
  </si>
  <si>
    <t>Charleston</t>
  </si>
  <si>
    <t>Columbia</t>
  </si>
  <si>
    <t>Mission Viejo</t>
  </si>
  <si>
    <t>Albany</t>
  </si>
  <si>
    <t>Bakersfield</t>
  </si>
  <si>
    <t>Murrieta</t>
  </si>
  <si>
    <t>Mesa</t>
  </si>
  <si>
    <t>Long Beach</t>
  </si>
  <si>
    <t>Madison</t>
  </si>
  <si>
    <t>Greenville</t>
  </si>
  <si>
    <t>Lancaster</t>
  </si>
  <si>
    <t>Oakland</t>
  </si>
  <si>
    <t>Stockton</t>
  </si>
  <si>
    <t>Durham</t>
  </si>
  <si>
    <t>Oxnard</t>
  </si>
  <si>
    <t>Modesto</t>
  </si>
  <si>
    <t>Indio</t>
  </si>
  <si>
    <t>Youngstown</t>
  </si>
  <si>
    <t>Anaheim</t>
  </si>
  <si>
    <t>Jackson</t>
  </si>
  <si>
    <t>Victorville</t>
  </si>
  <si>
    <t>Santa Ana</t>
  </si>
  <si>
    <t>Santa Rosa</t>
  </si>
  <si>
    <t>Newark</t>
  </si>
  <si>
    <t>Davenport</t>
  </si>
  <si>
    <t>Lincoln</t>
  </si>
  <si>
    <t>Irvine</t>
  </si>
  <si>
    <t>Chula Vista</t>
  </si>
  <si>
    <t>Lafayette</t>
  </si>
  <si>
    <t>Santa Clarita</t>
  </si>
  <si>
    <t>Montgomery</t>
  </si>
  <si>
    <t>Glendale</t>
  </si>
  <si>
    <t>Visalia</t>
  </si>
  <si>
    <t>Fremont</t>
  </si>
  <si>
    <t>Spring Valley</t>
  </si>
  <si>
    <t>San Bernardino</t>
  </si>
  <si>
    <t>Thousand Oaks</t>
  </si>
  <si>
    <t>Fontana</t>
  </si>
  <si>
    <t>Moreno Valley</t>
  </si>
  <si>
    <t>Santa Barbara</t>
  </si>
  <si>
    <t>Huntington Beach</t>
  </si>
  <si>
    <t>Paradise</t>
  </si>
  <si>
    <t>Salinas</t>
  </si>
  <si>
    <t>Hemet</t>
  </si>
  <si>
    <t>Ontario</t>
  </si>
  <si>
    <t>Rancho Cucamonga</t>
  </si>
  <si>
    <t>Vallejo</t>
  </si>
  <si>
    <t>Oceanside</t>
  </si>
  <si>
    <t>Elk Grove</t>
  </si>
  <si>
    <t>Garden Grove</t>
  </si>
  <si>
    <t>Corona</t>
  </si>
  <si>
    <t>Santa Cruz</t>
  </si>
  <si>
    <t>Manchester</t>
  </si>
  <si>
    <t>Marysville</t>
  </si>
  <si>
    <t>Hayward</t>
  </si>
  <si>
    <t>Lakewood</t>
  </si>
  <si>
    <t>Palmdale</t>
  </si>
  <si>
    <t>Sunnyvale</t>
  </si>
  <si>
    <t>Pasadena</t>
  </si>
  <si>
    <t>Pomona</t>
  </si>
  <si>
    <t>Escondido</t>
  </si>
  <si>
    <t>Merced</t>
  </si>
  <si>
    <t>Torrance</t>
  </si>
  <si>
    <t>Thornton</t>
  </si>
  <si>
    <t>Beaumont</t>
  </si>
  <si>
    <t>Fairfield</t>
  </si>
  <si>
    <t>Fullerton</t>
  </si>
  <si>
    <t>Orange</t>
  </si>
  <si>
    <t>Santa Maria</t>
  </si>
  <si>
    <t>Roseville</t>
  </si>
  <si>
    <t>Bloomington</t>
  </si>
  <si>
    <t>Simi Valley</t>
  </si>
  <si>
    <t>Santa Clara</t>
  </si>
  <si>
    <t>Yuba City</t>
  </si>
  <si>
    <t>East Los Angeles</t>
  </si>
  <si>
    <t>Redding</t>
  </si>
  <si>
    <t>Independence</t>
  </si>
  <si>
    <t>Seaside</t>
  </si>
  <si>
    <t>Waterloo</t>
  </si>
  <si>
    <t>Westminster</t>
  </si>
  <si>
    <t>Gilroy</t>
  </si>
  <si>
    <t>Carlsbad</t>
  </si>
  <si>
    <t>El Monte</t>
  </si>
  <si>
    <t>Chico</t>
  </si>
  <si>
    <t>Temecula</t>
  </si>
  <si>
    <t>Costa Mesa</t>
  </si>
  <si>
    <t>Clovis</t>
  </si>
  <si>
    <t>Downey</t>
  </si>
  <si>
    <t>El Centro</t>
  </si>
  <si>
    <t>Inglewood</t>
  </si>
  <si>
    <t>San Buenaventura</t>
  </si>
  <si>
    <t>Meridian</t>
  </si>
  <si>
    <t>Bend</t>
  </si>
  <si>
    <t>Daly City</t>
  </si>
  <si>
    <t>Jurupa Valley</t>
  </si>
  <si>
    <t>West Covina</t>
  </si>
  <si>
    <t>Turlock</t>
  </si>
  <si>
    <t>Norwalk</t>
  </si>
  <si>
    <t>Rialto</t>
  </si>
  <si>
    <t>Burbank</t>
  </si>
  <si>
    <t>El Cajon</t>
  </si>
  <si>
    <t>Vista</t>
  </si>
  <si>
    <t>Vacaville</t>
  </si>
  <si>
    <t>Tracy</t>
  </si>
  <si>
    <t>Manteca</t>
  </si>
  <si>
    <t>San Marcos</t>
  </si>
  <si>
    <t>Compton</t>
  </si>
  <si>
    <t>Hanford</t>
  </si>
  <si>
    <t>Middletown</t>
  </si>
  <si>
    <t>Hesperia</t>
  </si>
  <si>
    <t>South Gate</t>
  </si>
  <si>
    <t>Quincy</t>
  </si>
  <si>
    <t>Arden-Arcade</t>
  </si>
  <si>
    <t>Menifee</t>
  </si>
  <si>
    <t>Santa Monica</t>
  </si>
  <si>
    <t>Carson</t>
  </si>
  <si>
    <t>San Leandro</t>
  </si>
  <si>
    <t>Chino</t>
  </si>
  <si>
    <t>Livermore</t>
  </si>
  <si>
    <t>Citrus Heights</t>
  </si>
  <si>
    <t>Newport Beach</t>
  </si>
  <si>
    <t>Anderson</t>
  </si>
  <si>
    <t>Hawthorne</t>
  </si>
  <si>
    <t>Napa</t>
  </si>
  <si>
    <t>Whittier</t>
  </si>
  <si>
    <t>Lake Forest</t>
  </si>
  <si>
    <t>Redwood City</t>
  </si>
  <si>
    <t>Alhambra</t>
  </si>
  <si>
    <t>Mission</t>
  </si>
  <si>
    <t>Chino Hills</t>
  </si>
  <si>
    <t>Buena Park</t>
  </si>
  <si>
    <t>Pine Hills</t>
  </si>
  <si>
    <t>San Ramon</t>
  </si>
  <si>
    <t>Auburn</t>
  </si>
  <si>
    <t>Tustin</t>
  </si>
  <si>
    <t>Franklin</t>
  </si>
  <si>
    <t>Madera</t>
  </si>
  <si>
    <t>Mountain View</t>
  </si>
  <si>
    <t>Pleasanton</t>
  </si>
  <si>
    <t>Folsom</t>
  </si>
  <si>
    <t>Plymouth</t>
  </si>
  <si>
    <t>Davis</t>
  </si>
  <si>
    <t>Perris</t>
  </si>
  <si>
    <t>Upland</t>
  </si>
  <si>
    <t>Camarillo</t>
  </si>
  <si>
    <t>Bellflower</t>
  </si>
  <si>
    <t>Watsonville</t>
  </si>
  <si>
    <t>Baldwin Park</t>
  </si>
  <si>
    <t>Carmichael</t>
  </si>
  <si>
    <t>Georgetown</t>
  </si>
  <si>
    <t>Milpitas</t>
  </si>
  <si>
    <t>Union City</t>
  </si>
  <si>
    <t>Winchester</t>
  </si>
  <si>
    <t>Rancho Cordova</t>
  </si>
  <si>
    <t>Apple Valley</t>
  </si>
  <si>
    <t>Janesville</t>
  </si>
  <si>
    <t>Pittsburg</t>
  </si>
  <si>
    <t>Redlands</t>
  </si>
  <si>
    <t>Lodi</t>
  </si>
  <si>
    <t>Walnut Creek</t>
  </si>
  <si>
    <t>Lynwood</t>
  </si>
  <si>
    <t>Homestead</t>
  </si>
  <si>
    <t>Yorba Linda</t>
  </si>
  <si>
    <t>Palo Alto</t>
  </si>
  <si>
    <t>Porterville</t>
  </si>
  <si>
    <t>El Paso de Robles</t>
  </si>
  <si>
    <t>Rocklin</t>
  </si>
  <si>
    <t>South San Francisco</t>
  </si>
  <si>
    <t>Redondo Beach</t>
  </si>
  <si>
    <t>Petaluma</t>
  </si>
  <si>
    <t>Eastvale</t>
  </si>
  <si>
    <t>Laguna Niguel</t>
  </si>
  <si>
    <t>San Clemente</t>
  </si>
  <si>
    <t>Florence-Graham</t>
  </si>
  <si>
    <t>Tulare</t>
  </si>
  <si>
    <t>Castro Valley</t>
  </si>
  <si>
    <t>Lake Elsinore</t>
  </si>
  <si>
    <t>Dublin</t>
  </si>
  <si>
    <t>Elmira</t>
  </si>
  <si>
    <t>Brentwood</t>
  </si>
  <si>
    <t>Encinitas</t>
  </si>
  <si>
    <t>La Habra</t>
  </si>
  <si>
    <t>Montebello</t>
  </si>
  <si>
    <t>Pico Rivera</t>
  </si>
  <si>
    <t>Spring</t>
  </si>
  <si>
    <t>National City</t>
  </si>
  <si>
    <t>Monterey Park</t>
  </si>
  <si>
    <t>La Mesa</t>
  </si>
  <si>
    <t>Taylorsville</t>
  </si>
  <si>
    <t>Cupertino</t>
  </si>
  <si>
    <t>Woodland</t>
  </si>
  <si>
    <t>Gardena</t>
  </si>
  <si>
    <t>San Rafael</t>
  </si>
  <si>
    <t>South Whittier</t>
  </si>
  <si>
    <t>Huntington Park</t>
  </si>
  <si>
    <t>Santee</t>
  </si>
  <si>
    <t>Arcadia</t>
  </si>
  <si>
    <t>Fountain Valley</t>
  </si>
  <si>
    <t>Diamond Bar</t>
  </si>
  <si>
    <t>Hacienda Heights</t>
  </si>
  <si>
    <t>Highland</t>
  </si>
  <si>
    <t>Cathedral City</t>
  </si>
  <si>
    <t>Yucaipa</t>
  </si>
  <si>
    <t>Colton</t>
  </si>
  <si>
    <t>Paramount</t>
  </si>
  <si>
    <t>Rosemead</t>
  </si>
  <si>
    <t>Novato</t>
  </si>
  <si>
    <t>West Sacramento</t>
  </si>
  <si>
    <t>Palm Desert</t>
  </si>
  <si>
    <t>Delano</t>
  </si>
  <si>
    <t>Oak Park</t>
  </si>
  <si>
    <t>Placentia</t>
  </si>
  <si>
    <t>Glendora</t>
  </si>
  <si>
    <t>Collierville</t>
  </si>
  <si>
    <t>Country Club</t>
  </si>
  <si>
    <t>Aliso Viejo</t>
  </si>
  <si>
    <t>Maricopa</t>
  </si>
  <si>
    <t>Rowland Heights</t>
  </si>
  <si>
    <t>Poway</t>
  </si>
  <si>
    <t>Azusa</t>
  </si>
  <si>
    <t>Cerritos</t>
  </si>
  <si>
    <t>Cypress</t>
  </si>
  <si>
    <t>Florin</t>
  </si>
  <si>
    <t>San Jacinto</t>
  </si>
  <si>
    <t>North Highlands</t>
  </si>
  <si>
    <t>Antelope</t>
  </si>
  <si>
    <t>Palm Springs</t>
  </si>
  <si>
    <t>Ceres</t>
  </si>
  <si>
    <t>Rancho Santa Margarita</t>
  </si>
  <si>
    <t>La Mirada</t>
  </si>
  <si>
    <t>Covina</t>
  </si>
  <si>
    <t>San Luis Obispo</t>
  </si>
  <si>
    <t>El Dorado Hills</t>
  </si>
  <si>
    <t>Coachella</t>
  </si>
  <si>
    <t>Farmington</t>
  </si>
  <si>
    <t>Danville</t>
  </si>
  <si>
    <t>Morgan Hill</t>
  </si>
  <si>
    <t>San Bruno</t>
  </si>
  <si>
    <t>Brea</t>
  </si>
  <si>
    <t>Altadena</t>
  </si>
  <si>
    <t>Freeport</t>
  </si>
  <si>
    <t>Campbell</t>
  </si>
  <si>
    <t>Lompoc</t>
  </si>
  <si>
    <t>Rohnert Park</t>
  </si>
  <si>
    <t>Woodbridge</t>
  </si>
  <si>
    <t>Linden</t>
  </si>
  <si>
    <t>Bell Gardens</t>
  </si>
  <si>
    <t>Oakley</t>
  </si>
  <si>
    <t>La Quinta</t>
  </si>
  <si>
    <t>Rancho Palos Verdes</t>
  </si>
  <si>
    <t>Greenacres</t>
  </si>
  <si>
    <t>San Gabriel</t>
  </si>
  <si>
    <t>Hollister</t>
  </si>
  <si>
    <t>Montclair</t>
  </si>
  <si>
    <t>Calexico</t>
  </si>
  <si>
    <t>Vineyard</t>
  </si>
  <si>
    <t>La Puente</t>
  </si>
  <si>
    <t>Los Banos</t>
  </si>
  <si>
    <t>French Valley</t>
  </si>
  <si>
    <t>Culver City</t>
  </si>
  <si>
    <t>Pacifica</t>
  </si>
  <si>
    <t>Martinez</t>
  </si>
  <si>
    <t>Stanton</t>
  </si>
  <si>
    <t>Monrovia</t>
  </si>
  <si>
    <t>La Presa</t>
  </si>
  <si>
    <t>Greenfield</t>
  </si>
  <si>
    <t>Prattville</t>
  </si>
  <si>
    <t>Moorpark</t>
  </si>
  <si>
    <t>Benton</t>
  </si>
  <si>
    <t>Richfield</t>
  </si>
  <si>
    <t>Lewiston</t>
  </si>
  <si>
    <t>Oakville</t>
  </si>
  <si>
    <t>Wildomar</t>
  </si>
  <si>
    <t>San Juan Capistrano</t>
  </si>
  <si>
    <t>Del Rio</t>
  </si>
  <si>
    <t>Foothill Farms</t>
  </si>
  <si>
    <t>Temple City</t>
  </si>
  <si>
    <t>Claremont</t>
  </si>
  <si>
    <t>Princeton</t>
  </si>
  <si>
    <t>Oildale</t>
  </si>
  <si>
    <t>West Hollywood</t>
  </si>
  <si>
    <t>Bell</t>
  </si>
  <si>
    <t>Menlo Park</t>
  </si>
  <si>
    <t>Westmont</t>
  </si>
  <si>
    <t>Manhattan Beach</t>
  </si>
  <si>
    <t>Orangevale</t>
  </si>
  <si>
    <t>Pleasant Hill</t>
  </si>
  <si>
    <t>Goshen</t>
  </si>
  <si>
    <t>Fair Oaks</t>
  </si>
  <si>
    <t>Butte</t>
  </si>
  <si>
    <t>Adelanto</t>
  </si>
  <si>
    <t>Chester</t>
  </si>
  <si>
    <t>San Dimas</t>
  </si>
  <si>
    <t>Dana Point</t>
  </si>
  <si>
    <t>Beverly Hills</t>
  </si>
  <si>
    <t>Deer Park</t>
  </si>
  <si>
    <t>Springville</t>
  </si>
  <si>
    <t>Foster City</t>
  </si>
  <si>
    <t>Lawndale</t>
  </si>
  <si>
    <t>Fallbrook</t>
  </si>
  <si>
    <t>La Verne</t>
  </si>
  <si>
    <t>Goleta</t>
  </si>
  <si>
    <t>Bangor</t>
  </si>
  <si>
    <t>Los Gatos</t>
  </si>
  <si>
    <t>Laguna Hills</t>
  </si>
  <si>
    <t>Orcutt</t>
  </si>
  <si>
    <t>Saratoga</t>
  </si>
  <si>
    <t>Lakeside</t>
  </si>
  <si>
    <t>San Pablo</t>
  </si>
  <si>
    <t>Los Altos</t>
  </si>
  <si>
    <t>Atascadero</t>
  </si>
  <si>
    <t>Atwater</t>
  </si>
  <si>
    <t>Santa Paula</t>
  </si>
  <si>
    <t>Banning</t>
  </si>
  <si>
    <t>San Lorenzo</t>
  </si>
  <si>
    <t>Burlingame</t>
  </si>
  <si>
    <t>East Niles</t>
  </si>
  <si>
    <t>Eastern Goleta Valley</t>
  </si>
  <si>
    <t>Walnut</t>
  </si>
  <si>
    <t>Suisun City</t>
  </si>
  <si>
    <t>East Palo Alto</t>
  </si>
  <si>
    <t>Jamestown</t>
  </si>
  <si>
    <t>Desert Hot Springs</t>
  </si>
  <si>
    <t>Ridgecrest</t>
  </si>
  <si>
    <t>Bella Vista</t>
  </si>
  <si>
    <t>Monterey</t>
  </si>
  <si>
    <t>Temescal Valley</t>
  </si>
  <si>
    <t>Benicia</t>
  </si>
  <si>
    <t>Oakdale</t>
  </si>
  <si>
    <t>Kirkwood</t>
  </si>
  <si>
    <t>Windsor</t>
  </si>
  <si>
    <t>Wasco</t>
  </si>
  <si>
    <t>Millville</t>
  </si>
  <si>
    <t>Imperial Beach</t>
  </si>
  <si>
    <t>Easton</t>
  </si>
  <si>
    <t>Maywood</t>
  </si>
  <si>
    <t>Norco</t>
  </si>
  <si>
    <t>Belmont</t>
  </si>
  <si>
    <t>Eureka</t>
  </si>
  <si>
    <t>Twentynine Palms</t>
  </si>
  <si>
    <t>Sanger</t>
  </si>
  <si>
    <t>Lemon Grove</t>
  </si>
  <si>
    <t>Canyon Lake</t>
  </si>
  <si>
    <t>Plainview</t>
  </si>
  <si>
    <t>Galt</t>
  </si>
  <si>
    <t>Clarksburg</t>
  </si>
  <si>
    <t>West Whittier-Los Nietos</t>
  </si>
  <si>
    <t>Hercules</t>
  </si>
  <si>
    <t>Brawley</t>
  </si>
  <si>
    <t>Lemoore</t>
  </si>
  <si>
    <t>Green</t>
  </si>
  <si>
    <t>Reedley</t>
  </si>
  <si>
    <t>Soledad</t>
  </si>
  <si>
    <t>South Pasadena</t>
  </si>
  <si>
    <t>Bay Point</t>
  </si>
  <si>
    <t>El Cerrito</t>
  </si>
  <si>
    <t>Homewood</t>
  </si>
  <si>
    <t>North Tustin</t>
  </si>
  <si>
    <t>Edgewood</t>
  </si>
  <si>
    <t>Ladera Ranch</t>
  </si>
  <si>
    <t>Walker</t>
  </si>
  <si>
    <t>Riverbank</t>
  </si>
  <si>
    <t>Coronado</t>
  </si>
  <si>
    <t>Fort Washington</t>
  </si>
  <si>
    <t>Dinuba</t>
  </si>
  <si>
    <t>Selma</t>
  </si>
  <si>
    <t>Willowbrook</t>
  </si>
  <si>
    <t>Arnold</t>
  </si>
  <si>
    <t>Seal Beach</t>
  </si>
  <si>
    <t>San Benito</t>
  </si>
  <si>
    <t>San Fernando</t>
  </si>
  <si>
    <t>Loma Linda</t>
  </si>
  <si>
    <t>Lathrop</t>
  </si>
  <si>
    <t>Calabasas</t>
  </si>
  <si>
    <t>Centerville</t>
  </si>
  <si>
    <t>Rosemont</t>
  </si>
  <si>
    <t>Allendale</t>
  </si>
  <si>
    <t>Cudahy</t>
  </si>
  <si>
    <t>Ashland</t>
  </si>
  <si>
    <t>West Puente Valley</t>
  </si>
  <si>
    <t>Barstow</t>
  </si>
  <si>
    <t>Fairfax</t>
  </si>
  <si>
    <t>Clayton</t>
  </si>
  <si>
    <t>East San Gabriel</t>
  </si>
  <si>
    <t>Millbrae</t>
  </si>
  <si>
    <t>Laguna Beach</t>
  </si>
  <si>
    <t>Keene</t>
  </si>
  <si>
    <t>Granite Bay</t>
  </si>
  <si>
    <t>Winter Gardens</t>
  </si>
  <si>
    <t>West Carson</t>
  </si>
  <si>
    <t>Valinda</t>
  </si>
  <si>
    <t>Junction City</t>
  </si>
  <si>
    <t>South Lake Tahoe</t>
  </si>
  <si>
    <t>Lennox</t>
  </si>
  <si>
    <t>Patterson</t>
  </si>
  <si>
    <t>Villa Park</t>
  </si>
  <si>
    <t>Corcoran</t>
  </si>
  <si>
    <t>Happy Valley</t>
  </si>
  <si>
    <t>Port Hueneme</t>
  </si>
  <si>
    <t>West Rancho Dominguez</t>
  </si>
  <si>
    <t>Marina</t>
  </si>
  <si>
    <t>Linda</t>
  </si>
  <si>
    <t>Yucca Valley</t>
  </si>
  <si>
    <t>Ramona</t>
  </si>
  <si>
    <t>Rancho San Diego</t>
  </si>
  <si>
    <t>Duarte</t>
  </si>
  <si>
    <t>Bear</t>
  </si>
  <si>
    <t>Mountain House</t>
  </si>
  <si>
    <t>Arvin</t>
  </si>
  <si>
    <t>Green Valley</t>
  </si>
  <si>
    <t>Mead Valley</t>
  </si>
  <si>
    <t>South El Monte</t>
  </si>
  <si>
    <t>Prunedale</t>
  </si>
  <si>
    <t>Hillsborough</t>
  </si>
  <si>
    <t>Agoura Hills</t>
  </si>
  <si>
    <t>American Canyon</t>
  </si>
  <si>
    <t>Rosamond</t>
  </si>
  <si>
    <t>Lomita</t>
  </si>
  <si>
    <t>La Crescenta-Montrose</t>
  </si>
  <si>
    <t>East Hemet</t>
  </si>
  <si>
    <t>Ferndale</t>
  </si>
  <si>
    <t>Dixon</t>
  </si>
  <si>
    <t>La Canada Flintridge</t>
  </si>
  <si>
    <t>Rosedale</t>
  </si>
  <si>
    <t>Alamo</t>
  </si>
  <si>
    <t>Blythe</t>
  </si>
  <si>
    <t>Shafter</t>
  </si>
  <si>
    <t>Meadowbrook</t>
  </si>
  <si>
    <t>Oroville</t>
  </si>
  <si>
    <t>Salmon Creek</t>
  </si>
  <si>
    <t>Orinda</t>
  </si>
  <si>
    <t>Pinole</t>
  </si>
  <si>
    <t>Casa de Oro-Mount Helix</t>
  </si>
  <si>
    <t>Hermosa Beach</t>
  </si>
  <si>
    <t>South San Jose Hills</t>
  </si>
  <si>
    <t>Valle Vista</t>
  </si>
  <si>
    <t>Phelan</t>
  </si>
  <si>
    <t>Stevenson Ranch</t>
  </si>
  <si>
    <t>Woodcrest</t>
  </si>
  <si>
    <t>Imperial</t>
  </si>
  <si>
    <t>Rancho Mirage</t>
  </si>
  <si>
    <t>Castaic</t>
  </si>
  <si>
    <t>Chowchilla</t>
  </si>
  <si>
    <t>Rutherford</t>
  </si>
  <si>
    <t>Cameron Park</t>
  </si>
  <si>
    <t>Arcata</t>
  </si>
  <si>
    <t>Nipomo</t>
  </si>
  <si>
    <t>Sheridan</t>
  </si>
  <si>
    <t>Arroyo Grande</t>
  </si>
  <si>
    <t>Canby</t>
  </si>
  <si>
    <t>El Dorado</t>
  </si>
  <si>
    <t>Santa Fe Springs</t>
  </si>
  <si>
    <t>Bostonia</t>
  </si>
  <si>
    <t>Coalinga</t>
  </si>
  <si>
    <t>Moraga</t>
  </si>
  <si>
    <t>Sunnyside</t>
  </si>
  <si>
    <t>Pendleton</t>
  </si>
  <si>
    <t>Truckee</t>
  </si>
  <si>
    <t>McKinleyville</t>
  </si>
  <si>
    <t>Camp Pendleton South</t>
  </si>
  <si>
    <t>El Segundo</t>
  </si>
  <si>
    <t>Live Oak</t>
  </si>
  <si>
    <t>Artesia</t>
  </si>
  <si>
    <t>Vincent</t>
  </si>
  <si>
    <t>Heber</t>
  </si>
  <si>
    <t>Parkway</t>
  </si>
  <si>
    <t>Stanford</t>
  </si>
  <si>
    <t>Los Osos</t>
  </si>
  <si>
    <t>Rio Linda</t>
  </si>
  <si>
    <t>Laguna Woods</t>
  </si>
  <si>
    <t>Ripon</t>
  </si>
  <si>
    <t>Cherryland</t>
  </si>
  <si>
    <t>Ukiah</t>
  </si>
  <si>
    <t>Walnut Park</t>
  </si>
  <si>
    <t>Indianola</t>
  </si>
  <si>
    <t>Discovery Bay</t>
  </si>
  <si>
    <t>Isla Vista</t>
  </si>
  <si>
    <t>La Palma</t>
  </si>
  <si>
    <t>Canyon</t>
  </si>
  <si>
    <t>Parlier</t>
  </si>
  <si>
    <t>Fillmore</t>
  </si>
  <si>
    <t>La Grange</t>
  </si>
  <si>
    <t>Coto de Caza</t>
  </si>
  <si>
    <t>Pacific Grove</t>
  </si>
  <si>
    <t>Riverdale</t>
  </si>
  <si>
    <t>Clearlake</t>
  </si>
  <si>
    <t>Bradley</t>
  </si>
  <si>
    <t>Salida</t>
  </si>
  <si>
    <t>East Rancho Dominguez</t>
  </si>
  <si>
    <t>Olivehurst</t>
  </si>
  <si>
    <t>Groveland</t>
  </si>
  <si>
    <t>Lemon Hill</t>
  </si>
  <si>
    <t>West Park</t>
  </si>
  <si>
    <t>North Fair Oaks</t>
  </si>
  <si>
    <t>Alpine</t>
  </si>
  <si>
    <t>Susanville</t>
  </si>
  <si>
    <t>Kerman</t>
  </si>
  <si>
    <t>Whitewater</t>
  </si>
  <si>
    <t>Lamont</t>
  </si>
  <si>
    <t>Mill Valley</t>
  </si>
  <si>
    <t>North Auburn</t>
  </si>
  <si>
    <t>Livingston</t>
  </si>
  <si>
    <t>Fairview</t>
  </si>
  <si>
    <t>Hawaiian Gardens</t>
  </si>
  <si>
    <t>Red Bluff</t>
  </si>
  <si>
    <t>Sun Village</t>
  </si>
  <si>
    <t>California City</t>
  </si>
  <si>
    <t>King City</t>
  </si>
  <si>
    <t>Avocado Heights</t>
  </si>
  <si>
    <t>Grimes</t>
  </si>
  <si>
    <t>Grover Beach</t>
  </si>
  <si>
    <t>Carpinteria</t>
  </si>
  <si>
    <t>Palos Verdes Estates</t>
  </si>
  <si>
    <t>Solana Beach</t>
  </si>
  <si>
    <t>Huron</t>
  </si>
  <si>
    <t>McFarland</t>
  </si>
  <si>
    <t>Baker</t>
  </si>
  <si>
    <t>El Sobrante</t>
  </si>
  <si>
    <t>Avenal</t>
  </si>
  <si>
    <t>San Marino</t>
  </si>
  <si>
    <t>Los Alamos</t>
  </si>
  <si>
    <t>Grass Valley</t>
  </si>
  <si>
    <t>Lindsay</t>
  </si>
  <si>
    <t>Trinity</t>
  </si>
  <si>
    <t>Commerce</t>
  </si>
  <si>
    <t>Tehachapi</t>
  </si>
  <si>
    <t>Fulton</t>
  </si>
  <si>
    <t>San Anselmo</t>
  </si>
  <si>
    <t>Big Bear City</t>
  </si>
  <si>
    <t>Half Moon Bay</t>
  </si>
  <si>
    <t>Grand Terrace</t>
  </si>
  <si>
    <t>Bonita</t>
  </si>
  <si>
    <t>Choctaw</t>
  </si>
  <si>
    <t>Larkspur</t>
  </si>
  <si>
    <t>Lakeland Village</t>
  </si>
  <si>
    <t>Grenada</t>
  </si>
  <si>
    <t>Tamalpais-Homestead Valley</t>
  </si>
  <si>
    <t>Malibu</t>
  </si>
  <si>
    <t>Cottonwood</t>
  </si>
  <si>
    <t>Mendota</t>
  </si>
  <si>
    <t>Lake City</t>
  </si>
  <si>
    <t>Fortuna</t>
  </si>
  <si>
    <t>Kingsburg</t>
  </si>
  <si>
    <t>Newcastle</t>
  </si>
  <si>
    <t>Scotts Valley</t>
  </si>
  <si>
    <t>Home Gardens</t>
  </si>
  <si>
    <t>Lake Los Angeles</t>
  </si>
  <si>
    <t>Healdsburg</t>
  </si>
  <si>
    <t>Rossmoor</t>
  </si>
  <si>
    <t>Delhi</t>
  </si>
  <si>
    <t>Robinson</t>
  </si>
  <si>
    <t>Hillcrest</t>
  </si>
  <si>
    <t>Alum Rock</t>
  </si>
  <si>
    <t>Oak Hills</t>
  </si>
  <si>
    <t>Emeryville</t>
  </si>
  <si>
    <t>University of California-Santa Barbara</t>
  </si>
  <si>
    <t>View Park-Windsor Hills</t>
  </si>
  <si>
    <t>Winton</t>
  </si>
  <si>
    <t>La Riviera</t>
  </si>
  <si>
    <t>Muscoy</t>
  </si>
  <si>
    <t>Los Alamitos</t>
  </si>
  <si>
    <t>Newman</t>
  </si>
  <si>
    <t>Milford</t>
  </si>
  <si>
    <t>Piedmont</t>
  </si>
  <si>
    <t>Magalia</t>
  </si>
  <si>
    <t>Signal Hill</t>
  </si>
  <si>
    <t>Diamond Springs</t>
  </si>
  <si>
    <t>Valley Center</t>
  </si>
  <si>
    <t>Forestville</t>
  </si>
  <si>
    <t>Westwood</t>
  </si>
  <si>
    <t>Sonoma</t>
  </si>
  <si>
    <t>Forest</t>
  </si>
  <si>
    <t>Placerville</t>
  </si>
  <si>
    <t>Gonzales</t>
  </si>
  <si>
    <t>Farmersville</t>
  </si>
  <si>
    <t>Potomac Park</t>
  </si>
  <si>
    <t>West Point</t>
  </si>
  <si>
    <t>Sierra Madre</t>
  </si>
  <si>
    <t>Soquel</t>
  </si>
  <si>
    <t>Cold Springs</t>
  </si>
  <si>
    <t>Corning</t>
  </si>
  <si>
    <t>Morro Bay</t>
  </si>
  <si>
    <t>Blackhawk</t>
  </si>
  <si>
    <t>Exeter</t>
  </si>
  <si>
    <t>Del Aire</t>
  </si>
  <si>
    <t>Monmouth</t>
  </si>
  <si>
    <t>Quartz Hill</t>
  </si>
  <si>
    <t>East Bakersfield</t>
  </si>
  <si>
    <t>London</t>
  </si>
  <si>
    <t>Shasta Lake</t>
  </si>
  <si>
    <t>Golden Hills</t>
  </si>
  <si>
    <t>East Whittier</t>
  </si>
  <si>
    <t>Mentone</t>
  </si>
  <si>
    <t>Orange Cove</t>
  </si>
  <si>
    <t>Citrus</t>
  </si>
  <si>
    <t>Garden Acres</t>
  </si>
  <si>
    <t>Capitola</t>
  </si>
  <si>
    <t>Sleepy Hollow</t>
  </si>
  <si>
    <t>Vernon</t>
  </si>
  <si>
    <t>Marina del Rey</t>
  </si>
  <si>
    <t>Elkhorn</t>
  </si>
  <si>
    <t>Rodeo</t>
  </si>
  <si>
    <t>Madera Acres</t>
  </si>
  <si>
    <t>La Cresta</t>
  </si>
  <si>
    <t>Charter Oak</t>
  </si>
  <si>
    <t>Clay</t>
  </si>
  <si>
    <t>Corte Madera</t>
  </si>
  <si>
    <t>San Diego Country Estates</t>
  </si>
  <si>
    <t>Lake Arrowhead</t>
  </si>
  <si>
    <t>Rio del Mar</t>
  </si>
  <si>
    <t>Little River</t>
  </si>
  <si>
    <t>Kensington</t>
  </si>
  <si>
    <t>Brookdale</t>
  </si>
  <si>
    <t>Fort Irwin</t>
  </si>
  <si>
    <t>West Athens</t>
  </si>
  <si>
    <t>Lincoln Village</t>
  </si>
  <si>
    <t>Rio Vista</t>
  </si>
  <si>
    <t>Crestline</t>
  </si>
  <si>
    <t>Valley</t>
  </si>
  <si>
    <t>Taft</t>
  </si>
  <si>
    <t>Tiburon</t>
  </si>
  <si>
    <t>Calimesa</t>
  </si>
  <si>
    <t>University of California-Davis</t>
  </si>
  <si>
    <t>Orosi</t>
  </si>
  <si>
    <t>Earlimart</t>
  </si>
  <si>
    <t>Waterford</t>
  </si>
  <si>
    <t>Cloverdale</t>
  </si>
  <si>
    <t>Midway City</t>
  </si>
  <si>
    <t>Lake of the Woods</t>
  </si>
  <si>
    <t>Los Altos Hills</t>
  </si>
  <si>
    <t>Good Hope</t>
  </si>
  <si>
    <t>South San Gabriel</t>
  </si>
  <si>
    <t>Spring Valley Lake</t>
  </si>
  <si>
    <t>Albion</t>
  </si>
  <si>
    <t>Boonville</t>
  </si>
  <si>
    <t>Mammoth Lakes</t>
  </si>
  <si>
    <t>Montecito</t>
  </si>
  <si>
    <t>Lockwood</t>
  </si>
  <si>
    <t>Westlake Village</t>
  </si>
  <si>
    <t>Nevada</t>
  </si>
  <si>
    <t>Thousand Palms</t>
  </si>
  <si>
    <t>Humboldt</t>
  </si>
  <si>
    <t>Topanga</t>
  </si>
  <si>
    <t>Oroville East</t>
  </si>
  <si>
    <t>Larkfield-Wikiup</t>
  </si>
  <si>
    <t>Trinidad</t>
  </si>
  <si>
    <t>August</t>
  </si>
  <si>
    <t>Pismo Beach</t>
  </si>
  <si>
    <t>Cherry Valley</t>
  </si>
  <si>
    <t>Rolling Hills Estates</t>
  </si>
  <si>
    <t>Boyes Hot Springs</t>
  </si>
  <si>
    <t>Alondra Park</t>
  </si>
  <si>
    <t>Templeton</t>
  </si>
  <si>
    <t>Inverness</t>
  </si>
  <si>
    <t>Vandenberg Village</t>
  </si>
  <si>
    <t>Gold River</t>
  </si>
  <si>
    <t>Ione</t>
  </si>
  <si>
    <t>Ripley</t>
  </si>
  <si>
    <t>Orland</t>
  </si>
  <si>
    <t>Rancho Mission Viejo</t>
  </si>
  <si>
    <t>Bloomfield</t>
  </si>
  <si>
    <t>Joshua Tree</t>
  </si>
  <si>
    <t>Firebaugh</t>
  </si>
  <si>
    <t>Creston</t>
  </si>
  <si>
    <t>Aspen</t>
  </si>
  <si>
    <t>California Polytechnic State University</t>
  </si>
  <si>
    <t>Woodlake</t>
  </si>
  <si>
    <t>Plumas Lake</t>
  </si>
  <si>
    <t>Sebastopol</t>
  </si>
  <si>
    <t>Guadalupe</t>
  </si>
  <si>
    <t>Scotia</t>
  </si>
  <si>
    <t>Three Rivers</t>
  </si>
  <si>
    <t>Alta Sierra</t>
  </si>
  <si>
    <t>Homeland</t>
  </si>
  <si>
    <t>Ojai</t>
  </si>
  <si>
    <t>Oceano</t>
  </si>
  <si>
    <t>Interlaken</t>
  </si>
  <si>
    <t>Yreka</t>
  </si>
  <si>
    <t>Escalon</t>
  </si>
  <si>
    <t>Twin Lakes</t>
  </si>
  <si>
    <t>Hughson</t>
  </si>
  <si>
    <t>Kenwood</t>
  </si>
  <si>
    <t>Strathmore</t>
  </si>
  <si>
    <t>Cotati</t>
  </si>
  <si>
    <t>Kentfield</t>
  </si>
  <si>
    <t>Lake Mathews</t>
  </si>
  <si>
    <t>Ben Lomond</t>
  </si>
  <si>
    <t>Tuttle</t>
  </si>
  <si>
    <t>Highlands</t>
  </si>
  <si>
    <t>Winters</t>
  </si>
  <si>
    <t>Fort Bragg</t>
  </si>
  <si>
    <t>Calipatria</t>
  </si>
  <si>
    <t>Springs</t>
  </si>
  <si>
    <t>Riverdale Park</t>
  </si>
  <si>
    <t>Sausalito</t>
  </si>
  <si>
    <t>Gridley</t>
  </si>
  <si>
    <t>Atherton</t>
  </si>
  <si>
    <t>Acton</t>
  </si>
  <si>
    <t>Nuevo</t>
  </si>
  <si>
    <t>Stratford</t>
  </si>
  <si>
    <t>Pinon Hills</t>
  </si>
  <si>
    <t>Hebron</t>
  </si>
  <si>
    <t>Mira Monte</t>
  </si>
  <si>
    <t>East Foothills</t>
  </si>
  <si>
    <t>Loomis</t>
  </si>
  <si>
    <t>Parkwood</t>
  </si>
  <si>
    <t>Lemoore Station</t>
  </si>
  <si>
    <t>Lucas Valley-Marinwood</t>
  </si>
  <si>
    <t>Crescent City</t>
  </si>
  <si>
    <t>Eldridge</t>
  </si>
  <si>
    <t>Contra Costa Centre</t>
  </si>
  <si>
    <t>Litchfield</t>
  </si>
  <si>
    <t>Bermuda Dunes</t>
  </si>
  <si>
    <t>Desert Palms</t>
  </si>
  <si>
    <t>South Monrovia Island</t>
  </si>
  <si>
    <t>Oak View</t>
  </si>
  <si>
    <t>El Rio</t>
  </si>
  <si>
    <t>San Martin</t>
  </si>
  <si>
    <t>Thermalito</t>
  </si>
  <si>
    <t>Pollock Pines</t>
  </si>
  <si>
    <t>Buena Vista</t>
  </si>
  <si>
    <t>Eucalyptus Hills</t>
  </si>
  <si>
    <t>Crockett</t>
  </si>
  <si>
    <t>Ladera Heights</t>
  </si>
  <si>
    <t>Fowler</t>
  </si>
  <si>
    <t>Dillon</t>
  </si>
  <si>
    <t>Castroville</t>
  </si>
  <si>
    <t>Rancho Calaveras</t>
  </si>
  <si>
    <t>Aptos</t>
  </si>
  <si>
    <t>Highgrove</t>
  </si>
  <si>
    <t>Clyde</t>
  </si>
  <si>
    <t>Pleasure Point</t>
  </si>
  <si>
    <t>Holtville</t>
  </si>
  <si>
    <t>Colusa</t>
  </si>
  <si>
    <t>El Granada</t>
  </si>
  <si>
    <t>Willows</t>
  </si>
  <si>
    <t>Silver Lakes</t>
  </si>
  <si>
    <t>St. Helena</t>
  </si>
  <si>
    <t>Saranap</t>
  </si>
  <si>
    <t>East Pasadena</t>
  </si>
  <si>
    <t>Salton City</t>
  </si>
  <si>
    <t>Hidden Valley Lake</t>
  </si>
  <si>
    <t>Hilmar-Irwin</t>
  </si>
  <si>
    <t>Camino Tassajara</t>
  </si>
  <si>
    <t>Jamul</t>
  </si>
  <si>
    <t>Fruitridge Pocket</t>
  </si>
  <si>
    <t>Gustine</t>
  </si>
  <si>
    <t>Edna</t>
  </si>
  <si>
    <t>Lakeview</t>
  </si>
  <si>
    <t>Denair</t>
  </si>
  <si>
    <t>Lucerne Valley</t>
  </si>
  <si>
    <t>Keyes</t>
  </si>
  <si>
    <t>Mayflower Village</t>
  </si>
  <si>
    <t>Rancho Murieta</t>
  </si>
  <si>
    <t>Solvang</t>
  </si>
  <si>
    <t>Old Fig Garden</t>
  </si>
  <si>
    <t>Woodside</t>
  </si>
  <si>
    <t>Garnet</t>
  </si>
  <si>
    <t>West Modesto</t>
  </si>
  <si>
    <t>Belvedere</t>
  </si>
  <si>
    <t>Cambria</t>
  </si>
  <si>
    <t>Mecca</t>
  </si>
  <si>
    <t>Byron</t>
  </si>
  <si>
    <t>Indian Wells</t>
  </si>
  <si>
    <t>Eagleville</t>
  </si>
  <si>
    <t>Oakhurst</t>
  </si>
  <si>
    <t>East Porterville</t>
  </si>
  <si>
    <t>Calistoga</t>
  </si>
  <si>
    <t>Strawberry</t>
  </si>
  <si>
    <t>La Habra Heights</t>
  </si>
  <si>
    <t>Boulder Creek</t>
  </si>
  <si>
    <t>Yosemite Lakes</t>
  </si>
  <si>
    <t>Big Bear Lake</t>
  </si>
  <si>
    <t>Cutler</t>
  </si>
  <si>
    <t>Bear Valley Springs</t>
  </si>
  <si>
    <t>Williams</t>
  </si>
  <si>
    <t>Buellton</t>
  </si>
  <si>
    <t>Dos Palos</t>
  </si>
  <si>
    <t>Elverta</t>
  </si>
  <si>
    <t>Wilton</t>
  </si>
  <si>
    <t>Benton Park</t>
  </si>
  <si>
    <t>Palermo</t>
  </si>
  <si>
    <t>Bonadelle Ranchos</t>
  </si>
  <si>
    <t>Myrtletown</t>
  </si>
  <si>
    <t>Las Flores</t>
  </si>
  <si>
    <t>Glennville</t>
  </si>
  <si>
    <t>Robbins</t>
  </si>
  <si>
    <t>Bret Harte</t>
  </si>
  <si>
    <t>Tipton</t>
  </si>
  <si>
    <t>Needles</t>
  </si>
  <si>
    <t>Lakeport</t>
  </si>
  <si>
    <t>Tara Hills</t>
  </si>
  <si>
    <t>Ford City</t>
  </si>
  <si>
    <t>Willits</t>
  </si>
  <si>
    <t>Coarsegold</t>
  </si>
  <si>
    <t>Emerald Lake Hills</t>
  </si>
  <si>
    <t>Cherokee</t>
  </si>
  <si>
    <t>Mayfair</t>
  </si>
  <si>
    <t>Sonora</t>
  </si>
  <si>
    <t>Phoenix Lake</t>
  </si>
  <si>
    <t>Pacheco</t>
  </si>
  <si>
    <t>Guerneville</t>
  </si>
  <si>
    <t>Santa Ynez</t>
  </si>
  <si>
    <t>Lake Wildwood</t>
  </si>
  <si>
    <t>Brisbane</t>
  </si>
  <si>
    <t>Ivanhoe</t>
  </si>
  <si>
    <t>Portola Valley</t>
  </si>
  <si>
    <t>Brooktrails</t>
  </si>
  <si>
    <t>Avalon</t>
  </si>
  <si>
    <t>Landing</t>
  </si>
  <si>
    <t>Armona</t>
  </si>
  <si>
    <t>Lenwood</t>
  </si>
  <si>
    <t>McSwain</t>
  </si>
  <si>
    <t>Mount Hermon</t>
  </si>
  <si>
    <t>Running Springs</t>
  </si>
  <si>
    <t>Clearlake Riviera</t>
  </si>
  <si>
    <t>Wrightwood</t>
  </si>
  <si>
    <t>Harbison Canyon</t>
  </si>
  <si>
    <t>Lake of the Pines</t>
  </si>
  <si>
    <t>Del Mar</t>
  </si>
  <si>
    <t>Pixley</t>
  </si>
  <si>
    <t>Mather</t>
  </si>
  <si>
    <t>Grayson</t>
  </si>
  <si>
    <t>North Richmond</t>
  </si>
  <si>
    <t>Tarpey Village</t>
  </si>
  <si>
    <t>Bonsall</t>
  </si>
  <si>
    <t>Carmel Valley Village</t>
  </si>
  <si>
    <t>Broadmoor</t>
  </si>
  <si>
    <t>Woodville</t>
  </si>
  <si>
    <t>San Joaquin</t>
  </si>
  <si>
    <t>Granite Hills</t>
  </si>
  <si>
    <t>Esparto</t>
  </si>
  <si>
    <t>Planada</t>
  </si>
  <si>
    <t>Coronita</t>
  </si>
  <si>
    <t>Freedom</t>
  </si>
  <si>
    <t>Lake San Marcos</t>
  </si>
  <si>
    <t>Weaverville</t>
  </si>
  <si>
    <t>Mills</t>
  </si>
  <si>
    <t>Santa Venetia</t>
  </si>
  <si>
    <t>Valley Springs</t>
  </si>
  <si>
    <t>Angels</t>
  </si>
  <si>
    <t>Wallace</t>
  </si>
  <si>
    <t>Cedarville</t>
  </si>
  <si>
    <t>Las Lomas</t>
  </si>
  <si>
    <t>Carmel-by-the-Sea</t>
  </si>
  <si>
    <t>Del Monte Forest</t>
  </si>
  <si>
    <t>Mojave</t>
  </si>
  <si>
    <t>Alturas</t>
  </si>
  <si>
    <t>Burney</t>
  </si>
  <si>
    <t>Bystrom</t>
  </si>
  <si>
    <t>Bishop</t>
  </si>
  <si>
    <t>San Andreas</t>
  </si>
  <si>
    <t>West Menlo Park</t>
  </si>
  <si>
    <t>Shingle Springs</t>
  </si>
  <si>
    <t>North El Monte</t>
  </si>
  <si>
    <t>Mountain View Acres</t>
  </si>
  <si>
    <t>Meiners Oaks</t>
  </si>
  <si>
    <t>Hidden Meadows</t>
  </si>
  <si>
    <t>Kelseyville</t>
  </si>
  <si>
    <t>Vandenberg AFB</t>
  </si>
  <si>
    <t>Mono Vista</t>
  </si>
  <si>
    <t>French Camp</t>
  </si>
  <si>
    <t>Wheatland</t>
  </si>
  <si>
    <t>Lake Isabella</t>
  </si>
  <si>
    <t>Rollingwood</t>
  </si>
  <si>
    <t>Crane</t>
  </si>
  <si>
    <t>Madera Ranchos</t>
  </si>
  <si>
    <t>Seacliff</t>
  </si>
  <si>
    <t>Lockeford</t>
  </si>
  <si>
    <t>Copperopolis</t>
  </si>
  <si>
    <t>Mission Hills</t>
  </si>
  <si>
    <t>Fetters Hot Springs-Agua Caliente</t>
  </si>
  <si>
    <t>Campo</t>
  </si>
  <si>
    <t>Monte Sereno</t>
  </si>
  <si>
    <t>Squaw Valley</t>
  </si>
  <si>
    <t>Pajaro</t>
  </si>
  <si>
    <t>Meadow Vista</t>
  </si>
  <si>
    <t>Auburn Lake Trails</t>
  </si>
  <si>
    <t>Agua Dulce</t>
  </si>
  <si>
    <t>Rexland Acres</t>
  </si>
  <si>
    <t>Desert Edge</t>
  </si>
  <si>
    <t>Old Stine</t>
  </si>
  <si>
    <t>East Richmond Heights</t>
  </si>
  <si>
    <t>Moss Beach</t>
  </si>
  <si>
    <t>Humboldt Hill</t>
  </si>
  <si>
    <t>Morada</t>
  </si>
  <si>
    <t>Angwin</t>
  </si>
  <si>
    <t>Day Valley</t>
  </si>
  <si>
    <t>Loyola</t>
  </si>
  <si>
    <t>Rio Dell</t>
  </si>
  <si>
    <t>Hardwick</t>
  </si>
  <si>
    <t>Arbuckle</t>
  </si>
  <si>
    <t>Hoopa</t>
  </si>
  <si>
    <t>Manila</t>
  </si>
  <si>
    <t>Etna</t>
  </si>
  <si>
    <t>Auberry</t>
  </si>
  <si>
    <t>Reliez Valley</t>
  </si>
  <si>
    <t>Cutten</t>
  </si>
  <si>
    <t>North Fork</t>
  </si>
  <si>
    <t>Ross</t>
  </si>
  <si>
    <t>Empire</t>
  </si>
  <si>
    <t>Lake California</t>
  </si>
  <si>
    <t>Val Verde</t>
  </si>
  <si>
    <t>Desert View Highlands</t>
  </si>
  <si>
    <t>El Verano</t>
  </si>
  <si>
    <t>San Miguel</t>
  </si>
  <si>
    <t>Mount Shasta</t>
  </si>
  <si>
    <t>Amesti</t>
  </si>
  <si>
    <t>Vine Hill</t>
  </si>
  <si>
    <t>Felton</t>
  </si>
  <si>
    <t>Grangeville</t>
  </si>
  <si>
    <t>Casa Conejo</t>
  </si>
  <si>
    <t>Morongo Valley</t>
  </si>
  <si>
    <t>Nevada City</t>
  </si>
  <si>
    <t>Frazier Park</t>
  </si>
  <si>
    <t>San Antonio Heights</t>
  </si>
  <si>
    <t>North Shore</t>
  </si>
  <si>
    <t>North Lakeport</t>
  </si>
  <si>
    <t>Marin City</t>
  </si>
  <si>
    <t>Lake Nacimiento</t>
  </si>
  <si>
    <t>Cambrian Park</t>
  </si>
  <si>
    <t>Dogtown</t>
  </si>
  <si>
    <t>Yountville</t>
  </si>
  <si>
    <t>Stallion Springs</t>
  </si>
  <si>
    <t>Soda Springs</t>
  </si>
  <si>
    <t>Idyllwild-Pine Cove</t>
  </si>
  <si>
    <t>Bonny Doon</t>
  </si>
  <si>
    <t>Pine Canyon</t>
  </si>
  <si>
    <t>Kelly Ridge</t>
  </si>
  <si>
    <t>Fairbanks Ranch</t>
  </si>
  <si>
    <t>Loma Rica</t>
  </si>
  <si>
    <t>Palo Cedro</t>
  </si>
  <si>
    <t>Colfax</t>
  </si>
  <si>
    <t>West</t>
  </si>
  <si>
    <t>Weedpatch</t>
  </si>
  <si>
    <t>Kennedy</t>
  </si>
  <si>
    <t>Montara</t>
  </si>
  <si>
    <t>Kings Beach</t>
  </si>
  <si>
    <t>Sage</t>
  </si>
  <si>
    <t>Pine Mountain Lake</t>
  </si>
  <si>
    <t>Montague</t>
  </si>
  <si>
    <t>Lake Shastina</t>
  </si>
  <si>
    <t>Sutter</t>
  </si>
  <si>
    <t>Bayview</t>
  </si>
  <si>
    <t>Pepperdine University</t>
  </si>
  <si>
    <t>Romoland</t>
  </si>
  <si>
    <t>Dixon Lane-Meadow Creek</t>
  </si>
  <si>
    <t>Parksdale</t>
  </si>
  <si>
    <t>Crest</t>
  </si>
  <si>
    <t>Santa Rosa Valley</t>
  </si>
  <si>
    <t>Cohasset</t>
  </si>
  <si>
    <t>Warm Springs</t>
  </si>
  <si>
    <t>Channel Islands Beach</t>
  </si>
  <si>
    <t>Westmorland</t>
  </si>
  <si>
    <t>Edwards AFB</t>
  </si>
  <si>
    <t>Lucerne</t>
  </si>
  <si>
    <t>East Sonora</t>
  </si>
  <si>
    <t>Weed</t>
  </si>
  <si>
    <t>Rancho Santa Fe</t>
  </si>
  <si>
    <t>Lexington Hills</t>
  </si>
  <si>
    <t>Hartley</t>
  </si>
  <si>
    <t>Mission Canyon</t>
  </si>
  <si>
    <t>Biggs</t>
  </si>
  <si>
    <t>Sutter Creek</t>
  </si>
  <si>
    <t>Homestead Valley</t>
  </si>
  <si>
    <t>Rose Hills</t>
  </si>
  <si>
    <t>Aromas</t>
  </si>
  <si>
    <t>South Oroville</t>
  </si>
  <si>
    <t>Seville</t>
  </si>
  <si>
    <t>Hayfork</t>
  </si>
  <si>
    <t>Ridgemark</t>
  </si>
  <si>
    <t>Graniteville</t>
  </si>
  <si>
    <t>Oasis</t>
  </si>
  <si>
    <t>West Bishop</t>
  </si>
  <si>
    <t>La Selva Beach</t>
  </si>
  <si>
    <t>Twain Harte</t>
  </si>
  <si>
    <t>Montalvin Manor</t>
  </si>
  <si>
    <t>China Lake Acres</t>
  </si>
  <si>
    <t>Hamilton City</t>
  </si>
  <si>
    <t>Hickman</t>
  </si>
  <si>
    <t>Nice</t>
  </si>
  <si>
    <t>Meyers</t>
  </si>
  <si>
    <t>Terra Bella</t>
  </si>
  <si>
    <t>East Oakdale</t>
  </si>
  <si>
    <t>Penngrove</t>
  </si>
  <si>
    <t>Calwa</t>
  </si>
  <si>
    <t>Woodlands</t>
  </si>
  <si>
    <t>Victor</t>
  </si>
  <si>
    <t>Shingletown</t>
  </si>
  <si>
    <t>Boron</t>
  </si>
  <si>
    <t>East Quincy</t>
  </si>
  <si>
    <t>Sky Valley</t>
  </si>
  <si>
    <t>Cabazon</t>
  </si>
  <si>
    <t>Ahwahnee</t>
  </si>
  <si>
    <t>Corralitos</t>
  </si>
  <si>
    <t>Caruthers</t>
  </si>
  <si>
    <t>Cayucos</t>
  </si>
  <si>
    <t>Brooks</t>
  </si>
  <si>
    <t>Hidden Hills</t>
  </si>
  <si>
    <t>Rainbow</t>
  </si>
  <si>
    <t>Clearlake Oaks</t>
  </si>
  <si>
    <t>Buckhorn</t>
  </si>
  <si>
    <t>Bodfish</t>
  </si>
  <si>
    <t>Weldon</t>
  </si>
  <si>
    <t>Piru</t>
  </si>
  <si>
    <t>South Taft</t>
  </si>
  <si>
    <t>Bear Creek</t>
  </si>
  <si>
    <t>Anza</t>
  </si>
  <si>
    <t>Richgrove</t>
  </si>
  <si>
    <t>Pine Grove</t>
  </si>
  <si>
    <t>San Juan Bautista</t>
  </si>
  <si>
    <t>Vista Santa Rosa</t>
  </si>
  <si>
    <t>El Portal</t>
  </si>
  <si>
    <t>Camino</t>
  </si>
  <si>
    <t>Soulsbyville</t>
  </si>
  <si>
    <t>San Pasqual</t>
  </si>
  <si>
    <t>Bertsch-Oceanview</t>
  </si>
  <si>
    <t>Clio</t>
  </si>
  <si>
    <t>Bethel Island</t>
  </si>
  <si>
    <t>Pine Mountain Club</t>
  </si>
  <si>
    <t>Patterson Tract</t>
  </si>
  <si>
    <t>Bell Canyon</t>
  </si>
  <si>
    <t>Santa Nella</t>
  </si>
  <si>
    <t>Alta</t>
  </si>
  <si>
    <t>Laton</t>
  </si>
  <si>
    <t>Willow</t>
  </si>
  <si>
    <t>Murphys</t>
  </si>
  <si>
    <t>Los Molinos</t>
  </si>
  <si>
    <t>Toro Canyon</t>
  </si>
  <si>
    <t>Temelec</t>
  </si>
  <si>
    <t>Lagunitas-Forest Knolls</t>
  </si>
  <si>
    <t>Dunsmuir</t>
  </si>
  <si>
    <t>Wofford Heights</t>
  </si>
  <si>
    <t>Borrego Springs</t>
  </si>
  <si>
    <t>Pumpkin Center</t>
  </si>
  <si>
    <t>Elk Creek</t>
  </si>
  <si>
    <t>Seeley</t>
  </si>
  <si>
    <t>Parklawn</t>
  </si>
  <si>
    <t>Poplar-Cotton Center</t>
  </si>
  <si>
    <t>Redwood Valley</t>
  </si>
  <si>
    <t>Baywood Park</t>
  </si>
  <si>
    <t>Rio</t>
  </si>
  <si>
    <t>Portola</t>
  </si>
  <si>
    <t>Rancho Tehama Reserve</t>
  </si>
  <si>
    <t>Graton</t>
  </si>
  <si>
    <t>Lost Hills</t>
  </si>
  <si>
    <t>Boronda</t>
  </si>
  <si>
    <t>Saticoy</t>
  </si>
  <si>
    <t>Walnut Grove</t>
  </si>
  <si>
    <t>Black Point-Green Point</t>
  </si>
  <si>
    <t>Pine</t>
  </si>
  <si>
    <t>Lake Sherwood</t>
  </si>
  <si>
    <t>Rouse</t>
  </si>
  <si>
    <t>Malaga</t>
  </si>
  <si>
    <t>Courtland</t>
  </si>
  <si>
    <t>Los Ranchos</t>
  </si>
  <si>
    <t>Leona Valley</t>
  </si>
  <si>
    <t>Home</t>
  </si>
  <si>
    <t>Searles Valley</t>
  </si>
  <si>
    <t>Shasta</t>
  </si>
  <si>
    <t>Callender</t>
  </si>
  <si>
    <t>Industry</t>
  </si>
  <si>
    <t>Elizabeth Lake</t>
  </si>
  <si>
    <t>Shoshone</t>
  </si>
  <si>
    <t>Pine Valley</t>
  </si>
  <si>
    <t>Le Grand</t>
  </si>
  <si>
    <t>Home Garden</t>
  </si>
  <si>
    <t>Sunnyside-Tahoe City</t>
  </si>
  <si>
    <t>Red Corral</t>
  </si>
  <si>
    <t>Forest Ranch</t>
  </si>
  <si>
    <t>Foresthill</t>
  </si>
  <si>
    <t>Del Rey Oaks</t>
  </si>
  <si>
    <t>Delft Colony</t>
  </si>
  <si>
    <t>Del Norte</t>
  </si>
  <si>
    <t>Taft Heights</t>
  </si>
  <si>
    <t>Ballard</t>
  </si>
  <si>
    <t>McArthur</t>
  </si>
  <si>
    <t>Harmony Grove</t>
  </si>
  <si>
    <t>Colma</t>
  </si>
  <si>
    <t>Bakersfield Country Club</t>
  </si>
  <si>
    <t>Lone Pine</t>
  </si>
  <si>
    <t>Cowan</t>
  </si>
  <si>
    <t>Pioneer</t>
  </si>
  <si>
    <t>Lebec</t>
  </si>
  <si>
    <t>Lake Don Pedro</t>
  </si>
  <si>
    <t>Woodacre</t>
  </si>
  <si>
    <t>Patton Village</t>
  </si>
  <si>
    <t>Avila Beach</t>
  </si>
  <si>
    <t>Biola</t>
  </si>
  <si>
    <t>Rolling Hills</t>
  </si>
  <si>
    <t>Hasley Canyon</t>
  </si>
  <si>
    <t>Tuolumne City</t>
  </si>
  <si>
    <t>Chualar</t>
  </si>
  <si>
    <t>Sonoma State University</t>
  </si>
  <si>
    <t>Fort Dick</t>
  </si>
  <si>
    <t>Casa Loma</t>
  </si>
  <si>
    <t>Philo</t>
  </si>
  <si>
    <t>Descanso</t>
  </si>
  <si>
    <t>Aptos Hills-Larkin Valley</t>
  </si>
  <si>
    <t>Dunnigan</t>
  </si>
  <si>
    <t>Ladera</t>
  </si>
  <si>
    <t>Grizzly Flats</t>
  </si>
  <si>
    <t>Big Pine</t>
  </si>
  <si>
    <t>Thermal</t>
  </si>
  <si>
    <t>Crescent</t>
  </si>
  <si>
    <t>Irwindale</t>
  </si>
  <si>
    <t>Garberville</t>
  </si>
  <si>
    <t>Monument Hills</t>
  </si>
  <si>
    <t>Covelo</t>
  </si>
  <si>
    <t>Camanche Village</t>
  </si>
  <si>
    <t>Buttonwillow</t>
  </si>
  <si>
    <t>Sultana</t>
  </si>
  <si>
    <t>Bass Lake</t>
  </si>
  <si>
    <t>Edison</t>
  </si>
  <si>
    <t>Forest Meadows</t>
  </si>
  <si>
    <t>Julian</t>
  </si>
  <si>
    <t>Redway</t>
  </si>
  <si>
    <t>Coloma</t>
  </si>
  <si>
    <t>Miranda</t>
  </si>
  <si>
    <t>Westhaven-Moonstone</t>
  </si>
  <si>
    <t>Trabuco Canyon</t>
  </si>
  <si>
    <t>Berry Creek</t>
  </si>
  <si>
    <t>Airport</t>
  </si>
  <si>
    <t>Newell</t>
  </si>
  <si>
    <t>Herlong</t>
  </si>
  <si>
    <t>Big Bend</t>
  </si>
  <si>
    <t>Jones Valley</t>
  </si>
  <si>
    <t>Cedar Ridge</t>
  </si>
  <si>
    <t>Alto</t>
  </si>
  <si>
    <t>Maxwell</t>
  </si>
  <si>
    <t>Upper Lake</t>
  </si>
  <si>
    <t>Del Rey</t>
  </si>
  <si>
    <t>Kettleman City</t>
  </si>
  <si>
    <t>Willow Creek</t>
  </si>
  <si>
    <t>March ARB</t>
  </si>
  <si>
    <t>Tahoe Vista</t>
  </si>
  <si>
    <t>La Honda</t>
  </si>
  <si>
    <t>Manton</t>
  </si>
  <si>
    <t>Pasatiempo</t>
  </si>
  <si>
    <t>Bolinas</t>
  </si>
  <si>
    <t>Glen Ellen</t>
  </si>
  <si>
    <t>Yosemite Valley</t>
  </si>
  <si>
    <t>Edmundson</t>
  </si>
  <si>
    <t>Geronimo</t>
  </si>
  <si>
    <t>Somis</t>
  </si>
  <si>
    <t>Camanche North Shore</t>
  </si>
  <si>
    <t>Fruitdale</t>
  </si>
  <si>
    <t>Silverado Resort</t>
  </si>
  <si>
    <t>Challenge-Brownsville</t>
  </si>
  <si>
    <t>South Dos Palos</t>
  </si>
  <si>
    <t>Castle Hill</t>
  </si>
  <si>
    <t>Verdi</t>
  </si>
  <si>
    <t>Mariposa</t>
  </si>
  <si>
    <t>Big River</t>
  </si>
  <si>
    <t>Sea Ranch</t>
  </si>
  <si>
    <t>Orange Blossom</t>
  </si>
  <si>
    <t>Johnstonville</t>
  </si>
  <si>
    <t>Squirrel Mountain Valley</t>
  </si>
  <si>
    <t>Crowley Lake</t>
  </si>
  <si>
    <t>Lake Riverside</t>
  </si>
  <si>
    <t>Talmage</t>
  </si>
  <si>
    <t>Fairmead</t>
  </si>
  <si>
    <t>Knightsen</t>
  </si>
  <si>
    <t>Pala</t>
  </si>
  <si>
    <t>Point</t>
  </si>
  <si>
    <t>El Macero</t>
  </si>
  <si>
    <t>Gerber</t>
  </si>
  <si>
    <t>Yermo</t>
  </si>
  <si>
    <t>Shell Ridge</t>
  </si>
  <si>
    <t>Penn Valley</t>
  </si>
  <si>
    <t>Bodega Bay</t>
  </si>
  <si>
    <t>Loyalton</t>
  </si>
  <si>
    <t>Lower Lake</t>
  </si>
  <si>
    <t>Bluewater</t>
  </si>
  <si>
    <t>Taft Mosswood</t>
  </si>
  <si>
    <t>Penryn</t>
  </si>
  <si>
    <t>Shandon</t>
  </si>
  <si>
    <t>Alhambra Valley</t>
  </si>
  <si>
    <t>Hydesville</t>
  </si>
  <si>
    <t>Herald</t>
  </si>
  <si>
    <t>Tahoma</t>
  </si>
  <si>
    <t>Matheny</t>
  </si>
  <si>
    <t>Beach</t>
  </si>
  <si>
    <t>Santa Margarita</t>
  </si>
  <si>
    <t>Monte Rio</t>
  </si>
  <si>
    <t>Petaluma Center</t>
  </si>
  <si>
    <t>Mountain Mesa</t>
  </si>
  <si>
    <t>Chalfant</t>
  </si>
  <si>
    <t>Hughes</t>
  </si>
  <si>
    <t>Amador Pines</t>
  </si>
  <si>
    <t>Rosa</t>
  </si>
  <si>
    <t>Knights Landing</t>
  </si>
  <si>
    <t>Klamath</t>
  </si>
  <si>
    <t>Minkler</t>
  </si>
  <si>
    <t>Stebbins</t>
  </si>
  <si>
    <t>Spaulding</t>
  </si>
  <si>
    <t>Beale AFB</t>
  </si>
  <si>
    <t>Littlerock</t>
  </si>
  <si>
    <t>Blue Lake</t>
  </si>
  <si>
    <t>Mi-Wuk Village</t>
  </si>
  <si>
    <t>Santa Susana</t>
  </si>
  <si>
    <t>Tres Pinos</t>
  </si>
  <si>
    <t>Greenview</t>
  </si>
  <si>
    <t>Greeley Hill</t>
  </si>
  <si>
    <t>Dollar Point</t>
  </si>
  <si>
    <t>Butte Valley</t>
  </si>
  <si>
    <t>North Edwards</t>
  </si>
  <si>
    <t>Teviston</t>
  </si>
  <si>
    <t>Hopland</t>
  </si>
  <si>
    <t>Millerton</t>
  </si>
  <si>
    <t>McCloud</t>
  </si>
  <si>
    <t>Diablo Grande</t>
  </si>
  <si>
    <t>Cedar Flat</t>
  </si>
  <si>
    <t>Lompico</t>
  </si>
  <si>
    <t>Coulterville</t>
  </si>
  <si>
    <t>Occidental</t>
  </si>
  <si>
    <t>Acalanes Ridge</t>
  </si>
  <si>
    <t>Hills</t>
  </si>
  <si>
    <t>Alpaugh</t>
  </si>
  <si>
    <t>Dorris</t>
  </si>
  <si>
    <t>Shelter Cove</t>
  </si>
  <si>
    <t>Happy Camp</t>
  </si>
  <si>
    <t>East Tulare Villa</t>
  </si>
  <si>
    <t>McClellan Park</t>
  </si>
  <si>
    <t>Cleone</t>
  </si>
  <si>
    <t>Olde Stockdale</t>
  </si>
  <si>
    <t>Tulelake</t>
  </si>
  <si>
    <t>Los Olivos</t>
  </si>
  <si>
    <t>Linnell Camp</t>
  </si>
  <si>
    <t>Sunol</t>
  </si>
  <si>
    <t>Modjeska</t>
  </si>
  <si>
    <t>Diablo</t>
  </si>
  <si>
    <t>Avery</t>
  </si>
  <si>
    <t>Bradbury</t>
  </si>
  <si>
    <t>Johnson Park</t>
  </si>
  <si>
    <t>Indio Hills</t>
  </si>
  <si>
    <t>Tranquillity</t>
  </si>
  <si>
    <t>Cobb</t>
  </si>
  <si>
    <t>Blacklake</t>
  </si>
  <si>
    <t>Fieldbrook</t>
  </si>
  <si>
    <t>North</t>
  </si>
  <si>
    <t>Kernville</t>
  </si>
  <si>
    <t>Norris Canyon</t>
  </si>
  <si>
    <t>Ventura</t>
  </si>
  <si>
    <t>Laytonville</t>
  </si>
  <si>
    <t>Tuttletown</t>
  </si>
  <si>
    <t>Zayante</t>
  </si>
  <si>
    <t>Volcano</t>
  </si>
  <si>
    <t>Mesa Verde</t>
  </si>
  <si>
    <t>Summerland</t>
  </si>
  <si>
    <t>Doyle</t>
  </si>
  <si>
    <t>Niland</t>
  </si>
  <si>
    <t>Catheys Valley</t>
  </si>
  <si>
    <t>North Gate</t>
  </si>
  <si>
    <t>Silverado</t>
  </si>
  <si>
    <t>Cove</t>
  </si>
  <si>
    <t>Soda Bay</t>
  </si>
  <si>
    <t>Round Valley</t>
  </si>
  <si>
    <t>Ducor</t>
  </si>
  <si>
    <t>Mendocino</t>
  </si>
  <si>
    <t>Mountain Gate</t>
  </si>
  <si>
    <t>Traver</t>
  </si>
  <si>
    <t>Woodville Farm Labor Camp</t>
  </si>
  <si>
    <t>Aguanga</t>
  </si>
  <si>
    <t>Westley</t>
  </si>
  <si>
    <t>Douglas City</t>
  </si>
  <si>
    <t>Butte Creek Canyon</t>
  </si>
  <si>
    <t>West Goshen</t>
  </si>
  <si>
    <t>Geyserville</t>
  </si>
  <si>
    <t>Smith River</t>
  </si>
  <si>
    <t>Lake Hughes</t>
  </si>
  <si>
    <t>Lytle Creek</t>
  </si>
  <si>
    <t>Inyokern</t>
  </si>
  <si>
    <t>Valley Acres</t>
  </si>
  <si>
    <t>Fuller Acres</t>
  </si>
  <si>
    <t>Ruth</t>
  </si>
  <si>
    <t>San Ardo</t>
  </si>
  <si>
    <t>East Orosi</t>
  </si>
  <si>
    <t>Calpella</t>
  </si>
  <si>
    <t>Green Acres</t>
  </si>
  <si>
    <t>Lakehead</t>
  </si>
  <si>
    <t>El Centro Naval Air Facility</t>
  </si>
  <si>
    <t>Gasquet</t>
  </si>
  <si>
    <t>Rivergrove</t>
  </si>
  <si>
    <t>Delleker</t>
  </si>
  <si>
    <t>Loleta</t>
  </si>
  <si>
    <t>Flat</t>
  </si>
  <si>
    <t>Allensworth</t>
  </si>
  <si>
    <t>Bodega</t>
  </si>
  <si>
    <t>Stinson Beach</t>
  </si>
  <si>
    <t>Jacumba</t>
  </si>
  <si>
    <t>Fort Jones</t>
  </si>
  <si>
    <t>Fields Landing</t>
  </si>
  <si>
    <t>Onyx</t>
  </si>
  <si>
    <t>Lee</t>
  </si>
  <si>
    <t>Mineral</t>
  </si>
  <si>
    <t>Dustin Acres</t>
  </si>
  <si>
    <t>Carnelian Bay</t>
  </si>
  <si>
    <t>Graeagle</t>
  </si>
  <si>
    <t>New Cuyama</t>
  </si>
  <si>
    <t>San Simeon</t>
  </si>
  <si>
    <t>Friant</t>
  </si>
  <si>
    <t>Rough and Ready</t>
  </si>
  <si>
    <t>Ballico</t>
  </si>
  <si>
    <t>Lake</t>
  </si>
  <si>
    <t>Tehama</t>
  </si>
  <si>
    <t>Isleton</t>
  </si>
  <si>
    <t>Wilkerson</t>
  </si>
  <si>
    <t>Smartsville</t>
  </si>
  <si>
    <t>Yettem</t>
  </si>
  <si>
    <t>Mokelumne Hill</t>
  </si>
  <si>
    <t>Meadow Valley</t>
  </si>
  <si>
    <t>Concow</t>
  </si>
  <si>
    <t>Peters</t>
  </si>
  <si>
    <t>Oak Run</t>
  </si>
  <si>
    <t>Paradise Park</t>
  </si>
  <si>
    <t>Elfin Forest</t>
  </si>
  <si>
    <t>Colony</t>
  </si>
  <si>
    <t>Boulevard</t>
  </si>
  <si>
    <t>Clipper Mills</t>
  </si>
  <si>
    <t>Glen</t>
  </si>
  <si>
    <t>Hamilton Branch</t>
  </si>
  <si>
    <t>Sierra Brooks</t>
  </si>
  <si>
    <t>French Gulch</t>
  </si>
  <si>
    <t>Shaver Lake</t>
  </si>
  <si>
    <t>Salyer</t>
  </si>
  <si>
    <t>Bootjack</t>
  </si>
  <si>
    <t>Lake Almanor Country Club</t>
  </si>
  <si>
    <t>River Pines</t>
  </si>
  <si>
    <t>Garden Farms</t>
  </si>
  <si>
    <t>Vina</t>
  </si>
  <si>
    <t>Pescadero</t>
  </si>
  <si>
    <t>Whitmore</t>
  </si>
  <si>
    <t>San Lucas</t>
  </si>
  <si>
    <t>Rio Oso</t>
  </si>
  <si>
    <t>Smith Corner</t>
  </si>
  <si>
    <t>June Lake</t>
  </si>
  <si>
    <t>Desert Shores</t>
  </si>
  <si>
    <t>Dorrington</t>
  </si>
  <si>
    <t>Point Arena</t>
  </si>
  <si>
    <t>Terminous</t>
  </si>
  <si>
    <t>Di Giorgio</t>
  </si>
  <si>
    <t>Fairhaven</t>
  </si>
  <si>
    <t>Twin</t>
  </si>
  <si>
    <t>Swall Meadows</t>
  </si>
  <si>
    <t>Beckwourth</t>
  </si>
  <si>
    <t>Nipinnawasee</t>
  </si>
  <si>
    <t>Fall River Mills</t>
  </si>
  <si>
    <t>Lake Almanor Peninsula</t>
  </si>
  <si>
    <t>Raisin City</t>
  </si>
  <si>
    <t>Cantua Creek</t>
  </si>
  <si>
    <t>Potter Valley</t>
  </si>
  <si>
    <t>Spreckels</t>
  </si>
  <si>
    <t>Forbestown</t>
  </si>
  <si>
    <t>Topaz</t>
  </si>
  <si>
    <t>Nord</t>
  </si>
  <si>
    <t>California Pines</t>
  </si>
  <si>
    <t>Modoc</t>
  </si>
  <si>
    <t>Muir Beach</t>
  </si>
  <si>
    <t>Plumas Eureka</t>
  </si>
  <si>
    <t>Coleville</t>
  </si>
  <si>
    <t>Kings</t>
  </si>
  <si>
    <t>Orick</t>
  </si>
  <si>
    <t>Crows Landing</t>
  </si>
  <si>
    <t>Mad River</t>
  </si>
  <si>
    <t>Edmundson Acres</t>
  </si>
  <si>
    <t>Chilcoot-Vinton</t>
  </si>
  <si>
    <t>Cazadero</t>
  </si>
  <si>
    <t>Mexican Colony</t>
  </si>
  <si>
    <t>Rose</t>
  </si>
  <si>
    <t>Long</t>
  </si>
  <si>
    <t>Lake Almanor West</t>
  </si>
  <si>
    <t>Fort Hunter Liggett</t>
  </si>
  <si>
    <t>Anchor Bay</t>
  </si>
  <si>
    <t>Oak Shores</t>
  </si>
  <si>
    <t>Sand City</t>
  </si>
  <si>
    <t>Keswick</t>
  </si>
  <si>
    <t>Mountain Ranch</t>
  </si>
  <si>
    <t>Midpines</t>
  </si>
  <si>
    <t>Cromberg</t>
  </si>
  <si>
    <t>Dillon Beach</t>
  </si>
  <si>
    <t>Caspar</t>
  </si>
  <si>
    <t>Oak Glen</t>
  </si>
  <si>
    <t>Twain</t>
  </si>
  <si>
    <t>Darwin</t>
  </si>
  <si>
    <t>Del Dios</t>
  </si>
  <si>
    <t>Los Berros</t>
  </si>
  <si>
    <t>Stirling City</t>
  </si>
  <si>
    <t>Salton Sea Beach</t>
  </si>
  <si>
    <t>Clear Creek</t>
  </si>
  <si>
    <t>Monterey Park Tract</t>
  </si>
  <si>
    <t>Iron Horse</t>
  </si>
  <si>
    <t>Hood</t>
  </si>
  <si>
    <t>Cherokee Strip</t>
  </si>
  <si>
    <t>Derby Acres</t>
  </si>
  <si>
    <t>Bowles</t>
  </si>
  <si>
    <t>Desert Center</t>
  </si>
  <si>
    <t>El Nido</t>
  </si>
  <si>
    <t>Loma Mar</t>
  </si>
  <si>
    <t>Cassel</t>
  </si>
  <si>
    <t>Hiouchi</t>
  </si>
  <si>
    <t>Trinity Center</t>
  </si>
  <si>
    <t>Lemon Cove</t>
  </si>
  <si>
    <t>Acampo</t>
  </si>
  <si>
    <t>Yankee Hill</t>
  </si>
  <si>
    <t>Mountain Meadows</t>
  </si>
  <si>
    <t>Potrero</t>
  </si>
  <si>
    <t>Westside</t>
  </si>
  <si>
    <t>Trinity Village</t>
  </si>
  <si>
    <t>Garden</t>
  </si>
  <si>
    <t>Hornbrook</t>
  </si>
  <si>
    <t>Cressey</t>
  </si>
  <si>
    <t>Port Costa</t>
  </si>
  <si>
    <t>Lanare</t>
  </si>
  <si>
    <t>Homewood Canyon</t>
  </si>
  <si>
    <t>Mountain</t>
  </si>
  <si>
    <t>Artois</t>
  </si>
  <si>
    <t>Tonyville</t>
  </si>
  <si>
    <t>Pajaro Dunes</t>
  </si>
  <si>
    <t>Castella</t>
  </si>
  <si>
    <t>Emerald</t>
  </si>
  <si>
    <t>Sierra Village</t>
  </si>
  <si>
    <t>Snelling</t>
  </si>
  <si>
    <t>Bombay Beach</t>
  </si>
  <si>
    <t>Tecopa</t>
  </si>
  <si>
    <t>Samoa</t>
  </si>
  <si>
    <t>Mesa Vista</t>
  </si>
  <si>
    <t>Fiddletown</t>
  </si>
  <si>
    <t>Point Reyes Station</t>
  </si>
  <si>
    <t>Monson</t>
  </si>
  <si>
    <t>Adin</t>
  </si>
  <si>
    <t>Valley Home</t>
  </si>
  <si>
    <t>Dos Palos Y</t>
  </si>
  <si>
    <t>College City</t>
  </si>
  <si>
    <t>La Vina</t>
  </si>
  <si>
    <t>Greenhorn</t>
  </si>
  <si>
    <t>Yolo</t>
  </si>
  <si>
    <t>Trowbridge</t>
  </si>
  <si>
    <t>Stevinson</t>
  </si>
  <si>
    <t>Rackerby</t>
  </si>
  <si>
    <t>Ridgecrest Heights</t>
  </si>
  <si>
    <t>Coffee Creek</t>
  </si>
  <si>
    <t>Markleeville</t>
  </si>
  <si>
    <t>Burnt Ranch</t>
  </si>
  <si>
    <t>Lodoga</t>
  </si>
  <si>
    <t>Tooleville</t>
  </si>
  <si>
    <t>Ponderosa</t>
  </si>
  <si>
    <t>Olancha</t>
  </si>
  <si>
    <t>Camptonville</t>
  </si>
  <si>
    <t>San Geronimo</t>
  </si>
  <si>
    <t>Fort Bidwell</t>
  </si>
  <si>
    <t>Honcut</t>
  </si>
  <si>
    <t>Spring Garden</t>
  </si>
  <si>
    <t>East Nicolaus</t>
  </si>
  <si>
    <t>Sisquoc</t>
  </si>
  <si>
    <t>Wawona</t>
  </si>
  <si>
    <t>Sierraville</t>
  </si>
  <si>
    <t>Big Creek</t>
  </si>
  <si>
    <t>Calpine</t>
  </si>
  <si>
    <t>Flournoy</t>
  </si>
  <si>
    <t>Tomales</t>
  </si>
  <si>
    <t>Hypericum</t>
  </si>
  <si>
    <t>Richvale</t>
  </si>
  <si>
    <t>Amador City</t>
  </si>
  <si>
    <t>Pine Flat</t>
  </si>
  <si>
    <t>Dobbins</t>
  </si>
  <si>
    <t>Benbow</t>
  </si>
  <si>
    <t>North San Juan</t>
  </si>
  <si>
    <t>Winterhaven</t>
  </si>
  <si>
    <t>Igo</t>
  </si>
  <si>
    <t>Park</t>
  </si>
  <si>
    <t>Chinese Camp</t>
  </si>
  <si>
    <t>Round Mountain</t>
  </si>
  <si>
    <t>Bieber</t>
  </si>
  <si>
    <t>Daphnedale Park</t>
  </si>
  <si>
    <t>Kennedy Meadows</t>
  </si>
  <si>
    <t>Alpine Village</t>
  </si>
  <si>
    <t>Comptche</t>
  </si>
  <si>
    <t>Martell</t>
  </si>
  <si>
    <t>East Shore</t>
  </si>
  <si>
    <t>Bear Valley</t>
  </si>
  <si>
    <t>Mono City</t>
  </si>
  <si>
    <t>Tupman</t>
  </si>
  <si>
    <t>Dutch Flat</t>
  </si>
  <si>
    <t>Volta</t>
  </si>
  <si>
    <t>Vallecito</t>
  </si>
  <si>
    <t>McKittrick</t>
  </si>
  <si>
    <t>Myers Flat</t>
  </si>
  <si>
    <t>Weott</t>
  </si>
  <si>
    <t>Hyampom</t>
  </si>
  <si>
    <t>Nicolaus</t>
  </si>
  <si>
    <t>Nicasio</t>
  </si>
  <si>
    <t>Pike</t>
  </si>
  <si>
    <t>Montgomery Creek</t>
  </si>
  <si>
    <t>El Adobe</t>
  </si>
  <si>
    <t>New Pine Creek</t>
  </si>
  <si>
    <t>Mettler</t>
  </si>
  <si>
    <t>Guinda</t>
  </si>
  <si>
    <t>Gazelle</t>
  </si>
  <si>
    <t>Williams Canyon</t>
  </si>
  <si>
    <t>Rumsey</t>
  </si>
  <si>
    <t>Timber Cove</t>
  </si>
  <si>
    <t>Mount Bullion</t>
  </si>
  <si>
    <t>Stones Landing</t>
  </si>
  <si>
    <t>Mount Laguna</t>
  </si>
  <si>
    <t>Phillipsville</t>
  </si>
  <si>
    <t>Kingvale</t>
  </si>
  <si>
    <t>Randsburg</t>
  </si>
  <si>
    <t>Downieville</t>
  </si>
  <si>
    <t>Alleghany</t>
  </si>
  <si>
    <t>Three Rocks</t>
  </si>
  <si>
    <t>Rail Road Flat</t>
  </si>
  <si>
    <t>Jovista</t>
  </si>
  <si>
    <t>Big Lagoon</t>
  </si>
  <si>
    <t>Lake Davis</t>
  </si>
  <si>
    <t>Hat Creek</t>
  </si>
  <si>
    <t>C-Road</t>
  </si>
  <si>
    <t>Casmalia</t>
  </si>
  <si>
    <t>Furnace Creek</t>
  </si>
  <si>
    <t>Long Barn</t>
  </si>
  <si>
    <t>Sierra City</t>
  </si>
  <si>
    <t>Goodmanville</t>
  </si>
  <si>
    <t>Post Mountain</t>
  </si>
  <si>
    <t>Vining</t>
  </si>
  <si>
    <t>Goodyears Bar</t>
  </si>
  <si>
    <t>Palo Verde</t>
  </si>
  <si>
    <t>Old River</t>
  </si>
  <si>
    <t>Tennant</t>
  </si>
  <si>
    <t>Stonyford</t>
  </si>
  <si>
    <t>Gold Mountain</t>
  </si>
  <si>
    <t>Hornitos</t>
  </si>
  <si>
    <t>Sattley</t>
  </si>
  <si>
    <t>Lindcove</t>
  </si>
  <si>
    <t>Mabie</t>
  </si>
  <si>
    <t>Crescent Mills</t>
  </si>
  <si>
    <t>Trona</t>
  </si>
  <si>
    <t>Moskowite Corner</t>
  </si>
  <si>
    <t>Sunny Slopes</t>
  </si>
  <si>
    <t>Keddie</t>
  </si>
  <si>
    <t>Woody</t>
  </si>
  <si>
    <t>Knights Ferry</t>
  </si>
  <si>
    <t>Rivers</t>
  </si>
  <si>
    <t>Rodriguez Camp</t>
  </si>
  <si>
    <t>Mount Hebron</t>
  </si>
  <si>
    <t>Lee Vining</t>
  </si>
  <si>
    <t>Paskenta</t>
  </si>
  <si>
    <t>Carrick</t>
  </si>
  <si>
    <t>Weitchpec</t>
  </si>
  <si>
    <t>Sereno del Mar</t>
  </si>
  <si>
    <t>Ono</t>
  </si>
  <si>
    <t>Aspen Springs</t>
  </si>
  <si>
    <t>Glenn</t>
  </si>
  <si>
    <t>Leggett</t>
  </si>
  <si>
    <t>Fellows</t>
  </si>
  <si>
    <t>Mohawk Vista</t>
  </si>
  <si>
    <t>Crane Creek</t>
  </si>
  <si>
    <t>Panorama Heights</t>
  </si>
  <si>
    <t>Waukena</t>
  </si>
  <si>
    <t>Lookout</t>
  </si>
  <si>
    <t>Fish Camp</t>
  </si>
  <si>
    <t>Cartago</t>
  </si>
  <si>
    <t>Robinson Mill</t>
  </si>
  <si>
    <t>Johannesburg</t>
  </si>
  <si>
    <t>Garey</t>
  </si>
  <si>
    <t>Paynes Creek</t>
  </si>
  <si>
    <t>Gate</t>
  </si>
  <si>
    <t>Ocotillo</t>
  </si>
  <si>
    <t>Whitley Gardens</t>
  </si>
  <si>
    <t>Pierpoint</t>
  </si>
  <si>
    <t>California Hot Springs</t>
  </si>
  <si>
    <t>Sequoia Crest</t>
  </si>
  <si>
    <t>Valley Ranch</t>
  </si>
  <si>
    <t>McClenney Tract</t>
  </si>
  <si>
    <t>Whitehawk</t>
  </si>
  <si>
    <t>Proberta</t>
  </si>
  <si>
    <t>Nubieber</t>
  </si>
  <si>
    <t>Jenner</t>
  </si>
  <si>
    <t>Moss Landing</t>
  </si>
  <si>
    <t>Yuba</t>
  </si>
  <si>
    <t>Floriston</t>
  </si>
  <si>
    <t>Alderpoint</t>
  </si>
  <si>
    <t>Macdoel</t>
  </si>
  <si>
    <t>Kep'el</t>
  </si>
  <si>
    <t>Butte Meadows</t>
  </si>
  <si>
    <t>Platina</t>
  </si>
  <si>
    <t>Old Station</t>
  </si>
  <si>
    <t>Bucks Lake</t>
  </si>
  <si>
    <t>Little Valley</t>
  </si>
  <si>
    <t>Redcrest</t>
  </si>
  <si>
    <t>Tancred</t>
  </si>
  <si>
    <t>Mountain Center</t>
  </si>
  <si>
    <t>Wautec</t>
  </si>
  <si>
    <t>Drytown</t>
  </si>
  <si>
    <t>Oak</t>
  </si>
  <si>
    <t>Bucks</t>
  </si>
  <si>
    <t>Madeline</t>
  </si>
  <si>
    <t>Cuyama</t>
  </si>
  <si>
    <t>Indian Falls</t>
  </si>
  <si>
    <t>Sugarloaf Village</t>
  </si>
  <si>
    <t>Keeler</t>
  </si>
  <si>
    <t>Charleston View</t>
  </si>
  <si>
    <t>Poso Park</t>
  </si>
  <si>
    <t>lat</t>
  </si>
  <si>
    <t>lng</t>
  </si>
  <si>
    <t>state_id</t>
  </si>
  <si>
    <t>county_name</t>
  </si>
  <si>
    <t>Kern</t>
  </si>
  <si>
    <t>Stanislaus</t>
  </si>
  <si>
    <t>Solano</t>
  </si>
  <si>
    <t>Smith</t>
  </si>
  <si>
    <t>Placer</t>
  </si>
  <si>
    <t>Marin</t>
  </si>
  <si>
    <t>Coffee</t>
  </si>
  <si>
    <t>Creek</t>
  </si>
  <si>
    <t>Lassen</t>
  </si>
  <si>
    <t>Whitley</t>
  </si>
  <si>
    <t>Mono</t>
  </si>
  <si>
    <t>Amador</t>
  </si>
  <si>
    <t>Siskiyou</t>
  </si>
  <si>
    <t>Calaveras</t>
  </si>
  <si>
    <t>Sierra</t>
  </si>
  <si>
    <t>Tuolumne</t>
  </si>
  <si>
    <t>Camp</t>
  </si>
  <si>
    <t>Inyo</t>
  </si>
  <si>
    <t>Plumas</t>
  </si>
  <si>
    <t>Population</t>
  </si>
  <si>
    <t>Kerman and Los Osos</t>
  </si>
  <si>
    <t>Corte Madera and Mentone</t>
  </si>
  <si>
    <t>La Cresta and Madera Acres</t>
  </si>
  <si>
    <t>Earlimart and Orosi</t>
  </si>
  <si>
    <t>Camp Pendleton Mainside</t>
  </si>
  <si>
    <t>Piñon Hills</t>
  </si>
  <si>
    <t>Coarsegold and Emerald Lake Hills</t>
  </si>
  <si>
    <t>Bystrom and Burney</t>
  </si>
  <si>
    <t>Mono Vista and Vandenberg AFB</t>
  </si>
  <si>
    <t>French Camp and Strathmore</t>
  </si>
  <si>
    <t>Pajaro and Mission Hills</t>
  </si>
  <si>
    <t>Reliez Valley and Auberry</t>
  </si>
  <si>
    <t>Cottonwood and Frazier Park</t>
  </si>
  <si>
    <t>Dixon Lane-MeadowCreek and Romoland</t>
  </si>
  <si>
    <t>Crest and Santa Rosa Valley</t>
  </si>
  <si>
    <t>Channel Islands Beach and Three Rivers</t>
  </si>
  <si>
    <t>Homestead Valley and Rose Hills</t>
  </si>
  <si>
    <t>Rolling Hills city and Hidden Hills</t>
  </si>
  <si>
    <t>Willow Creek and Del Rio</t>
  </si>
  <si>
    <t>Montague and Pioneer</t>
  </si>
  <si>
    <t>Challenge-Brownsville and Silverado Resort</t>
  </si>
  <si>
    <t>Plymouth and Pala</t>
  </si>
  <si>
    <t>Hydesville and Alhambra Valley</t>
  </si>
  <si>
    <t>Santa Margarita and West Park</t>
  </si>
  <si>
    <t>Thornton and Teviston</t>
  </si>
  <si>
    <t>Hopland and McCloud</t>
  </si>
  <si>
    <t>Modjeska and Diablo</t>
  </si>
  <si>
    <t>Isleton and Blacklake</t>
  </si>
  <si>
    <t>Mesa Verde and Loyalton</t>
  </si>
  <si>
    <t>Doyle and Summerland</t>
  </si>
  <si>
    <t>North Gate and Silverado</t>
  </si>
  <si>
    <t>Alta and Mountain Gate</t>
  </si>
  <si>
    <t>Lake Hughes and Indianola</t>
  </si>
  <si>
    <t>San Simeon and New Cuyama</t>
  </si>
  <si>
    <t>Davenport and Bridgeport</t>
  </si>
  <si>
    <t>Yettem and Smartsville</t>
  </si>
  <si>
    <t>Concow, Peters, and Cowan</t>
  </si>
  <si>
    <t>Elfin Forest and Grimes</t>
  </si>
  <si>
    <t>Sierra Brooks and French Gulch</t>
  </si>
  <si>
    <t>River Pines and Victor</t>
  </si>
  <si>
    <t>Pescadero and Garden Farms</t>
  </si>
  <si>
    <t>June Lake, Smith Corner, and Fulton</t>
  </si>
  <si>
    <t>Dorrington and Bangor</t>
  </si>
  <si>
    <t>Coloma and Swall Meadows</t>
  </si>
  <si>
    <t>Nipinnawasee and Beckwourth</t>
  </si>
  <si>
    <t>Topaz and Forbestown</t>
  </si>
  <si>
    <t>Crows Landing and Orick</t>
  </si>
  <si>
    <t>Richfield, Edmundson Acres, and Mad River</t>
  </si>
  <si>
    <t>Cazadero and Chilcoot-Vinton</t>
  </si>
  <si>
    <t>Mexican Colony and Princeton</t>
  </si>
  <si>
    <t>Midpines and Centerville</t>
  </si>
  <si>
    <t>Dillon Beach and Trinidad</t>
  </si>
  <si>
    <t>Caspar and Oak Glen</t>
  </si>
  <si>
    <t>Canby and Grenada</t>
  </si>
  <si>
    <t>Monterey Park Tract and Clear Creek</t>
  </si>
  <si>
    <t>Cherokee Strip, Albion, and Hood</t>
  </si>
  <si>
    <t>Hiouchi and Cassel</t>
  </si>
  <si>
    <t>Choctaw Valley</t>
  </si>
  <si>
    <t>Potrero and Mineral</t>
  </si>
  <si>
    <t>Hornbrook, Cressey, and Bloomfield</t>
  </si>
  <si>
    <t>Homewood Canyon and Lanare</t>
  </si>
  <si>
    <t>Tonyville and Artois</t>
  </si>
  <si>
    <t>Vernon and Las Flores</t>
  </si>
  <si>
    <t>Bombay Beach and Fort Washington</t>
  </si>
  <si>
    <t>Westside and Ruth</t>
  </si>
  <si>
    <t>Vina and Tecopa</t>
  </si>
  <si>
    <t>Fiddletown, Samoa, and Mesa Vista</t>
  </si>
  <si>
    <t>Monson and Point Reyes Station</t>
  </si>
  <si>
    <t>Adin and Valley Home</t>
  </si>
  <si>
    <t>Stevinson, Trowbridge, and Yolo</t>
  </si>
  <si>
    <t>Rackerby and Ridgecrest Heights</t>
  </si>
  <si>
    <t>Coffee Creek and Markleeville</t>
  </si>
  <si>
    <t>Clio, Tooleville, and Lodoga</t>
  </si>
  <si>
    <t>Little River and San Geronimo</t>
  </si>
  <si>
    <t>East Nicolaus and Honcut</t>
  </si>
  <si>
    <t>Farmington, Pumpkin Center, and Sisquoc</t>
  </si>
  <si>
    <t>Wawona and Sierraville</t>
  </si>
  <si>
    <t>Tomales and Hypericum</t>
  </si>
  <si>
    <t>Kirkwood and Philo</t>
  </si>
  <si>
    <t>Benbow and Dobbins</t>
  </si>
  <si>
    <t>North San Juan and Winterhaven</t>
  </si>
  <si>
    <t>Bieber and Daphnedale Park</t>
  </si>
  <si>
    <t>Kennedy Meadows and La Grange</t>
  </si>
  <si>
    <t>Bluewater, Alpine Village, and Comptche</t>
  </si>
  <si>
    <t>Greenview and East Shore</t>
  </si>
  <si>
    <t>Dutch Flat and Volta</t>
  </si>
  <si>
    <t>Hyampom, Nicolaus, and Weott</t>
  </si>
  <si>
    <t>Montgomery Creek and El Adobe</t>
  </si>
  <si>
    <t>Twin Lakes and Milford</t>
  </si>
  <si>
    <t>Snelling and Mettler</t>
  </si>
  <si>
    <t>Guinda, Monmouth, and Martell</t>
  </si>
  <si>
    <t>Alta Sierra and Gazelle</t>
  </si>
  <si>
    <t>Timber Cove and Rumsey</t>
  </si>
  <si>
    <t>Mt. Bullion</t>
  </si>
  <si>
    <t>Phillipsville, Mount Laguna, Stones Landing, and Kingvale</t>
  </si>
  <si>
    <t>Round Mountain, Rutherford, and Cherokee</t>
  </si>
  <si>
    <t>Downieville, Alleghany, Bradley, and Randsburg</t>
  </si>
  <si>
    <t>Rail Road Flat, Three Rocks, and Tuttle</t>
  </si>
  <si>
    <t>Bear Valley, Lake Davis, and Hat Creek</t>
  </si>
  <si>
    <t>Darwin and C-Road</t>
  </si>
  <si>
    <t>Casmalia, Long Barn, and Furnace Creek</t>
  </si>
  <si>
    <t>Goodmanville and Sierra City</t>
  </si>
  <si>
    <t>Old River and Stonyford</t>
  </si>
  <si>
    <t>Hornitos and Oakville</t>
  </si>
  <si>
    <t>Sattley and Lindcove</t>
  </si>
  <si>
    <t>Crescent Mills and Freeport</t>
  </si>
  <si>
    <t>Trona and Moskowite Corner</t>
  </si>
  <si>
    <t>Keddie and Sunny Slopes</t>
  </si>
  <si>
    <t>Mount Hebron and Rodriguez Camp</t>
  </si>
  <si>
    <t>Lee Vining and Paskenta</t>
  </si>
  <si>
    <t>Weitchpec and Carrick</t>
  </si>
  <si>
    <t>Sereno del Mar and Ono</t>
  </si>
  <si>
    <t>Aspen Springs and Leggett</t>
  </si>
  <si>
    <t>Fellows and Glennville</t>
  </si>
  <si>
    <t>Ponderosa and Crane Creek</t>
  </si>
  <si>
    <t>Panorama Heights, Rivergrove, and Waukena</t>
  </si>
  <si>
    <t>Lookout and Fish Camp</t>
  </si>
  <si>
    <t>Johannesburg and Robinson Mill</t>
  </si>
  <si>
    <t>Garey, New Pine Creek, and Paynes Creek</t>
  </si>
  <si>
    <t>Whitley Gardens and Ocotillo</t>
  </si>
  <si>
    <t>Sequoia Crest and Edgewood</t>
  </si>
  <si>
    <t>Valley Ranch and McClenney Tract</t>
  </si>
  <si>
    <t>Yosemite West</t>
  </si>
  <si>
    <t>Jenner, Moss Landing, Nubieber, and Creston</t>
  </si>
  <si>
    <t>Macdoel, Alderpoint, Franklin, and Kep'el</t>
  </si>
  <si>
    <t>Coulterville and Platina</t>
  </si>
  <si>
    <t>Bucks Lake, Tennant, and Old Station</t>
  </si>
  <si>
    <t>Little Valley, Redcrest, Tancred, and Spring Garden</t>
  </si>
  <si>
    <t>Wautec and Eagleville</t>
  </si>
  <si>
    <t>Cuyama and Madeline</t>
  </si>
  <si>
    <t>Charleston View and Keeler</t>
  </si>
  <si>
    <t>Clipper Mills and Lockwood</t>
  </si>
  <si>
    <t>Bear Valley and Mono City</t>
  </si>
  <si>
    <t>Item</t>
  </si>
  <si>
    <t>Source</t>
  </si>
  <si>
    <t>URL</t>
  </si>
  <si>
    <t>City List</t>
  </si>
  <si>
    <t>California-Demongraphics</t>
  </si>
  <si>
    <t>https://www.california-demographics.com/cities_by_population</t>
  </si>
  <si>
    <t>Coordinates</t>
  </si>
  <si>
    <t>https://simplemaps.com/data/us-cities</t>
  </si>
  <si>
    <t>Simple Maps</t>
  </si>
  <si>
    <t>LAT</t>
  </si>
  <si>
    <t>LONG</t>
  </si>
  <si>
    <t>La</t>
  </si>
  <si>
    <t>Cresta</t>
  </si>
  <si>
    <t>Acres</t>
  </si>
  <si>
    <t>Mainside</t>
  </si>
  <si>
    <t>Piñon</t>
  </si>
  <si>
    <t>Vandenberg</t>
  </si>
  <si>
    <t>AFB</t>
  </si>
  <si>
    <t>French</t>
  </si>
  <si>
    <t>Reliez</t>
  </si>
  <si>
    <t>Frazier</t>
  </si>
  <si>
    <t>Lane-MeadowCreek</t>
  </si>
  <si>
    <t>Santa</t>
  </si>
  <si>
    <t>Channel</t>
  </si>
  <si>
    <t>Islands</t>
  </si>
  <si>
    <t>Three</t>
  </si>
  <si>
    <t>Rolling</t>
  </si>
  <si>
    <t>city</t>
  </si>
  <si>
    <t>Hidden</t>
  </si>
  <si>
    <t>Del</t>
  </si>
  <si>
    <t>Resort</t>
  </si>
  <si>
    <t>Margarita</t>
  </si>
  <si>
    <t>Verde</t>
  </si>
  <si>
    <t>San</t>
  </si>
  <si>
    <t>Simeon</t>
  </si>
  <si>
    <t>New</t>
  </si>
  <si>
    <t>Concow,</t>
  </si>
  <si>
    <t>Peters,</t>
  </si>
  <si>
    <t>Elfin</t>
  </si>
  <si>
    <t>Clipper</t>
  </si>
  <si>
    <t>Gulch</t>
  </si>
  <si>
    <t>River</t>
  </si>
  <si>
    <t>Pines</t>
  </si>
  <si>
    <t>Farms</t>
  </si>
  <si>
    <t>June</t>
  </si>
  <si>
    <t>Lake,</t>
  </si>
  <si>
    <t>Corner,</t>
  </si>
  <si>
    <t>Swall</t>
  </si>
  <si>
    <t>Meadows</t>
  </si>
  <si>
    <t>Crows</t>
  </si>
  <si>
    <t>Richfield,</t>
  </si>
  <si>
    <t>Acres,</t>
  </si>
  <si>
    <t>Mad</t>
  </si>
  <si>
    <t>Mexican</t>
  </si>
  <si>
    <t>Tract</t>
  </si>
  <si>
    <t>Clear</t>
  </si>
  <si>
    <t>Strip,</t>
  </si>
  <si>
    <t>Albion,</t>
  </si>
  <si>
    <t>Hornbrook,</t>
  </si>
  <si>
    <t>Cressey,</t>
  </si>
  <si>
    <t>Las</t>
  </si>
  <si>
    <t>Flores</t>
  </si>
  <si>
    <t>Bombay</t>
  </si>
  <si>
    <t>Fort</t>
  </si>
  <si>
    <t>Fiddletown,</t>
  </si>
  <si>
    <t>Samoa,</t>
  </si>
  <si>
    <t>Reyes</t>
  </si>
  <si>
    <t>Station</t>
  </si>
  <si>
    <t>Stevinson,</t>
  </si>
  <si>
    <t>Trowbridge,</t>
  </si>
  <si>
    <t>Heights</t>
  </si>
  <si>
    <t>Clio,</t>
  </si>
  <si>
    <t>Tooleville,</t>
  </si>
  <si>
    <t>Little</t>
  </si>
  <si>
    <t>East</t>
  </si>
  <si>
    <t>Farmington,</t>
  </si>
  <si>
    <t>Pumpkin</t>
  </si>
  <si>
    <t>Center,</t>
  </si>
  <si>
    <t>Juan</t>
  </si>
  <si>
    <t>Daphnedale</t>
  </si>
  <si>
    <t>Grange</t>
  </si>
  <si>
    <t>Bluewater,</t>
  </si>
  <si>
    <t>Village,</t>
  </si>
  <si>
    <t>Shore</t>
  </si>
  <si>
    <t>Dutch</t>
  </si>
  <si>
    <t>Hyampom,</t>
  </si>
  <si>
    <t>Nicolaus,</t>
  </si>
  <si>
    <t>El</t>
  </si>
  <si>
    <t>Adobe</t>
  </si>
  <si>
    <t>Lakes</t>
  </si>
  <si>
    <t>Guinda,</t>
  </si>
  <si>
    <t>Monmouth,</t>
  </si>
  <si>
    <t>Timber</t>
  </si>
  <si>
    <t>Mt.</t>
  </si>
  <si>
    <t>Bullion</t>
  </si>
  <si>
    <t>Phillipsville,</t>
  </si>
  <si>
    <t>Mount</t>
  </si>
  <si>
    <t>Laguna,</t>
  </si>
  <si>
    <t>Stones</t>
  </si>
  <si>
    <t>Landing,</t>
  </si>
  <si>
    <t>Round</t>
  </si>
  <si>
    <t>Mountain,</t>
  </si>
  <si>
    <t>Rutherford,</t>
  </si>
  <si>
    <t>Downieville,</t>
  </si>
  <si>
    <t>Alleghany,</t>
  </si>
  <si>
    <t>Bradley,</t>
  </si>
  <si>
    <t>Rail</t>
  </si>
  <si>
    <t>Road</t>
  </si>
  <si>
    <t>Flat,</t>
  </si>
  <si>
    <t>Rocks,</t>
  </si>
  <si>
    <t>Valley,</t>
  </si>
  <si>
    <t>Davis,</t>
  </si>
  <si>
    <t>Hat</t>
  </si>
  <si>
    <t>Casmalia,</t>
  </si>
  <si>
    <t>Barn,</t>
  </si>
  <si>
    <t>Furnace</t>
  </si>
  <si>
    <t>Old</t>
  </si>
  <si>
    <t>Moskowite</t>
  </si>
  <si>
    <t>Corner</t>
  </si>
  <si>
    <t>Sunny</t>
  </si>
  <si>
    <t>Slopes</t>
  </si>
  <si>
    <t>Rodriguez</t>
  </si>
  <si>
    <t>Sereno</t>
  </si>
  <si>
    <t>del</t>
  </si>
  <si>
    <t>Mar</t>
  </si>
  <si>
    <t>Panorama</t>
  </si>
  <si>
    <t>Heights,</t>
  </si>
  <si>
    <t>Rivergrove,</t>
  </si>
  <si>
    <t>Fish</t>
  </si>
  <si>
    <t>Mill</t>
  </si>
  <si>
    <t>Garey,</t>
  </si>
  <si>
    <t>Creek,</t>
  </si>
  <si>
    <t>Paynes</t>
  </si>
  <si>
    <t>Gardens</t>
  </si>
  <si>
    <t>Sequoia</t>
  </si>
  <si>
    <t>Ranch</t>
  </si>
  <si>
    <t>McClenney</t>
  </si>
  <si>
    <t>Yosemite</t>
  </si>
  <si>
    <t>Jenner,</t>
  </si>
  <si>
    <t>Moss</t>
  </si>
  <si>
    <t>Nubieber,</t>
  </si>
  <si>
    <t>Macdoel,</t>
  </si>
  <si>
    <t>Alderpoint,</t>
  </si>
  <si>
    <t>Franklin,</t>
  </si>
  <si>
    <t>Tennant,</t>
  </si>
  <si>
    <t>Redcrest,</t>
  </si>
  <si>
    <t>Tancred,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</si>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</sst>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4FA5-3CE1-A644-A20A-4CB9AEDC0292}">
  <dimension ref="A1:G6"/>
  <sheetViews>
    <sheetView workbookViewId="0"/>
  </sheetViews>
  <sheetFormatPr baseColWidth="10" defaultRowHeight="16" x14ac:dyDescent="0.2"/>
  <cols>
    <col min="1" max="1" width="12.33203125" bestFit="1" customWidth="1"/>
    <col min="2" max="2" width="24.6640625" bestFit="1" customWidth="1"/>
    <col min="3" max="3" width="12.1640625" bestFit="1" customWidth="1"/>
    <col min="4" max="4" width="12.83203125" bestFit="1" customWidth="1"/>
    <col min="5" max="6" width="1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">
      <c r="A2" t="s">
        <v>6</v>
      </c>
      <c r="B2" t="s">
        <v>7</v>
      </c>
      <c r="C2">
        <v>37.7941607640889</v>
      </c>
      <c r="D2">
        <v>-122.407403830051</v>
      </c>
      <c r="E2" t="s">
        <v>8</v>
      </c>
      <c r="F2" t="s">
        <v>8</v>
      </c>
      <c r="G2" t="s">
        <v>10</v>
      </c>
    </row>
    <row r="3" spans="1:7" x14ac:dyDescent="0.2">
      <c r="A3" t="s">
        <v>11</v>
      </c>
      <c r="B3" t="s">
        <v>12</v>
      </c>
      <c r="C3">
        <v>37.516910296296103</v>
      </c>
      <c r="D3">
        <v>-122.262276272383</v>
      </c>
      <c r="E3" t="s">
        <v>11</v>
      </c>
      <c r="F3" t="s">
        <v>20</v>
      </c>
      <c r="G3" t="s">
        <v>10</v>
      </c>
    </row>
    <row r="4" spans="1:7" x14ac:dyDescent="0.2">
      <c r="A4" t="s">
        <v>8</v>
      </c>
      <c r="B4" t="s">
        <v>13</v>
      </c>
      <c r="C4">
        <v>37.761784452814297</v>
      </c>
      <c r="D4">
        <v>-122.414374372379</v>
      </c>
      <c r="E4" t="s">
        <v>8</v>
      </c>
      <c r="F4" t="s">
        <v>8</v>
      </c>
      <c r="G4" t="s">
        <v>10</v>
      </c>
    </row>
    <row r="5" spans="1:7" x14ac:dyDescent="0.2">
      <c r="A5" t="s">
        <v>14</v>
      </c>
      <c r="B5" t="s">
        <v>16</v>
      </c>
      <c r="C5">
        <v>38.017271971446498</v>
      </c>
      <c r="D5">
        <v>-121.816169872375</v>
      </c>
      <c r="E5" t="s">
        <v>14</v>
      </c>
      <c r="F5" t="s">
        <v>19</v>
      </c>
      <c r="G5" t="s">
        <v>10</v>
      </c>
    </row>
    <row r="6" spans="1:7" x14ac:dyDescent="0.2">
      <c r="A6" t="s">
        <v>15</v>
      </c>
      <c r="B6" t="s">
        <v>17</v>
      </c>
      <c r="C6">
        <v>37.870633789153501</v>
      </c>
      <c r="D6">
        <v>-122.272543758886</v>
      </c>
      <c r="E6" t="s">
        <v>15</v>
      </c>
      <c r="F6" t="s">
        <v>18</v>
      </c>
      <c r="G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9C01-D74E-F14B-A9D3-58685BE7D1D2}">
  <dimension ref="A1:E1422"/>
  <sheetViews>
    <sheetView topLeftCell="A1261" zoomScale="140" zoomScaleNormal="140" workbookViewId="0">
      <selection activeCell="A1287" sqref="A1287:A1422"/>
    </sheetView>
  </sheetViews>
  <sheetFormatPr baseColWidth="10" defaultRowHeight="16" x14ac:dyDescent="0.2"/>
  <cols>
    <col min="1" max="1" width="48.83203125" bestFit="1" customWidth="1"/>
    <col min="2" max="2" width="14" bestFit="1" customWidth="1"/>
    <col min="3" max="3" width="13" style="1" bestFit="1" customWidth="1"/>
  </cols>
  <sheetData>
    <row r="1" spans="1:5" x14ac:dyDescent="0.2">
      <c r="A1" t="s">
        <v>4</v>
      </c>
      <c r="B1" t="s">
        <v>5</v>
      </c>
      <c r="C1" s="1" t="s">
        <v>1657</v>
      </c>
      <c r="D1" t="s">
        <v>1800</v>
      </c>
      <c r="E1" t="s">
        <v>1801</v>
      </c>
    </row>
    <row r="2" spans="1:5" x14ac:dyDescent="0.2">
      <c r="A2" t="s">
        <v>43</v>
      </c>
      <c r="B2" t="str">
        <f>VLOOKUP(A2,CaliforniaCoords!A:E,3,FALSE)</f>
        <v>Alameda</v>
      </c>
      <c r="C2" s="1">
        <v>433823</v>
      </c>
      <c r="D2">
        <f>VLOOKUP(A2,CaliforniaCoords!A:E,4,FALSE)</f>
        <v>37.790399999999998</v>
      </c>
      <c r="E2">
        <f>VLOOKUP(A2,CaliforniaCoords!A:E,5,FALSE)</f>
        <v>-122.2166</v>
      </c>
    </row>
    <row r="3" spans="1:5" x14ac:dyDescent="0.2">
      <c r="A3" t="s">
        <v>65</v>
      </c>
      <c r="B3" t="str">
        <f>VLOOKUP(A3,CaliforniaCoords!A:E,3,FALSE)</f>
        <v>Alameda</v>
      </c>
      <c r="C3" s="1">
        <v>227514</v>
      </c>
      <c r="D3">
        <f>VLOOKUP(A3,CaliforniaCoords!A:E,4,FALSE)</f>
        <v>37.526499999999999</v>
      </c>
      <c r="E3">
        <f>VLOOKUP(A3,CaliforniaCoords!A:E,5,FALSE)</f>
        <v>-121.9843</v>
      </c>
    </row>
    <row r="4" spans="1:5" x14ac:dyDescent="0.2">
      <c r="A4" t="s">
        <v>86</v>
      </c>
      <c r="B4" t="str">
        <f>VLOOKUP(A4,CaliforniaCoords!A:E,3,FALSE)</f>
        <v>Alameda</v>
      </c>
      <c r="C4" s="1">
        <v>159827</v>
      </c>
      <c r="D4">
        <f>VLOOKUP(A4,CaliforniaCoords!A:E,4,FALSE)</f>
        <v>37.632800000000003</v>
      </c>
      <c r="E4">
        <f>VLOOKUP(A4,CaliforniaCoords!A:E,5,FALSE)</f>
        <v>-122.0766</v>
      </c>
    </row>
    <row r="5" spans="1:5" x14ac:dyDescent="0.2">
      <c r="A5" t="s">
        <v>15</v>
      </c>
      <c r="B5" t="str">
        <f>VLOOKUP(A5,CaliforniaCoords!A:E,3,FALSE)</f>
        <v>Alameda</v>
      </c>
      <c r="C5" s="1">
        <v>117145</v>
      </c>
      <c r="D5">
        <f>VLOOKUP(A5,CaliforniaCoords!A:E,4,FALSE)</f>
        <v>37.872199999999999</v>
      </c>
      <c r="E5">
        <f>VLOOKUP(A5,CaliforniaCoords!A:E,5,FALSE)</f>
        <v>-122.276</v>
      </c>
    </row>
    <row r="6" spans="1:5" x14ac:dyDescent="0.2">
      <c r="A6" t="s">
        <v>148</v>
      </c>
      <c r="B6" t="str">
        <f>VLOOKUP(A6,CaliforniaCoords!A:E,3,FALSE)</f>
        <v>Alameda</v>
      </c>
      <c r="C6" s="1">
        <v>88868</v>
      </c>
      <c r="D6">
        <f>VLOOKUP(A6,CaliforniaCoords!A:E,4,FALSE)</f>
        <v>37.7074</v>
      </c>
      <c r="E6">
        <f>VLOOKUP(A6,CaliforniaCoords!A:E,5,FALSE)</f>
        <v>-122.15989999999999</v>
      </c>
    </row>
    <row r="7" spans="1:5" x14ac:dyDescent="0.2">
      <c r="A7" t="s">
        <v>150</v>
      </c>
      <c r="B7" t="str">
        <f>VLOOKUP(A7,CaliforniaCoords!A:E,3,FALSE)</f>
        <v>Alameda</v>
      </c>
      <c r="C7" s="1">
        <v>86803</v>
      </c>
      <c r="D7">
        <f>VLOOKUP(A7,CaliforniaCoords!A:E,4,FALSE)</f>
        <v>37.686799999999998</v>
      </c>
      <c r="E7">
        <f>VLOOKUP(A7,CaliforniaCoords!A:E,5,FALSE)</f>
        <v>-121.7607</v>
      </c>
    </row>
    <row r="8" spans="1:5" x14ac:dyDescent="0.2">
      <c r="A8" t="s">
        <v>170</v>
      </c>
      <c r="B8" t="str">
        <f>VLOOKUP(A8,CaliforniaCoords!A:E,3,FALSE)</f>
        <v>Alameda</v>
      </c>
      <c r="C8" s="1">
        <v>78252</v>
      </c>
      <c r="D8">
        <f>VLOOKUP(A8,CaliforniaCoords!A:E,4,FALSE)</f>
        <v>37.6663</v>
      </c>
      <c r="E8">
        <f>VLOOKUP(A8,CaliforniaCoords!A:E,5,FALSE)</f>
        <v>-121.8805</v>
      </c>
    </row>
    <row r="9" spans="1:5" x14ac:dyDescent="0.2">
      <c r="A9" t="s">
        <v>18</v>
      </c>
      <c r="B9" t="str">
        <f>VLOOKUP(A9,CaliforniaCoords!A:E,3,FALSE)</f>
        <v>Alameda</v>
      </c>
      <c r="C9" s="1">
        <v>76362</v>
      </c>
      <c r="D9">
        <f>VLOOKUP(A9,CaliforniaCoords!A:E,4,FALSE)</f>
        <v>37.766800000000003</v>
      </c>
      <c r="E9">
        <f>VLOOKUP(A9,CaliforniaCoords!A:E,5,FALSE)</f>
        <v>-122.267</v>
      </c>
    </row>
    <row r="10" spans="1:5" x14ac:dyDescent="0.2">
      <c r="A10" t="s">
        <v>209</v>
      </c>
      <c r="B10" t="str">
        <f>VLOOKUP(A10,CaliforniaCoords!A:E,3,FALSE)</f>
        <v>Alameda</v>
      </c>
      <c r="C10" s="1">
        <v>71674</v>
      </c>
      <c r="D10">
        <f>VLOOKUP(A10,CaliforniaCoords!A:E,4,FALSE)</f>
        <v>37.716099999999997</v>
      </c>
      <c r="E10">
        <f>VLOOKUP(A10,CaliforniaCoords!A:E,5,FALSE)</f>
        <v>-121.8963</v>
      </c>
    </row>
    <row r="11" spans="1:5" x14ac:dyDescent="0.2">
      <c r="A11" t="s">
        <v>183</v>
      </c>
      <c r="B11" t="str">
        <f>VLOOKUP(A11,CaliforniaCoords!A:E,3,FALSE)</f>
        <v>Alameda</v>
      </c>
      <c r="C11" s="1">
        <v>68681</v>
      </c>
      <c r="D11">
        <f>VLOOKUP(A11,CaliforniaCoords!A:E,4,FALSE)</f>
        <v>37.603200000000001</v>
      </c>
      <c r="E11">
        <f>VLOOKUP(A11,CaliforniaCoords!A:E,5,FALSE)</f>
        <v>-122.0181</v>
      </c>
    </row>
    <row r="12" spans="1:5" x14ac:dyDescent="0.2">
      <c r="A12" t="s">
        <v>207</v>
      </c>
      <c r="B12" t="str">
        <f>VLOOKUP(A12,CaliforniaCoords!A:E,3,FALSE)</f>
        <v>Alameda</v>
      </c>
      <c r="C12" s="1">
        <v>64392</v>
      </c>
      <c r="D12">
        <f>VLOOKUP(A12,CaliforniaCoords!A:E,4,FALSE)</f>
        <v>37.708799999999997</v>
      </c>
      <c r="E12">
        <f>VLOOKUP(A12,CaliforniaCoords!A:E,5,FALSE)</f>
        <v>-122.0626</v>
      </c>
    </row>
    <row r="13" spans="1:5" x14ac:dyDescent="0.2">
      <c r="A13" t="s">
        <v>55</v>
      </c>
      <c r="B13" t="str">
        <f>VLOOKUP(A13,CaliforniaCoords!A:E,3,FALSE)</f>
        <v>Alameda</v>
      </c>
      <c r="C13" s="1">
        <v>47434</v>
      </c>
      <c r="D13">
        <f>VLOOKUP(A13,CaliforniaCoords!A:E,4,FALSE)</f>
        <v>37.520099999999999</v>
      </c>
      <c r="E13">
        <f>VLOOKUP(A13,CaliforniaCoords!A:E,5,FALSE)</f>
        <v>-122.0307</v>
      </c>
    </row>
    <row r="14" spans="1:5" x14ac:dyDescent="0.2">
      <c r="A14" t="s">
        <v>346</v>
      </c>
      <c r="B14" t="str">
        <f>VLOOKUP(A14,CaliforniaCoords!A:E,3,FALSE)</f>
        <v>Alameda</v>
      </c>
      <c r="C14" s="1">
        <v>30117</v>
      </c>
      <c r="D14">
        <f>VLOOKUP(A14,CaliforniaCoords!A:E,4,FALSE)</f>
        <v>37.673299999999998</v>
      </c>
      <c r="E14">
        <f>VLOOKUP(A14,CaliforniaCoords!A:E,5,FALSE)</f>
        <v>-122.1332</v>
      </c>
    </row>
    <row r="15" spans="1:5" x14ac:dyDescent="0.2">
      <c r="A15" t="s">
        <v>410</v>
      </c>
      <c r="B15" t="str">
        <f>VLOOKUP(A15,CaliforniaCoords!A:E,3,FALSE)</f>
        <v>Alameda</v>
      </c>
      <c r="C15" s="1">
        <v>23566</v>
      </c>
      <c r="D15">
        <f>VLOOKUP(A15,CaliforniaCoords!A:E,4,FALSE)</f>
        <v>37.694200000000002</v>
      </c>
      <c r="E15">
        <f>VLOOKUP(A15,CaliforniaCoords!A:E,5,FALSE)</f>
        <v>-122.1159</v>
      </c>
    </row>
    <row r="16" spans="1:5" x14ac:dyDescent="0.2">
      <c r="A16" t="s">
        <v>35</v>
      </c>
      <c r="B16" t="str">
        <f>VLOOKUP(A16,CaliforniaCoords!A:E,3,FALSE)</f>
        <v>Alameda</v>
      </c>
      <c r="C16" s="1">
        <v>19488</v>
      </c>
      <c r="D16">
        <f>VLOOKUP(A16,CaliforniaCoords!A:E,4,FALSE)</f>
        <v>37.889699999999998</v>
      </c>
      <c r="E16">
        <f>VLOOKUP(A16,CaliforniaCoords!A:E,5,FALSE)</f>
        <v>-122.3018</v>
      </c>
    </row>
    <row r="17" spans="1:5" x14ac:dyDescent="0.2">
      <c r="A17" t="s">
        <v>503</v>
      </c>
      <c r="B17" t="str">
        <f>VLOOKUP(A17,CaliforniaCoords!A:E,3,FALSE)</f>
        <v>Alameda</v>
      </c>
      <c r="C17" s="1">
        <v>15976</v>
      </c>
      <c r="D17">
        <f>VLOOKUP(A17,CaliforniaCoords!A:E,4,FALSE)</f>
        <v>37.679200000000002</v>
      </c>
      <c r="E17">
        <f>VLOOKUP(A17,CaliforniaCoords!A:E,5,FALSE)</f>
        <v>-122.10380000000001</v>
      </c>
    </row>
    <row r="18" spans="1:5" x14ac:dyDescent="0.2">
      <c r="A18" t="s">
        <v>586</v>
      </c>
      <c r="B18" t="str">
        <f>VLOOKUP(A18,CaliforniaCoords!A:E,3,FALSE)</f>
        <v>Alameda</v>
      </c>
      <c r="C18" s="1">
        <v>12870</v>
      </c>
      <c r="D18">
        <f>VLOOKUP(A18,CaliforniaCoords!A:E,4,FALSE)</f>
        <v>37.838200000000001</v>
      </c>
      <c r="E18">
        <f>VLOOKUP(A18,CaliforniaCoords!A:E,5,FALSE)</f>
        <v>-122.2932</v>
      </c>
    </row>
    <row r="19" spans="1:5" x14ac:dyDescent="0.2">
      <c r="A19" t="s">
        <v>595</v>
      </c>
      <c r="B19" t="str">
        <f>VLOOKUP(A19,CaliforniaCoords!A:E,3,FALSE)</f>
        <v>Alameda</v>
      </c>
      <c r="C19" s="1">
        <v>11107</v>
      </c>
      <c r="D19">
        <f>VLOOKUP(A19,CaliforniaCoords!A:E,4,FALSE)</f>
        <v>37.822499999999998</v>
      </c>
      <c r="E19">
        <f>VLOOKUP(A19,CaliforniaCoords!A:E,5,FALSE)</f>
        <v>-122.23009999999999</v>
      </c>
    </row>
    <row r="20" spans="1:5" x14ac:dyDescent="0.2">
      <c r="A20" t="s">
        <v>534</v>
      </c>
      <c r="B20" t="str">
        <f>VLOOKUP(A20,CaliforniaCoords!A:E,3,FALSE)</f>
        <v>Alameda</v>
      </c>
      <c r="C20" s="1">
        <v>10834</v>
      </c>
      <c r="D20">
        <f>VLOOKUP(A20,CaliforniaCoords!A:E,4,FALSE)</f>
        <v>37.675800000000002</v>
      </c>
      <c r="E20">
        <f>VLOOKUP(A20,CaliforniaCoords!A:E,5,FALSE)</f>
        <v>-122.04730000000001</v>
      </c>
    </row>
    <row r="21" spans="1:5" x14ac:dyDescent="0.2">
      <c r="A21" t="s">
        <v>1261</v>
      </c>
      <c r="B21" t="str">
        <f>VLOOKUP(A21,CaliforniaCoords!A:E,3,FALSE)</f>
        <v>Alameda</v>
      </c>
      <c r="C21" s="1">
        <v>835</v>
      </c>
      <c r="D21">
        <f>VLOOKUP(A21,CaliforniaCoords!A:E,4,FALSE)</f>
        <v>37.590000000000003</v>
      </c>
      <c r="E21">
        <f>VLOOKUP(A21,CaliforniaCoords!A:E,5,FALSE)</f>
        <v>-121.8847</v>
      </c>
    </row>
    <row r="22" spans="1:5" x14ac:dyDescent="0.2">
      <c r="A22" t="s">
        <v>688</v>
      </c>
      <c r="B22" t="str">
        <f>VLOOKUP(A22,CaliforniaCoords!A:E,3,FALSE)</f>
        <v>Amador</v>
      </c>
      <c r="C22" s="1">
        <v>5323</v>
      </c>
      <c r="D22">
        <f>VLOOKUP(A22,CaliforniaCoords!A:E,4,FALSE)</f>
        <v>38.3613</v>
      </c>
      <c r="E22">
        <f>VLOOKUP(A22,CaliforniaCoords!A:E,5,FALSE)</f>
        <v>-120.9422</v>
      </c>
    </row>
    <row r="23" spans="1:5" x14ac:dyDescent="0.2">
      <c r="A23" t="s">
        <v>51</v>
      </c>
      <c r="B23" t="str">
        <f>VLOOKUP(A23,CaliforniaCoords!A:E,3,FALSE)</f>
        <v>Amador</v>
      </c>
      <c r="C23" s="1">
        <v>5101</v>
      </c>
      <c r="D23">
        <f>VLOOKUP(A23,CaliforniaCoords!A:E,4,FALSE)</f>
        <v>38.348500000000001</v>
      </c>
      <c r="E23">
        <f>VLOOKUP(A23,CaliforniaCoords!A:E,5,FALSE)</f>
        <v>-120.7728</v>
      </c>
    </row>
    <row r="24" spans="1:5" x14ac:dyDescent="0.2">
      <c r="A24" t="s">
        <v>995</v>
      </c>
      <c r="B24" t="str">
        <f>VLOOKUP(A24,CaliforniaCoords!A:E,3,FALSE)</f>
        <v>Amador</v>
      </c>
      <c r="C24" s="1">
        <v>2691</v>
      </c>
      <c r="D24">
        <f>VLOOKUP(A24,CaliforniaCoords!A:E,4,FALSE)</f>
        <v>38.3827</v>
      </c>
      <c r="E24">
        <f>VLOOKUP(A24,CaliforniaCoords!A:E,5,FALSE)</f>
        <v>-120.81059999999999</v>
      </c>
    </row>
    <row r="25" spans="1:5" x14ac:dyDescent="0.2">
      <c r="A25" t="s">
        <v>1033</v>
      </c>
      <c r="B25" t="str">
        <f>VLOOKUP(A25,CaliforniaCoords!A:E,3,FALSE)</f>
        <v>Amador</v>
      </c>
      <c r="C25" s="1">
        <v>2175</v>
      </c>
      <c r="D25">
        <f>VLOOKUP(A25,CaliforniaCoords!A:E,4,FALSE)</f>
        <v>38.454799999999999</v>
      </c>
      <c r="E25">
        <f>VLOOKUP(A25,CaliforniaCoords!A:E,5,FALSE)</f>
        <v>-120.53230000000001</v>
      </c>
    </row>
    <row r="26" spans="1:5" x14ac:dyDescent="0.2">
      <c r="A26" t="s">
        <v>1041</v>
      </c>
      <c r="B26" t="str">
        <f>VLOOKUP(A26,CaliforniaCoords!A:E,3,FALSE)</f>
        <v>Amador</v>
      </c>
      <c r="C26" s="1">
        <v>2070</v>
      </c>
      <c r="D26">
        <f>VLOOKUP(A26,CaliforniaCoords!A:E,4,FALSE)</f>
        <v>38.402999999999999</v>
      </c>
      <c r="E26">
        <f>VLOOKUP(A26,CaliforniaCoords!A:E,5,FALSE)</f>
        <v>-120.6571</v>
      </c>
    </row>
    <row r="27" spans="1:5" x14ac:dyDescent="0.2">
      <c r="A27" t="s">
        <v>1100</v>
      </c>
      <c r="B27" t="str">
        <f>VLOOKUP(A27,CaliforniaCoords!A:E,3,FALSE)</f>
        <v>Amador</v>
      </c>
      <c r="C27" s="1">
        <v>1557</v>
      </c>
      <c r="D27">
        <f>VLOOKUP(A27,CaliforniaCoords!A:E,4,FALSE)</f>
        <v>38.412100000000002</v>
      </c>
      <c r="E27">
        <f>VLOOKUP(A27,CaliforniaCoords!A:E,5,FALSE)</f>
        <v>-120.60720000000001</v>
      </c>
    </row>
    <row r="28" spans="1:5" x14ac:dyDescent="0.2">
      <c r="A28" t="s">
        <v>1141</v>
      </c>
      <c r="B28" t="str">
        <f>VLOOKUP(A28,CaliforniaCoords!A:E,3,FALSE)</f>
        <v>Amador</v>
      </c>
      <c r="C28" s="1">
        <v>1344</v>
      </c>
      <c r="D28">
        <f>VLOOKUP(A28,CaliforniaCoords!A:E,4,FALSE)</f>
        <v>38.266199999999998</v>
      </c>
      <c r="E28">
        <f>VLOOKUP(A28,CaliforniaCoords!A:E,5,FALSE)</f>
        <v>-120.9866</v>
      </c>
    </row>
    <row r="29" spans="1:5" x14ac:dyDescent="0.2">
      <c r="A29" t="s">
        <v>1177</v>
      </c>
      <c r="B29" t="str">
        <f>VLOOKUP(A29,CaliforniaCoords!A:E,3,FALSE)</f>
        <v>Amador</v>
      </c>
      <c r="C29" s="1">
        <v>1188</v>
      </c>
      <c r="D29">
        <f>VLOOKUP(A29,CaliforniaCoords!A:E,4,FALSE)</f>
        <v>38.244199999999999</v>
      </c>
      <c r="E29">
        <f>VLOOKUP(A29,CaliforniaCoords!A:E,5,FALSE)</f>
        <v>-120.9538</v>
      </c>
    </row>
    <row r="30" spans="1:5" x14ac:dyDescent="0.2">
      <c r="A30" t="s">
        <v>1221</v>
      </c>
      <c r="B30" t="str">
        <f>VLOOKUP(A30,CaliforniaCoords!A:E,3,FALSE)</f>
        <v>Amador</v>
      </c>
      <c r="C30" s="1">
        <v>992</v>
      </c>
      <c r="D30">
        <f>VLOOKUP(A30,CaliforniaCoords!A:E,4,FALSE)</f>
        <v>38.489600000000003</v>
      </c>
      <c r="E30">
        <f>VLOOKUP(A30,CaliforniaCoords!A:E,5,FALSE)</f>
        <v>-120.5333</v>
      </c>
    </row>
    <row r="31" spans="1:5" x14ac:dyDescent="0.2">
      <c r="A31" t="s">
        <v>752</v>
      </c>
      <c r="B31" t="str">
        <f>VLOOKUP(A31,CaliforniaCoords!A:E,3,FALSE)</f>
        <v>Amador</v>
      </c>
      <c r="C31" s="1">
        <v>573</v>
      </c>
      <c r="D31">
        <f>VLOOKUP(A31,CaliforniaCoords!A:E,4,FALSE)</f>
        <v>38.297499999999999</v>
      </c>
      <c r="E31">
        <f>VLOOKUP(A31,CaliforniaCoords!A:E,5,FALSE)</f>
        <v>-120.9174</v>
      </c>
    </row>
    <row r="32" spans="1:5" x14ac:dyDescent="0.2">
      <c r="A32" t="s">
        <v>669</v>
      </c>
      <c r="B32" t="str">
        <f>VLOOKUP(A32,CaliforniaCoords!A:E,3,FALSE)</f>
        <v>Amador</v>
      </c>
      <c r="C32" s="1">
        <v>351</v>
      </c>
      <c r="D32">
        <f>VLOOKUP(A32,CaliforniaCoords!A:E,4,FALSE)</f>
        <v>38.486699999999999</v>
      </c>
      <c r="E32">
        <f>VLOOKUP(A32,CaliforniaCoords!A:E,5,FALSE)</f>
        <v>-120.6035</v>
      </c>
    </row>
    <row r="33" spans="1:5" x14ac:dyDescent="0.2">
      <c r="A33" t="s">
        <v>1495</v>
      </c>
      <c r="B33" t="str">
        <f>VLOOKUP(A33,CaliforniaCoords!A:E,3,FALSE)</f>
        <v>Amador</v>
      </c>
      <c r="C33" s="1">
        <v>201</v>
      </c>
      <c r="D33">
        <f>VLOOKUP(A33,CaliforniaCoords!A:E,4,FALSE)</f>
        <v>38.4191</v>
      </c>
      <c r="E33">
        <f>VLOOKUP(A33,CaliforniaCoords!A:E,5,FALSE)</f>
        <v>-120.8233</v>
      </c>
    </row>
    <row r="34" spans="1:5" x14ac:dyDescent="0.2">
      <c r="A34" t="s">
        <v>1279</v>
      </c>
      <c r="B34" t="str">
        <f>VLOOKUP(A34,CaliforniaCoords!A:E,3,FALSE)</f>
        <v>Amador</v>
      </c>
      <c r="C34" s="1">
        <v>45</v>
      </c>
      <c r="D34">
        <f>VLOOKUP(A34,CaliforniaCoords!A:E,4,FALSE)</f>
        <v>38.450600000000001</v>
      </c>
      <c r="E34">
        <f>VLOOKUP(A34,CaliforniaCoords!A:E,5,FALSE)</f>
        <v>-120.62179999999999</v>
      </c>
    </row>
    <row r="35" spans="1:5" x14ac:dyDescent="0.2">
      <c r="A35" t="s">
        <v>1624</v>
      </c>
      <c r="B35" t="str">
        <f>VLOOKUP(A35,CaliforniaCoords!A:E,3,FALSE)</f>
        <v>Amador</v>
      </c>
      <c r="C35" s="1">
        <v>13</v>
      </c>
      <c r="D35">
        <f>VLOOKUP(A35,CaliforniaCoords!A:E,4,FALSE)</f>
        <v>38.439700000000002</v>
      </c>
      <c r="E35">
        <f>VLOOKUP(A35,CaliforniaCoords!A:E,5,FALSE)</f>
        <v>-120.8587</v>
      </c>
    </row>
    <row r="36" spans="1:5" x14ac:dyDescent="0.2">
      <c r="A36" t="s">
        <v>115</v>
      </c>
      <c r="B36" t="str">
        <f>VLOOKUP(A36,CaliforniaCoords!A:E,3,FALSE)</f>
        <v>Butte</v>
      </c>
      <c r="C36" s="1">
        <v>102338</v>
      </c>
      <c r="D36">
        <f>VLOOKUP(A36,CaliforniaCoords!A:E,4,FALSE)</f>
        <v>39.757800000000003</v>
      </c>
      <c r="E36">
        <f>VLOOKUP(A36,CaliforniaCoords!A:E,5,FALSE)</f>
        <v>-121.81610000000001</v>
      </c>
    </row>
    <row r="37" spans="1:5" x14ac:dyDescent="0.2">
      <c r="A37" t="s">
        <v>460</v>
      </c>
      <c r="B37" t="str">
        <f>VLOOKUP(A37,CaliforniaCoords!A:E,3,FALSE)</f>
        <v>Butte</v>
      </c>
      <c r="C37" s="1">
        <v>19893</v>
      </c>
      <c r="D37">
        <f>VLOOKUP(A37,CaliforniaCoords!A:E,4,FALSE)</f>
        <v>39.499899999999997</v>
      </c>
      <c r="E37">
        <f>VLOOKUP(A37,CaliforniaCoords!A:E,5,FALSE)</f>
        <v>-121.5634</v>
      </c>
    </row>
    <row r="38" spans="1:5" x14ac:dyDescent="0.2">
      <c r="A38" t="s">
        <v>596</v>
      </c>
      <c r="B38" t="str">
        <f>VLOOKUP(A38,CaliforniaCoords!A:E,3,FALSE)</f>
        <v>Butte</v>
      </c>
      <c r="C38" s="1">
        <v>11444</v>
      </c>
      <c r="D38">
        <f>VLOOKUP(A38,CaliforniaCoords!A:E,4,FALSE)</f>
        <v>39.822800000000001</v>
      </c>
      <c r="E38">
        <f>VLOOKUP(A38,CaliforniaCoords!A:E,5,FALSE)</f>
        <v>-121.6078</v>
      </c>
    </row>
    <row r="39" spans="1:5" x14ac:dyDescent="0.2">
      <c r="A39" t="s">
        <v>675</v>
      </c>
      <c r="B39" t="str">
        <f>VLOOKUP(A39,CaliforniaCoords!A:E,3,FALSE)</f>
        <v>Butte</v>
      </c>
      <c r="C39" s="1">
        <v>8093</v>
      </c>
      <c r="D39">
        <f>VLOOKUP(A39,CaliforniaCoords!A:E,4,FALSE)</f>
        <v>39.494700000000002</v>
      </c>
      <c r="E39">
        <f>VLOOKUP(A39,CaliforniaCoords!A:E,5,FALSE)</f>
        <v>-121.4866</v>
      </c>
    </row>
    <row r="40" spans="1:5" x14ac:dyDescent="0.2">
      <c r="A40" t="s">
        <v>727</v>
      </c>
      <c r="B40" t="str">
        <f>VLOOKUP(A40,CaliforniaCoords!A:E,3,FALSE)</f>
        <v>Butte</v>
      </c>
      <c r="C40" s="1">
        <v>7356</v>
      </c>
      <c r="D40">
        <f>VLOOKUP(A40,CaliforniaCoords!A:E,4,FALSE)</f>
        <v>39.362200000000001</v>
      </c>
      <c r="E40">
        <f>VLOOKUP(A40,CaliforniaCoords!A:E,5,FALSE)</f>
        <v>-121.69710000000001</v>
      </c>
    </row>
    <row r="41" spans="1:5" x14ac:dyDescent="0.2">
      <c r="A41" t="s">
        <v>750</v>
      </c>
      <c r="B41" t="str">
        <f>VLOOKUP(A41,CaliforniaCoords!A:E,3,FALSE)</f>
        <v>Butte</v>
      </c>
      <c r="C41" s="1">
        <v>6495</v>
      </c>
      <c r="D41">
        <f>VLOOKUP(A41,CaliforniaCoords!A:E,4,FALSE)</f>
        <v>39.490900000000003</v>
      </c>
      <c r="E41">
        <f>VLOOKUP(A41,CaliforniaCoords!A:E,5,FALSE)</f>
        <v>-121.61499999999999</v>
      </c>
    </row>
    <row r="42" spans="1:5" x14ac:dyDescent="0.2">
      <c r="A42" t="s">
        <v>45</v>
      </c>
      <c r="B42" t="str">
        <f>VLOOKUP(A42,CaliforniaCoords!A:E,3,FALSE)</f>
        <v>Butte</v>
      </c>
      <c r="C42" s="1">
        <v>6255</v>
      </c>
      <c r="D42">
        <f>VLOOKUP(A42,CaliforniaCoords!A:E,4,FALSE)</f>
        <v>39.623199999999997</v>
      </c>
      <c r="E42">
        <f>VLOOKUP(A42,CaliforniaCoords!A:E,5,FALSE)</f>
        <v>-121.78749999999999</v>
      </c>
    </row>
    <row r="43" spans="1:5" x14ac:dyDescent="0.2">
      <c r="A43" t="s">
        <v>813</v>
      </c>
      <c r="B43" t="str">
        <f>VLOOKUP(A43,CaliforniaCoords!A:E,3,FALSE)</f>
        <v>Butte</v>
      </c>
      <c r="C43" s="1">
        <v>5204</v>
      </c>
      <c r="D43">
        <f>VLOOKUP(A43,CaliforniaCoords!A:E,4,FALSE)</f>
        <v>39.4313</v>
      </c>
      <c r="E43">
        <f>VLOOKUP(A43,CaliforniaCoords!A:E,5,FALSE)</f>
        <v>-121.52249999999999</v>
      </c>
    </row>
    <row r="44" spans="1:5" x14ac:dyDescent="0.2">
      <c r="A44" t="s">
        <v>960</v>
      </c>
      <c r="B44" t="str">
        <f>VLOOKUP(A44,CaliforniaCoords!A:E,3,FALSE)</f>
        <v>Butte</v>
      </c>
      <c r="C44" s="1">
        <v>2932</v>
      </c>
      <c r="D44">
        <f>VLOOKUP(A44,CaliforniaCoords!A:E,4,FALSE)</f>
        <v>39.5289</v>
      </c>
      <c r="E44">
        <f>VLOOKUP(A44,CaliforniaCoords!A:E,5,FALSE)</f>
        <v>-121.4662</v>
      </c>
    </row>
    <row r="45" spans="1:5" x14ac:dyDescent="0.2">
      <c r="A45" t="s">
        <v>999</v>
      </c>
      <c r="B45" t="str">
        <f>VLOOKUP(A45,CaliforniaCoords!A:E,3,FALSE)</f>
        <v>Butte</v>
      </c>
      <c r="C45" s="1">
        <v>2606</v>
      </c>
      <c r="D45">
        <f>VLOOKUP(A45,CaliforniaCoords!A:E,4,FALSE)</f>
        <v>39.476700000000001</v>
      </c>
      <c r="E45">
        <f>VLOOKUP(A45,CaliforniaCoords!A:E,5,FALSE)</f>
        <v>-121.54389999999999</v>
      </c>
    </row>
    <row r="46" spans="1:5" x14ac:dyDescent="0.2">
      <c r="A46" t="s">
        <v>994</v>
      </c>
      <c r="B46" t="str">
        <f>VLOOKUP(A46,CaliforniaCoords!A:E,3,FALSE)</f>
        <v>Butte</v>
      </c>
      <c r="C46" s="1">
        <v>1934</v>
      </c>
      <c r="D46">
        <f>VLOOKUP(A46,CaliforniaCoords!A:E,4,FALSE)</f>
        <v>39.410200000000003</v>
      </c>
      <c r="E46">
        <f>VLOOKUP(A46,CaliforniaCoords!A:E,5,FALSE)</f>
        <v>-121.71339999999999</v>
      </c>
    </row>
    <row r="47" spans="1:5" x14ac:dyDescent="0.2">
      <c r="A47" t="s">
        <v>1101</v>
      </c>
      <c r="B47" t="str">
        <f>VLOOKUP(A47,CaliforniaCoords!A:E,3,FALSE)</f>
        <v>Butte</v>
      </c>
      <c r="C47" s="1">
        <v>1551</v>
      </c>
      <c r="D47">
        <f>VLOOKUP(A47,CaliforniaCoords!A:E,4,FALSE)</f>
        <v>39.895200000000003</v>
      </c>
      <c r="E47">
        <f>VLOOKUP(A47,CaliforniaCoords!A:E,5,FALSE)</f>
        <v>-121.6704</v>
      </c>
    </row>
    <row r="48" spans="1:5" x14ac:dyDescent="0.2">
      <c r="A48" t="s">
        <v>1153</v>
      </c>
      <c r="B48" t="str">
        <f>VLOOKUP(A48,CaliforniaCoords!A:E,3,FALSE)</f>
        <v>Butte</v>
      </c>
      <c r="C48" s="1">
        <v>1278</v>
      </c>
      <c r="D48">
        <f>VLOOKUP(A48,CaliforniaCoords!A:E,4,FALSE)</f>
        <v>39.631399999999999</v>
      </c>
      <c r="E48">
        <f>VLOOKUP(A48,CaliforniaCoords!A:E,5,FALSE)</f>
        <v>-121.40519999999999</v>
      </c>
    </row>
    <row r="49" spans="1:5" x14ac:dyDescent="0.2">
      <c r="A49" t="s">
        <v>1237</v>
      </c>
      <c r="B49" t="str">
        <f>VLOOKUP(A49,CaliforniaCoords!A:E,3,FALSE)</f>
        <v>Butte</v>
      </c>
      <c r="C49" s="1">
        <v>907</v>
      </c>
      <c r="D49">
        <f>VLOOKUP(A49,CaliforniaCoords!A:E,4,FALSE)</f>
        <v>39.6571</v>
      </c>
      <c r="E49">
        <f>VLOOKUP(A49,CaliforniaCoords!A:E,5,FALSE)</f>
        <v>-121.63630000000001</v>
      </c>
    </row>
    <row r="50" spans="1:5" x14ac:dyDescent="0.2">
      <c r="A50" t="s">
        <v>1298</v>
      </c>
      <c r="B50" t="str">
        <f>VLOOKUP(A50,CaliforniaCoords!A:E,3,FALSE)</f>
        <v>Butte</v>
      </c>
      <c r="C50" s="1">
        <v>677</v>
      </c>
      <c r="D50">
        <f>VLOOKUP(A50,CaliforniaCoords!A:E,4,FALSE)</f>
        <v>39.748899999999999</v>
      </c>
      <c r="E50">
        <f>VLOOKUP(A50,CaliforniaCoords!A:E,5,FALSE)</f>
        <v>-121.6968</v>
      </c>
    </row>
    <row r="51" spans="1:5" x14ac:dyDescent="0.2">
      <c r="A51" t="s">
        <v>982</v>
      </c>
      <c r="B51" t="str">
        <f>VLOOKUP(A51,CaliforniaCoords!A:E,3,FALSE)</f>
        <v>Butte</v>
      </c>
      <c r="C51" s="1">
        <v>497</v>
      </c>
      <c r="D51">
        <f>VLOOKUP(A51,CaliforniaCoords!A:E,4,FALSE)</f>
        <v>39.902200000000001</v>
      </c>
      <c r="E51">
        <f>VLOOKUP(A51,CaliforniaCoords!A:E,5,FALSE)</f>
        <v>-121.7453</v>
      </c>
    </row>
    <row r="52" spans="1:5" x14ac:dyDescent="0.2">
      <c r="A52" t="s">
        <v>1387</v>
      </c>
      <c r="B52" t="str">
        <f>VLOOKUP(A52,CaliforniaCoords!A:E,3,FALSE)</f>
        <v>Butte</v>
      </c>
      <c r="C52" s="1">
        <v>368</v>
      </c>
      <c r="D52">
        <f>VLOOKUP(A52,CaliforniaCoords!A:E,4,FALSE)</f>
        <v>39.773899999999998</v>
      </c>
      <c r="E52">
        <f>VLOOKUP(A52,CaliforniaCoords!A:E,5,FALSE)</f>
        <v>-121.95489999999999</v>
      </c>
    </row>
    <row r="53" spans="1:5" x14ac:dyDescent="0.2">
      <c r="A53" t="s">
        <v>1419</v>
      </c>
      <c r="B53" t="str">
        <f>VLOOKUP(A53,CaliforniaCoords!A:E,3,FALSE)</f>
        <v>Butte</v>
      </c>
      <c r="C53" s="1">
        <v>300</v>
      </c>
      <c r="D53">
        <f>VLOOKUP(A53,CaliforniaCoords!A:E,4,FALSE)</f>
        <v>39.906399999999998</v>
      </c>
      <c r="E53">
        <f>VLOOKUP(A53,CaliforniaCoords!A:E,5,FALSE)</f>
        <v>-121.5361</v>
      </c>
    </row>
    <row r="54" spans="1:5" x14ac:dyDescent="0.2">
      <c r="A54" t="s">
        <v>1436</v>
      </c>
      <c r="B54" t="str">
        <f>VLOOKUP(A54,CaliforniaCoords!A:E,3,FALSE)</f>
        <v>Butte</v>
      </c>
      <c r="C54" s="1">
        <v>256</v>
      </c>
      <c r="D54">
        <f>VLOOKUP(A54,CaliforniaCoords!A:E,4,FALSE)</f>
        <v>39.700699999999998</v>
      </c>
      <c r="E54">
        <f>VLOOKUP(A54,CaliforniaCoords!A:E,5,FALSE)</f>
        <v>-121.5147</v>
      </c>
    </row>
    <row r="55" spans="1:5" x14ac:dyDescent="0.2">
      <c r="A55" t="s">
        <v>73</v>
      </c>
      <c r="B55" t="str">
        <f>VLOOKUP(A55,CaliforniaCoords!A:E,3,FALSE)</f>
        <v>Butte</v>
      </c>
      <c r="C55" s="1">
        <v>168</v>
      </c>
      <c r="D55">
        <f>VLOOKUP(A55,CaliforniaCoords!A:E,4,FALSE)</f>
        <v>39.755800000000001</v>
      </c>
      <c r="E55">
        <f>VLOOKUP(A55,CaliforniaCoords!A:E,5,FALSE)</f>
        <v>-121.6063</v>
      </c>
    </row>
    <row r="56" spans="1:5" x14ac:dyDescent="0.2">
      <c r="A56" t="s">
        <v>1494</v>
      </c>
      <c r="B56" t="str">
        <f>VLOOKUP(A56,CaliforniaCoords!A:E,3,FALSE)</f>
        <v>Butte</v>
      </c>
      <c r="C56" s="1">
        <v>157</v>
      </c>
      <c r="D56">
        <f>VLOOKUP(A56,CaliforniaCoords!A:E,4,FALSE)</f>
        <v>39.493699999999997</v>
      </c>
      <c r="E56">
        <f>VLOOKUP(A56,CaliforniaCoords!A:E,5,FALSE)</f>
        <v>-121.7508</v>
      </c>
    </row>
    <row r="57" spans="1:5" x14ac:dyDescent="0.2">
      <c r="A57" t="s">
        <v>1615</v>
      </c>
      <c r="B57" t="str">
        <f>VLOOKUP(A57,CaliforniaCoords!A:E,3,FALSE)</f>
        <v>Butte</v>
      </c>
      <c r="C57" s="1">
        <v>25</v>
      </c>
      <c r="D57">
        <f>VLOOKUP(A57,CaliforniaCoords!A:E,4,FALSE)</f>
        <v>40.0871</v>
      </c>
      <c r="E57">
        <f>VLOOKUP(A57,CaliforniaCoords!A:E,5,FALSE)</f>
        <v>-121.53700000000001</v>
      </c>
    </row>
    <row r="58" spans="1:5" x14ac:dyDescent="0.2">
      <c r="A58" t="s">
        <v>759</v>
      </c>
      <c r="B58" t="str">
        <f>VLOOKUP(A58,CaliforniaCoords!A:E,3,FALSE)</f>
        <v>Calaveras</v>
      </c>
      <c r="C58" s="1">
        <v>6310</v>
      </c>
      <c r="D58">
        <f>VLOOKUP(A58,CaliforniaCoords!A:E,4,FALSE)</f>
        <v>38.1248</v>
      </c>
      <c r="E58">
        <f>VLOOKUP(A58,CaliforniaCoords!A:E,5,FALSE)</f>
        <v>-120.857</v>
      </c>
    </row>
    <row r="59" spans="1:5" x14ac:dyDescent="0.2">
      <c r="A59" t="s">
        <v>871</v>
      </c>
      <c r="B59" t="str">
        <f>VLOOKUP(A59,CaliforniaCoords!A:E,3,FALSE)</f>
        <v>Calaveras</v>
      </c>
      <c r="C59" s="1">
        <v>3890</v>
      </c>
      <c r="D59">
        <f>VLOOKUP(A59,CaliforniaCoords!A:E,4,FALSE)</f>
        <v>38.169400000000003</v>
      </c>
      <c r="E59">
        <f>VLOOKUP(A59,CaliforniaCoords!A:E,5,FALSE)</f>
        <v>-120.82599999999999</v>
      </c>
    </row>
    <row r="60" spans="1:5" x14ac:dyDescent="0.2">
      <c r="A60" t="s">
        <v>872</v>
      </c>
      <c r="B60" t="str">
        <f>VLOOKUP(A60,CaliforniaCoords!A:E,3,FALSE)</f>
        <v>Calaveras</v>
      </c>
      <c r="C60" s="1">
        <v>3758</v>
      </c>
      <c r="D60">
        <f>VLOOKUP(A60,CaliforniaCoords!A:E,4,FALSE)</f>
        <v>38.070599999999999</v>
      </c>
      <c r="E60">
        <f>VLOOKUP(A60,CaliforniaCoords!A:E,5,FALSE)</f>
        <v>-120.5501</v>
      </c>
    </row>
    <row r="61" spans="1:5" x14ac:dyDescent="0.2">
      <c r="A61" t="s">
        <v>883</v>
      </c>
      <c r="B61" t="str">
        <f>VLOOKUP(A61,CaliforniaCoords!A:E,3,FALSE)</f>
        <v>Calaveras</v>
      </c>
      <c r="C61" s="1">
        <v>3729</v>
      </c>
      <c r="D61">
        <f>VLOOKUP(A61,CaliforniaCoords!A:E,4,FALSE)</f>
        <v>38.191099999999999</v>
      </c>
      <c r="E61">
        <f>VLOOKUP(A61,CaliforniaCoords!A:E,5,FALSE)</f>
        <v>-120.6763</v>
      </c>
    </row>
    <row r="62" spans="1:5" x14ac:dyDescent="0.2">
      <c r="A62" t="s">
        <v>901</v>
      </c>
      <c r="B62" t="str">
        <f>VLOOKUP(A62,CaliforniaCoords!A:E,3,FALSE)</f>
        <v>Calaveras</v>
      </c>
      <c r="C62" s="1">
        <v>3566</v>
      </c>
      <c r="D62">
        <f>VLOOKUP(A62,CaliforniaCoords!A:E,4,FALSE)</f>
        <v>37.948799999999999</v>
      </c>
      <c r="E62">
        <f>VLOOKUP(A62,CaliforniaCoords!A:E,5,FALSE)</f>
        <v>-120.6352</v>
      </c>
    </row>
    <row r="63" spans="1:5" x14ac:dyDescent="0.2">
      <c r="A63" t="s">
        <v>399</v>
      </c>
      <c r="B63" t="str">
        <f>VLOOKUP(A63,CaliforniaCoords!A:E,3,FALSE)</f>
        <v>Calaveras</v>
      </c>
      <c r="C63" s="1">
        <v>2099</v>
      </c>
      <c r="D63">
        <f>VLOOKUP(A63,CaliforniaCoords!A:E,4,FALSE)</f>
        <v>38.246499999999997</v>
      </c>
      <c r="E63">
        <f>VLOOKUP(A63,CaliforniaCoords!A:E,5,FALSE)</f>
        <v>-120.3479</v>
      </c>
    </row>
    <row r="64" spans="1:5" x14ac:dyDescent="0.2">
      <c r="A64" t="s">
        <v>1058</v>
      </c>
      <c r="B64" t="str">
        <f>VLOOKUP(A64,CaliforniaCoords!A:E,3,FALSE)</f>
        <v>Calaveras</v>
      </c>
      <c r="C64" s="1">
        <v>1944</v>
      </c>
      <c r="D64">
        <f>VLOOKUP(A64,CaliforniaCoords!A:E,4,FALSE)</f>
        <v>38.137099999999997</v>
      </c>
      <c r="E64">
        <f>VLOOKUP(A64,CaliforniaCoords!A:E,5,FALSE)</f>
        <v>-120.44880000000001</v>
      </c>
    </row>
    <row r="65" spans="1:5" x14ac:dyDescent="0.2">
      <c r="A65" t="s">
        <v>1146</v>
      </c>
      <c r="B65" t="str">
        <f>VLOOKUP(A65,CaliforniaCoords!A:E,3,FALSE)</f>
        <v>Calaveras</v>
      </c>
      <c r="C65" s="1">
        <v>1324</v>
      </c>
      <c r="D65">
        <f>VLOOKUP(A65,CaliforniaCoords!A:E,4,FALSE)</f>
        <v>38.171700000000001</v>
      </c>
      <c r="E65">
        <f>VLOOKUP(A65,CaliforniaCoords!A:E,5,FALSE)</f>
        <v>-120.399</v>
      </c>
    </row>
    <row r="66" spans="1:5" x14ac:dyDescent="0.2">
      <c r="A66" t="s">
        <v>873</v>
      </c>
      <c r="B66" t="str">
        <f>VLOOKUP(A66,CaliforniaCoords!A:E,3,FALSE)</f>
        <v>Calaveras</v>
      </c>
      <c r="C66" s="1">
        <v>721</v>
      </c>
      <c r="D66">
        <f>VLOOKUP(A66,CaliforniaCoords!A:E,4,FALSE)</f>
        <v>38.203899999999997</v>
      </c>
      <c r="E66">
        <f>VLOOKUP(A66,CaliforniaCoords!A:E,5,FALSE)</f>
        <v>-120.9609</v>
      </c>
    </row>
    <row r="67" spans="1:5" x14ac:dyDescent="0.2">
      <c r="A67" t="s">
        <v>608</v>
      </c>
      <c r="B67" t="str">
        <f>VLOOKUP(A67,CaliforniaCoords!A:E,3,FALSE)</f>
        <v>Calaveras</v>
      </c>
      <c r="C67" s="1">
        <v>640</v>
      </c>
      <c r="D67">
        <f>VLOOKUP(A67,CaliforniaCoords!A:E,4,FALSE)</f>
        <v>38.405999999999999</v>
      </c>
      <c r="E67">
        <f>VLOOKUP(A67,CaliforniaCoords!A:E,5,FALSE)</f>
        <v>-120.5365</v>
      </c>
    </row>
    <row r="68" spans="1:5" x14ac:dyDescent="0.2">
      <c r="A68" t="s">
        <v>1342</v>
      </c>
      <c r="B68" t="str">
        <f>VLOOKUP(A68,CaliforniaCoords!A:E,3,FALSE)</f>
        <v>Calaveras</v>
      </c>
      <c r="C68" s="1">
        <v>484</v>
      </c>
      <c r="D68">
        <f>VLOOKUP(A68,CaliforniaCoords!A:E,4,FALSE)</f>
        <v>38.305700000000002</v>
      </c>
      <c r="E68">
        <f>VLOOKUP(A68,CaliforniaCoords!A:E,5,FALSE)</f>
        <v>-120.70610000000001</v>
      </c>
    </row>
    <row r="69" spans="1:5" x14ac:dyDescent="0.2">
      <c r="A69" t="s">
        <v>1264</v>
      </c>
      <c r="B69" t="str">
        <f>VLOOKUP(A69,CaliforniaCoords!A:E,3,FALSE)</f>
        <v>Calaveras</v>
      </c>
      <c r="C69" s="1">
        <v>444</v>
      </c>
      <c r="D69">
        <f>VLOOKUP(A69,CaliforniaCoords!A:E,4,FALSE)</f>
        <v>38.1967</v>
      </c>
      <c r="E69">
        <f>VLOOKUP(A69,CaliforniaCoords!A:E,5,FALSE)</f>
        <v>-120.3698</v>
      </c>
    </row>
    <row r="70" spans="1:5" x14ac:dyDescent="0.2">
      <c r="A70" t="s">
        <v>1409</v>
      </c>
      <c r="B70" t="str">
        <f>VLOOKUP(A70,CaliforniaCoords!A:E,3,FALSE)</f>
        <v>Calaveras</v>
      </c>
      <c r="C70" s="1">
        <v>318</v>
      </c>
      <c r="D70">
        <f>VLOOKUP(A70,CaliforniaCoords!A:E,4,FALSE)</f>
        <v>38.2117</v>
      </c>
      <c r="E70">
        <f>VLOOKUP(A70,CaliforniaCoords!A:E,5,FALSE)</f>
        <v>-120.5311</v>
      </c>
    </row>
    <row r="71" spans="1:5" x14ac:dyDescent="0.2">
      <c r="A71" t="s">
        <v>1517</v>
      </c>
      <c r="B71" t="str">
        <f>VLOOKUP(A71,CaliforniaCoords!A:E,3,FALSE)</f>
        <v>Calaveras</v>
      </c>
      <c r="C71" s="1">
        <v>132</v>
      </c>
      <c r="D71">
        <f>VLOOKUP(A71,CaliforniaCoords!A:E,4,FALSE)</f>
        <v>38.083599999999997</v>
      </c>
      <c r="E71">
        <f>VLOOKUP(A71,CaliforniaCoords!A:E,5,FALSE)</f>
        <v>-120.4652</v>
      </c>
    </row>
    <row r="72" spans="1:5" x14ac:dyDescent="0.2">
      <c r="A72" t="s">
        <v>765</v>
      </c>
      <c r="B72" t="str">
        <f>VLOOKUP(A72,CaliforniaCoords!A:E,3,FALSE)</f>
        <v>Colusa</v>
      </c>
      <c r="C72" s="1">
        <v>6428</v>
      </c>
      <c r="D72">
        <f>VLOOKUP(A72,CaliforniaCoords!A:E,4,FALSE)</f>
        <v>39.2059</v>
      </c>
      <c r="E72">
        <f>VLOOKUP(A72,CaliforniaCoords!A:E,5,FALSE)</f>
        <v>-122.0125</v>
      </c>
    </row>
    <row r="73" spans="1:5" x14ac:dyDescent="0.2">
      <c r="A73" t="s">
        <v>807</v>
      </c>
      <c r="B73" t="str">
        <f>VLOOKUP(A73,CaliforniaCoords!A:E,3,FALSE)</f>
        <v>Colusa</v>
      </c>
      <c r="C73" s="1">
        <v>5615</v>
      </c>
      <c r="D73">
        <f>VLOOKUP(A73,CaliforniaCoords!A:E,4,FALSE)</f>
        <v>39.149799999999999</v>
      </c>
      <c r="E73">
        <f>VLOOKUP(A73,CaliforniaCoords!A:E,5,FALSE)</f>
        <v>-122.13890000000001</v>
      </c>
    </row>
    <row r="74" spans="1:5" x14ac:dyDescent="0.2">
      <c r="A74" t="s">
        <v>923</v>
      </c>
      <c r="B74" t="str">
        <f>VLOOKUP(A74,CaliforniaCoords!A:E,3,FALSE)</f>
        <v>Colusa</v>
      </c>
      <c r="C74" s="1">
        <v>3368</v>
      </c>
      <c r="D74">
        <f>VLOOKUP(A74,CaliforniaCoords!A:E,4,FALSE)</f>
        <v>39.014099999999999</v>
      </c>
      <c r="E74">
        <f>VLOOKUP(A74,CaliforniaCoords!A:E,5,FALSE)</f>
        <v>-122.06100000000001</v>
      </c>
    </row>
    <row r="75" spans="1:5" x14ac:dyDescent="0.2">
      <c r="A75" t="s">
        <v>1161</v>
      </c>
      <c r="B75" t="str">
        <f>VLOOKUP(A75,CaliforniaCoords!A:E,3,FALSE)</f>
        <v>Colusa</v>
      </c>
      <c r="C75" s="1">
        <v>1256</v>
      </c>
      <c r="D75">
        <f>VLOOKUP(A75,CaliforniaCoords!A:E,4,FALSE)</f>
        <v>39.277099999999997</v>
      </c>
      <c r="E75">
        <f>VLOOKUP(A75,CaliforniaCoords!A:E,5,FALSE)</f>
        <v>-122.19459999999999</v>
      </c>
    </row>
    <row r="76" spans="1:5" x14ac:dyDescent="0.2">
      <c r="A76" t="s">
        <v>1465</v>
      </c>
      <c r="B76" t="str">
        <f>VLOOKUP(A76,CaliforniaCoords!A:E,3,FALSE)</f>
        <v>Colusa</v>
      </c>
      <c r="C76" s="1">
        <v>205</v>
      </c>
      <c r="D76">
        <f>VLOOKUP(A76,CaliforniaCoords!A:E,4,FALSE)</f>
        <v>39.006100000000004</v>
      </c>
      <c r="E76">
        <f>VLOOKUP(A76,CaliforniaCoords!A:E,5,FALSE)</f>
        <v>-122.0051</v>
      </c>
    </row>
    <row r="77" spans="1:5" x14ac:dyDescent="0.2">
      <c r="A77" t="s">
        <v>31</v>
      </c>
      <c r="B77" t="str">
        <f>VLOOKUP(A77,CaliforniaCoords!A:E,3,FALSE)</f>
        <v>Contra Costa</v>
      </c>
      <c r="C77" s="1">
        <v>124074</v>
      </c>
      <c r="D77">
        <f>VLOOKUP(A77,CaliforniaCoords!A:E,4,FALSE)</f>
        <v>37.972200000000001</v>
      </c>
      <c r="E77">
        <f>VLOOKUP(A77,CaliforniaCoords!A:E,5,FALSE)</f>
        <v>-122.0016</v>
      </c>
    </row>
    <row r="78" spans="1:5" x14ac:dyDescent="0.2">
      <c r="A78" t="s">
        <v>28</v>
      </c>
      <c r="B78" t="str">
        <f>VLOOKUP(A78,CaliforniaCoords!A:E,3,FALSE)</f>
        <v>Contra Costa</v>
      </c>
      <c r="C78" s="1">
        <v>115639</v>
      </c>
      <c r="D78">
        <f>VLOOKUP(A78,CaliforniaCoords!A:E,4,FALSE)</f>
        <v>37.947699999999998</v>
      </c>
      <c r="E78">
        <f>VLOOKUP(A78,CaliforniaCoords!A:E,5,FALSE)</f>
        <v>-122.3389</v>
      </c>
    </row>
    <row r="79" spans="1:5" x14ac:dyDescent="0.2">
      <c r="A79" t="s">
        <v>14</v>
      </c>
      <c r="B79" t="str">
        <f>VLOOKUP(A79,CaliforniaCoords!A:E,3,FALSE)</f>
        <v>Contra Costa</v>
      </c>
      <c r="C79" s="1">
        <v>114794</v>
      </c>
      <c r="D79">
        <f>VLOOKUP(A79,CaliforniaCoords!A:E,4,FALSE)</f>
        <v>37.978700000000003</v>
      </c>
      <c r="E79">
        <f>VLOOKUP(A79,CaliforniaCoords!A:E,5,FALSE)</f>
        <v>-121.79600000000001</v>
      </c>
    </row>
    <row r="80" spans="1:5" x14ac:dyDescent="0.2">
      <c r="A80" t="s">
        <v>164</v>
      </c>
      <c r="B80" t="str">
        <f>VLOOKUP(A80,CaliforniaCoords!A:E,3,FALSE)</f>
        <v>Contra Costa</v>
      </c>
      <c r="C80" s="1">
        <v>86947</v>
      </c>
      <c r="D80">
        <f>VLOOKUP(A80,CaliforniaCoords!A:E,4,FALSE)</f>
        <v>37.7624</v>
      </c>
      <c r="E80">
        <f>VLOOKUP(A80,CaliforniaCoords!A:E,5,FALSE)</f>
        <v>-121.9365</v>
      </c>
    </row>
    <row r="81" spans="1:5" x14ac:dyDescent="0.2">
      <c r="A81" t="s">
        <v>188</v>
      </c>
      <c r="B81" t="str">
        <f>VLOOKUP(A81,CaliforniaCoords!A:E,3,FALSE)</f>
        <v>Contra Costa</v>
      </c>
      <c r="C81" s="1">
        <v>76544</v>
      </c>
      <c r="D81">
        <f>VLOOKUP(A81,CaliforniaCoords!A:E,4,FALSE)</f>
        <v>38.0182</v>
      </c>
      <c r="E81">
        <f>VLOOKUP(A81,CaliforniaCoords!A:E,5,FALSE)</f>
        <v>-121.8965</v>
      </c>
    </row>
    <row r="82" spans="1:5" x14ac:dyDescent="0.2">
      <c r="A82" t="s">
        <v>191</v>
      </c>
      <c r="B82" t="str">
        <f>VLOOKUP(A82,CaliforniaCoords!A:E,3,FALSE)</f>
        <v>Contra Costa</v>
      </c>
      <c r="C82" s="1">
        <v>69695</v>
      </c>
      <c r="D82">
        <f>VLOOKUP(A82,CaliforniaCoords!A:E,4,FALSE)</f>
        <v>37.9024</v>
      </c>
      <c r="E82">
        <f>VLOOKUP(A82,CaliforniaCoords!A:E,5,FALSE)</f>
        <v>-122.0399</v>
      </c>
    </row>
    <row r="83" spans="1:5" x14ac:dyDescent="0.2">
      <c r="A83" t="s">
        <v>211</v>
      </c>
      <c r="B83" t="str">
        <f>VLOOKUP(A83,CaliforniaCoords!A:E,3,FALSE)</f>
        <v>Contra Costa</v>
      </c>
      <c r="C83" s="1">
        <v>64870</v>
      </c>
      <c r="D83">
        <f>VLOOKUP(A83,CaliforniaCoords!A:E,4,FALSE)</f>
        <v>37.935600000000001</v>
      </c>
      <c r="E83">
        <f>VLOOKUP(A83,CaliforniaCoords!A:E,5,FALSE)</f>
        <v>-121.71899999999999</v>
      </c>
    </row>
    <row r="84" spans="1:5" x14ac:dyDescent="0.2">
      <c r="A84" t="s">
        <v>279</v>
      </c>
      <c r="B84" t="str">
        <f>VLOOKUP(A84,CaliforniaCoords!A:E,3,FALSE)</f>
        <v>Contra Costa</v>
      </c>
      <c r="C84" s="1">
        <v>43771</v>
      </c>
      <c r="D84">
        <f>VLOOKUP(A84,CaliforniaCoords!A:E,4,FALSE)</f>
        <v>37.992899999999999</v>
      </c>
      <c r="E84">
        <f>VLOOKUP(A84,CaliforniaCoords!A:E,5,FALSE)</f>
        <v>-121.6952</v>
      </c>
    </row>
    <row r="85" spans="1:5" x14ac:dyDescent="0.2">
      <c r="A85" t="s">
        <v>267</v>
      </c>
      <c r="B85" t="str">
        <f>VLOOKUP(A85,CaliforniaCoords!A:E,3,FALSE)</f>
        <v>Contra Costa</v>
      </c>
      <c r="C85" s="1">
        <v>43240</v>
      </c>
      <c r="D85">
        <f>VLOOKUP(A85,CaliforniaCoords!A:E,4,FALSE)</f>
        <v>37.812100000000001</v>
      </c>
      <c r="E85">
        <f>VLOOKUP(A85,CaliforniaCoords!A:E,5,FALSE)</f>
        <v>-121.96980000000001</v>
      </c>
    </row>
    <row r="86" spans="1:5" x14ac:dyDescent="0.2">
      <c r="A86" t="s">
        <v>293</v>
      </c>
      <c r="B86" t="str">
        <f>VLOOKUP(A86,CaliforniaCoords!A:E,3,FALSE)</f>
        <v>Contra Costa</v>
      </c>
      <c r="C86" s="1">
        <v>36819</v>
      </c>
      <c r="D86">
        <f>VLOOKUP(A86,CaliforniaCoords!A:E,4,FALSE)</f>
        <v>37.9985</v>
      </c>
      <c r="E86">
        <f>VLOOKUP(A86,CaliforniaCoords!A:E,5,FALSE)</f>
        <v>-122.1161</v>
      </c>
    </row>
    <row r="87" spans="1:5" x14ac:dyDescent="0.2">
      <c r="A87" t="s">
        <v>318</v>
      </c>
      <c r="B87" t="str">
        <f>VLOOKUP(A87,CaliforniaCoords!A:E,3,FALSE)</f>
        <v>Contra Costa</v>
      </c>
      <c r="C87" s="1">
        <v>34304</v>
      </c>
      <c r="D87">
        <f>VLOOKUP(A87,CaliforniaCoords!A:E,4,FALSE)</f>
        <v>37.953899999999997</v>
      </c>
      <c r="E87">
        <f>VLOOKUP(A87,CaliforniaCoords!A:E,5,FALSE)</f>
        <v>-122.0759</v>
      </c>
    </row>
    <row r="88" spans="1:5" x14ac:dyDescent="0.2">
      <c r="A88" t="s">
        <v>340</v>
      </c>
      <c r="B88" t="str">
        <f>VLOOKUP(A88,CaliforniaCoords!A:E,3,FALSE)</f>
        <v>Contra Costa</v>
      </c>
      <c r="C88" s="1">
        <v>31773</v>
      </c>
      <c r="D88">
        <f>VLOOKUP(A88,CaliforniaCoords!A:E,4,FALSE)</f>
        <v>37.962899999999998</v>
      </c>
      <c r="E88">
        <f>VLOOKUP(A88,CaliforniaCoords!A:E,5,FALSE)</f>
        <v>-122.3426</v>
      </c>
    </row>
    <row r="89" spans="1:5" x14ac:dyDescent="0.2">
      <c r="A89" t="s">
        <v>379</v>
      </c>
      <c r="B89" t="str">
        <f>VLOOKUP(A89,CaliforniaCoords!A:E,3,FALSE)</f>
        <v>Contra Costa</v>
      </c>
      <c r="C89" s="1">
        <v>26091</v>
      </c>
      <c r="D89">
        <f>VLOOKUP(A89,CaliforniaCoords!A:E,4,FALSE)</f>
        <v>38.006399999999999</v>
      </c>
      <c r="E89">
        <f>VLOOKUP(A89,CaliforniaCoords!A:E,5,FALSE)</f>
        <v>-122.2564</v>
      </c>
    </row>
    <row r="90" spans="1:5" x14ac:dyDescent="0.2">
      <c r="A90" t="s">
        <v>386</v>
      </c>
      <c r="B90" t="str">
        <f>VLOOKUP(A90,CaliforniaCoords!A:E,3,FALSE)</f>
        <v>Contra Costa</v>
      </c>
      <c r="C90" s="1">
        <v>25378</v>
      </c>
      <c r="D90">
        <f>VLOOKUP(A90,CaliforniaCoords!A:E,4,FALSE)</f>
        <v>38.032899999999998</v>
      </c>
      <c r="E90">
        <f>VLOOKUP(A90,CaliforniaCoords!A:E,5,FALSE)</f>
        <v>-121.9615</v>
      </c>
    </row>
    <row r="91" spans="1:5" x14ac:dyDescent="0.2">
      <c r="A91" t="s">
        <v>60</v>
      </c>
      <c r="B91" t="str">
        <f>VLOOKUP(A91,CaliforniaCoords!A:E,3,FALSE)</f>
        <v>Contra Costa</v>
      </c>
      <c r="C91" s="1">
        <v>25208</v>
      </c>
      <c r="D91">
        <f>VLOOKUP(A91,CaliforniaCoords!A:E,4,FALSE)</f>
        <v>37.8919</v>
      </c>
      <c r="E91">
        <f>VLOOKUP(A91,CaliforniaCoords!A:E,5,FALSE)</f>
        <v>-122.1189</v>
      </c>
    </row>
    <row r="92" spans="1:5" x14ac:dyDescent="0.2">
      <c r="A92" t="s">
        <v>462</v>
      </c>
      <c r="B92" t="str">
        <f>VLOOKUP(A92,CaliforniaCoords!A:E,3,FALSE)</f>
        <v>Contra Costa</v>
      </c>
      <c r="C92" s="1">
        <v>19483</v>
      </c>
      <c r="D92">
        <f>VLOOKUP(A92,CaliforniaCoords!A:E,4,FALSE)</f>
        <v>37.880800000000001</v>
      </c>
      <c r="E92">
        <f>VLOOKUP(A92,CaliforniaCoords!A:E,5,FALSE)</f>
        <v>-122.179</v>
      </c>
    </row>
    <row r="93" spans="1:5" x14ac:dyDescent="0.2">
      <c r="A93" t="s">
        <v>463</v>
      </c>
      <c r="B93" t="str">
        <f>VLOOKUP(A93,CaliforniaCoords!A:E,3,FALSE)</f>
        <v>Contra Costa</v>
      </c>
      <c r="C93" s="1">
        <v>18821</v>
      </c>
      <c r="D93">
        <f>VLOOKUP(A93,CaliforniaCoords!A:E,4,FALSE)</f>
        <v>37.993099999999998</v>
      </c>
      <c r="E93">
        <f>VLOOKUP(A93,CaliforniaCoords!A:E,5,FALSE)</f>
        <v>-122.2833</v>
      </c>
    </row>
    <row r="94" spans="1:5" x14ac:dyDescent="0.2">
      <c r="A94" t="s">
        <v>486</v>
      </c>
      <c r="B94" t="str">
        <f>VLOOKUP(A94,CaliforniaCoords!A:E,3,FALSE)</f>
        <v>Contra Costa</v>
      </c>
      <c r="C94" s="1">
        <v>16624</v>
      </c>
      <c r="D94">
        <f>VLOOKUP(A94,CaliforniaCoords!A:E,4,FALSE)</f>
        <v>37.843899999999998</v>
      </c>
      <c r="E94">
        <f>VLOOKUP(A94,CaliforniaCoords!A:E,5,FALSE)</f>
        <v>-122.1225</v>
      </c>
    </row>
    <row r="95" spans="1:5" x14ac:dyDescent="0.2">
      <c r="A95" t="s">
        <v>507</v>
      </c>
      <c r="B95" t="str">
        <f>VLOOKUP(A95,CaliforniaCoords!A:E,3,FALSE)</f>
        <v>Contra Costa</v>
      </c>
      <c r="C95" s="1">
        <v>15904</v>
      </c>
      <c r="D95">
        <f>VLOOKUP(A95,CaliforniaCoords!A:E,4,FALSE)</f>
        <v>37.906300000000002</v>
      </c>
      <c r="E95">
        <f>VLOOKUP(A95,CaliforniaCoords!A:E,5,FALSE)</f>
        <v>-121.599</v>
      </c>
    </row>
    <row r="96" spans="1:5" x14ac:dyDescent="0.2">
      <c r="A96" t="s">
        <v>456</v>
      </c>
      <c r="B96" t="str">
        <f>VLOOKUP(A96,CaliforniaCoords!A:E,3,FALSE)</f>
        <v>Contra Costa</v>
      </c>
      <c r="C96" s="1">
        <v>13864</v>
      </c>
      <c r="D96">
        <f>VLOOKUP(A96,CaliforniaCoords!A:E,4,FALSE)</f>
        <v>37.854799999999997</v>
      </c>
      <c r="E96">
        <f>VLOOKUP(A96,CaliforniaCoords!A:E,5,FALSE)</f>
        <v>-122.0136</v>
      </c>
    </row>
    <row r="97" spans="1:5" x14ac:dyDescent="0.2">
      <c r="A97" t="s">
        <v>414</v>
      </c>
      <c r="B97" t="str">
        <f>VLOOKUP(A97,CaliforniaCoords!A:E,3,FALSE)</f>
        <v>Contra Costa</v>
      </c>
      <c r="C97" s="1">
        <v>10973</v>
      </c>
      <c r="D97">
        <f>VLOOKUP(A97,CaliforniaCoords!A:E,4,FALSE)</f>
        <v>37.940399999999997</v>
      </c>
      <c r="E97">
        <f>VLOOKUP(A97,CaliforniaCoords!A:E,5,FALSE)</f>
        <v>-121.9301</v>
      </c>
    </row>
    <row r="98" spans="1:5" x14ac:dyDescent="0.2">
      <c r="A98" t="s">
        <v>614</v>
      </c>
      <c r="B98" t="str">
        <f>VLOOKUP(A98,CaliforniaCoords!A:E,3,FALSE)</f>
        <v>Contra Costa</v>
      </c>
      <c r="C98" s="1">
        <v>10590</v>
      </c>
      <c r="D98">
        <f>VLOOKUP(A98,CaliforniaCoords!A:E,4,FALSE)</f>
        <v>37.815899999999999</v>
      </c>
      <c r="E98">
        <f>VLOOKUP(A98,CaliforniaCoords!A:E,5,FALSE)</f>
        <v>-121.9071</v>
      </c>
    </row>
    <row r="99" spans="1:5" x14ac:dyDescent="0.2">
      <c r="A99" t="s">
        <v>633</v>
      </c>
      <c r="B99" t="str">
        <f>VLOOKUP(A99,CaliforniaCoords!A:E,3,FALSE)</f>
        <v>Contra Costa</v>
      </c>
      <c r="C99" s="1">
        <v>10023</v>
      </c>
      <c r="D99">
        <f>VLOOKUP(A99,CaliforniaCoords!A:E,4,FALSE)</f>
        <v>38.036700000000003</v>
      </c>
      <c r="E99">
        <f>VLOOKUP(A99,CaliforniaCoords!A:E,5,FALSE)</f>
        <v>-122.2526</v>
      </c>
    </row>
    <row r="100" spans="1:5" x14ac:dyDescent="0.2">
      <c r="A100" t="s">
        <v>742</v>
      </c>
      <c r="B100" t="str">
        <f>VLOOKUP(A100,CaliforniaCoords!A:E,3,FALSE)</f>
        <v>Contra Costa</v>
      </c>
      <c r="C100" s="1">
        <v>6667</v>
      </c>
      <c r="D100">
        <f>VLOOKUP(A100,CaliforniaCoords!A:E,4,FALSE)</f>
        <v>37.926000000000002</v>
      </c>
      <c r="E100">
        <f>VLOOKUP(A100,CaliforniaCoords!A:E,5,FALSE)</f>
        <v>-122.054</v>
      </c>
    </row>
    <row r="101" spans="1:5" x14ac:dyDescent="0.2">
      <c r="A101" t="s">
        <v>770</v>
      </c>
      <c r="B101" t="str">
        <f>VLOOKUP(A101,CaliforniaCoords!A:E,3,FALSE)</f>
        <v>Contra Costa</v>
      </c>
      <c r="C101" s="1">
        <v>6027</v>
      </c>
      <c r="D101">
        <f>VLOOKUP(A101,CaliforniaCoords!A:E,4,FALSE)</f>
        <v>37.887799999999999</v>
      </c>
      <c r="E101">
        <f>VLOOKUP(A101,CaliforniaCoords!A:E,5,FALSE)</f>
        <v>-122.07599999999999</v>
      </c>
    </row>
    <row r="102" spans="1:5" x14ac:dyDescent="0.2">
      <c r="A102" t="s">
        <v>775</v>
      </c>
      <c r="B102" t="str">
        <f>VLOOKUP(A102,CaliforniaCoords!A:E,3,FALSE)</f>
        <v>Contra Costa</v>
      </c>
      <c r="C102" s="1">
        <v>5870</v>
      </c>
      <c r="D102">
        <f>VLOOKUP(A102,CaliforniaCoords!A:E,4,FALSE)</f>
        <v>37.790900000000001</v>
      </c>
      <c r="E102">
        <f>VLOOKUP(A102,CaliforniaCoords!A:E,5,FALSE)</f>
        <v>-121.88509999999999</v>
      </c>
    </row>
    <row r="103" spans="1:5" x14ac:dyDescent="0.2">
      <c r="A103" t="s">
        <v>387</v>
      </c>
      <c r="B103" t="str">
        <f>VLOOKUP(A103,CaliforniaCoords!A:E,3,FALSE)</f>
        <v>Contra Costa</v>
      </c>
      <c r="C103" s="1">
        <v>5269</v>
      </c>
      <c r="D103">
        <f>VLOOKUP(A103,CaliforniaCoords!A:E,4,FALSE)</f>
        <v>37.919600000000003</v>
      </c>
      <c r="E103">
        <f>VLOOKUP(A103,CaliforniaCoords!A:E,5,FALSE)</f>
        <v>-122.30249999999999</v>
      </c>
    </row>
    <row r="104" spans="1:5" x14ac:dyDescent="0.2">
      <c r="A104" t="s">
        <v>643</v>
      </c>
      <c r="B104" t="str">
        <f>VLOOKUP(A104,CaliforniaCoords!A:E,3,FALSE)</f>
        <v>Contra Costa</v>
      </c>
      <c r="C104" s="1">
        <v>5171</v>
      </c>
      <c r="D104">
        <f>VLOOKUP(A104,CaliforniaCoords!A:E,4,FALSE)</f>
        <v>37.908299999999997</v>
      </c>
      <c r="E104">
        <f>VLOOKUP(A104,CaliforniaCoords!A:E,5,FALSE)</f>
        <v>-122.2805</v>
      </c>
    </row>
    <row r="105" spans="1:5" x14ac:dyDescent="0.2">
      <c r="A105" t="s">
        <v>823</v>
      </c>
      <c r="B105" t="str">
        <f>VLOOKUP(A105,CaliforniaCoords!A:E,3,FALSE)</f>
        <v>Contra Costa</v>
      </c>
      <c r="C105" s="1">
        <v>4915</v>
      </c>
      <c r="D105">
        <f>VLOOKUP(A105,CaliforniaCoords!A:E,4,FALSE)</f>
        <v>37.993899999999996</v>
      </c>
      <c r="E105">
        <f>VLOOKUP(A105,CaliforniaCoords!A:E,5,FALSE)</f>
        <v>-122.3188</v>
      </c>
    </row>
    <row r="106" spans="1:5" x14ac:dyDescent="0.2">
      <c r="A106" t="s">
        <v>832</v>
      </c>
      <c r="B106" t="str">
        <f>VLOOKUP(A106,CaliforniaCoords!A:E,3,FALSE)</f>
        <v>Contra Costa</v>
      </c>
      <c r="C106" s="1">
        <v>4775</v>
      </c>
      <c r="D106">
        <f>VLOOKUP(A106,CaliforniaCoords!A:E,4,FALSE)</f>
        <v>37.9878</v>
      </c>
      <c r="E106">
        <f>VLOOKUP(A106,CaliforniaCoords!A:E,5,FALSE)</f>
        <v>-122.07</v>
      </c>
    </row>
    <row r="107" spans="1:5" x14ac:dyDescent="0.2">
      <c r="A107" t="s">
        <v>855</v>
      </c>
      <c r="B107" t="str">
        <f>VLOOKUP(A107,CaliforniaCoords!A:E,3,FALSE)</f>
        <v>Contra Costa</v>
      </c>
      <c r="C107" s="1">
        <v>4258</v>
      </c>
      <c r="D107">
        <f>VLOOKUP(A107,CaliforniaCoords!A:E,4,FALSE)</f>
        <v>37.964100000000002</v>
      </c>
      <c r="E107">
        <f>VLOOKUP(A107,CaliforniaCoords!A:E,5,FALSE)</f>
        <v>-122.3711</v>
      </c>
    </row>
    <row r="108" spans="1:5" x14ac:dyDescent="0.2">
      <c r="A108" t="s">
        <v>896</v>
      </c>
      <c r="B108" t="str">
        <f>VLOOKUP(A108,CaliforniaCoords!A:E,3,FALSE)</f>
        <v>Contra Costa</v>
      </c>
      <c r="C108" s="1">
        <v>3612</v>
      </c>
      <c r="D108">
        <f>VLOOKUP(A108,CaliforniaCoords!A:E,4,FALSE)</f>
        <v>37.965400000000002</v>
      </c>
      <c r="E108">
        <f>VLOOKUP(A108,CaliforniaCoords!A:E,5,FALSE)</f>
        <v>-122.3306</v>
      </c>
    </row>
    <row r="109" spans="1:5" x14ac:dyDescent="0.2">
      <c r="A109" t="s">
        <v>914</v>
      </c>
      <c r="B109" t="str">
        <f>VLOOKUP(A109,CaliforniaCoords!A:E,3,FALSE)</f>
        <v>Contra Costa</v>
      </c>
      <c r="C109" s="1">
        <v>3473</v>
      </c>
      <c r="D109">
        <f>VLOOKUP(A109,CaliforniaCoords!A:E,4,FALSE)</f>
        <v>37.945</v>
      </c>
      <c r="E109">
        <f>VLOOKUP(A109,CaliforniaCoords!A:E,5,FALSE)</f>
        <v>-122.31399999999999</v>
      </c>
    </row>
    <row r="110" spans="1:5" x14ac:dyDescent="0.2">
      <c r="A110" t="s">
        <v>940</v>
      </c>
      <c r="B110" t="str">
        <f>VLOOKUP(A110,CaliforniaCoords!A:E,3,FALSE)</f>
        <v>Contra Costa</v>
      </c>
      <c r="C110" s="1">
        <v>3228</v>
      </c>
      <c r="D110">
        <f>VLOOKUP(A110,CaliforniaCoords!A:E,4,FALSE)</f>
        <v>38.006999999999998</v>
      </c>
      <c r="E110">
        <f>VLOOKUP(A110,CaliforniaCoords!A:E,5,FALSE)</f>
        <v>-122.0873</v>
      </c>
    </row>
    <row r="111" spans="1:5" x14ac:dyDescent="0.2">
      <c r="A111" t="s">
        <v>754</v>
      </c>
      <c r="B111" t="str">
        <f>VLOOKUP(A111,CaliforniaCoords!A:E,3,FALSE)</f>
        <v>Contra Costa</v>
      </c>
      <c r="C111" s="1">
        <v>3205</v>
      </c>
      <c r="D111">
        <f>VLOOKUP(A111,CaliforniaCoords!A:E,4,FALSE)</f>
        <v>38.051900000000003</v>
      </c>
      <c r="E111">
        <f>VLOOKUP(A111,CaliforniaCoords!A:E,5,FALSE)</f>
        <v>-122.2201</v>
      </c>
    </row>
    <row r="112" spans="1:5" x14ac:dyDescent="0.2">
      <c r="A112" t="s">
        <v>937</v>
      </c>
      <c r="B112" t="str">
        <f>VLOOKUP(A112,CaliforniaCoords!A:E,3,FALSE)</f>
        <v>Contra Costa</v>
      </c>
      <c r="C112" s="1">
        <v>2536</v>
      </c>
      <c r="D112">
        <f>VLOOKUP(A112,CaliforniaCoords!A:E,4,FALSE)</f>
        <v>37.886699999999998</v>
      </c>
      <c r="E112">
        <f>VLOOKUP(A112,CaliforniaCoords!A:E,5,FALSE)</f>
        <v>-122.0368</v>
      </c>
    </row>
    <row r="113" spans="1:5" x14ac:dyDescent="0.2">
      <c r="A113" t="s">
        <v>1008</v>
      </c>
      <c r="B113" t="str">
        <f>VLOOKUP(A113,CaliforniaCoords!A:E,3,FALSE)</f>
        <v>Contra Costa</v>
      </c>
      <c r="C113" s="1">
        <v>2490</v>
      </c>
      <c r="D113">
        <f>VLOOKUP(A113,CaliforniaCoords!A:E,4,FALSE)</f>
        <v>37.997700000000002</v>
      </c>
      <c r="E113">
        <f>VLOOKUP(A113,CaliforniaCoords!A:E,5,FALSE)</f>
        <v>-122.33</v>
      </c>
    </row>
    <row r="114" spans="1:5" x14ac:dyDescent="0.2">
      <c r="A114" t="s">
        <v>794</v>
      </c>
      <c r="B114" t="str">
        <f>VLOOKUP(A114,CaliforniaCoords!A:E,3,FALSE)</f>
        <v>Contra Costa</v>
      </c>
      <c r="C114" s="1">
        <v>2057</v>
      </c>
      <c r="D114">
        <f>VLOOKUP(A114,CaliforniaCoords!A:E,4,FALSE)</f>
        <v>37.875700000000002</v>
      </c>
      <c r="E114">
        <f>VLOOKUP(A114,CaliforniaCoords!A:E,5,FALSE)</f>
        <v>-121.6422</v>
      </c>
    </row>
    <row r="115" spans="1:5" x14ac:dyDescent="0.2">
      <c r="A115" t="s">
        <v>1050</v>
      </c>
      <c r="B115" t="str">
        <f>VLOOKUP(A115,CaliforniaCoords!A:E,3,FALSE)</f>
        <v>Contra Costa</v>
      </c>
      <c r="C115" s="1">
        <v>2015</v>
      </c>
      <c r="D115">
        <f>VLOOKUP(A115,CaliforniaCoords!A:E,4,FALSE)</f>
        <v>38.0289</v>
      </c>
      <c r="E115">
        <f>VLOOKUP(A115,CaliforniaCoords!A:E,5,FALSE)</f>
        <v>-121.6404</v>
      </c>
    </row>
    <row r="116" spans="1:5" x14ac:dyDescent="0.2">
      <c r="A116" t="s">
        <v>1182</v>
      </c>
      <c r="B116" t="str">
        <f>VLOOKUP(A116,CaliforniaCoords!A:E,3,FALSE)</f>
        <v>Contra Costa</v>
      </c>
      <c r="C116" s="1">
        <v>1164</v>
      </c>
      <c r="D116">
        <f>VLOOKUP(A116,CaliforniaCoords!A:E,4,FALSE)</f>
        <v>37.874699999999997</v>
      </c>
      <c r="E116">
        <f>VLOOKUP(A116,CaliforniaCoords!A:E,5,FALSE)</f>
        <v>-122.0585</v>
      </c>
    </row>
    <row r="117" spans="1:5" x14ac:dyDescent="0.2">
      <c r="A117" t="s">
        <v>1194</v>
      </c>
      <c r="B117" t="str">
        <f>VLOOKUP(A117,CaliforniaCoords!A:E,3,FALSE)</f>
        <v>Contra Costa</v>
      </c>
      <c r="C117" s="1">
        <v>1100</v>
      </c>
      <c r="D117">
        <f>VLOOKUP(A117,CaliforniaCoords!A:E,4,FALSE)</f>
        <v>37.963299999999997</v>
      </c>
      <c r="E117">
        <f>VLOOKUP(A117,CaliforniaCoords!A:E,5,FALSE)</f>
        <v>-121.6511</v>
      </c>
    </row>
    <row r="118" spans="1:5" x14ac:dyDescent="0.2">
      <c r="A118" t="s">
        <v>1200</v>
      </c>
      <c r="B118" t="str">
        <f>VLOOKUP(A118,CaliforniaCoords!A:E,3,FALSE)</f>
        <v>Contra Costa</v>
      </c>
      <c r="C118" s="1">
        <v>1081</v>
      </c>
      <c r="D118">
        <f>VLOOKUP(A118,CaliforniaCoords!A:E,4,FALSE)</f>
        <v>37.905999999999999</v>
      </c>
      <c r="E118">
        <f>VLOOKUP(A118,CaliforniaCoords!A:E,5,FALSE)</f>
        <v>-122.03449999999999</v>
      </c>
    </row>
    <row r="119" spans="1:5" x14ac:dyDescent="0.2">
      <c r="A119" t="s">
        <v>1248</v>
      </c>
      <c r="B119" t="str">
        <f>VLOOKUP(A119,CaliforniaCoords!A:E,3,FALSE)</f>
        <v>Contra Costa</v>
      </c>
      <c r="C119" s="1">
        <v>875</v>
      </c>
      <c r="D119">
        <f>VLOOKUP(A119,CaliforniaCoords!A:E,4,FALSE)</f>
        <v>37.904600000000002</v>
      </c>
      <c r="E119">
        <f>VLOOKUP(A119,CaliforniaCoords!A:E,5,FALSE)</f>
        <v>-122.07859999999999</v>
      </c>
    </row>
    <row r="120" spans="1:5" x14ac:dyDescent="0.2">
      <c r="A120" t="s">
        <v>1274</v>
      </c>
      <c r="B120" t="str">
        <f>VLOOKUP(A120,CaliforniaCoords!A:E,3,FALSE)</f>
        <v>Contra Costa</v>
      </c>
      <c r="C120" s="1">
        <v>790</v>
      </c>
      <c r="D120">
        <f>VLOOKUP(A120,CaliforniaCoords!A:E,4,FALSE)</f>
        <v>37.745699999999999</v>
      </c>
      <c r="E120">
        <f>VLOOKUP(A120,CaliforniaCoords!A:E,5,FALSE)</f>
        <v>-121.9881</v>
      </c>
    </row>
    <row r="121" spans="1:5" x14ac:dyDescent="0.2">
      <c r="A121" t="s">
        <v>762</v>
      </c>
      <c r="B121" t="str">
        <f>VLOOKUP(A121,CaliforniaCoords!A:E,3,FALSE)</f>
        <v>Contra Costa</v>
      </c>
      <c r="C121" s="1">
        <v>737</v>
      </c>
      <c r="D121">
        <f>VLOOKUP(A121,CaliforniaCoords!A:E,4,FALSE)</f>
        <v>38.025300000000001</v>
      </c>
      <c r="E121">
        <f>VLOOKUP(A121,CaliforniaCoords!A:E,5,FALSE)</f>
        <v>-122.02800000000001</v>
      </c>
    </row>
    <row r="122" spans="1:5" x14ac:dyDescent="0.2">
      <c r="A122" t="s">
        <v>1444</v>
      </c>
      <c r="B122" t="str">
        <f>VLOOKUP(A122,CaliforniaCoords!A:E,3,FALSE)</f>
        <v>Contra Costa</v>
      </c>
      <c r="C122" s="1">
        <v>242</v>
      </c>
      <c r="D122">
        <f>VLOOKUP(A122,CaliforniaCoords!A:E,4,FALSE)</f>
        <v>38.044600000000003</v>
      </c>
      <c r="E122">
        <f>VLOOKUP(A122,CaliforniaCoords!A:E,5,FALSE)</f>
        <v>-122.185</v>
      </c>
    </row>
    <row r="123" spans="1:5" x14ac:dyDescent="0.2">
      <c r="A123" t="s">
        <v>937</v>
      </c>
      <c r="B123" t="str">
        <f>VLOOKUP(A123,CaliforniaCoords!A:E,3,FALSE)</f>
        <v>Contra Costa</v>
      </c>
      <c r="C123" s="1">
        <v>3253</v>
      </c>
      <c r="D123">
        <f>VLOOKUP(A123,CaliforniaCoords!A:E,4,FALSE)</f>
        <v>37.886699999999998</v>
      </c>
      <c r="E123">
        <f>VLOOKUP(A123,CaliforniaCoords!A:E,5,FALSE)</f>
        <v>-122.0368</v>
      </c>
    </row>
    <row r="124" spans="1:5" x14ac:dyDescent="0.2">
      <c r="A124" t="s">
        <v>387</v>
      </c>
      <c r="B124" t="str">
        <f>VLOOKUP(A124,CaliforniaCoords!A:E,3,FALSE)</f>
        <v>Contra Costa</v>
      </c>
      <c r="C124" s="1">
        <v>25845</v>
      </c>
      <c r="D124">
        <f>VLOOKUP(A124,CaliforniaCoords!A:E,4,FALSE)</f>
        <v>37.919600000000003</v>
      </c>
      <c r="E124">
        <f>VLOOKUP(A124,CaliforniaCoords!A:E,5,FALSE)</f>
        <v>-122.30249999999999</v>
      </c>
    </row>
    <row r="125" spans="1:5" x14ac:dyDescent="0.2">
      <c r="A125" t="s">
        <v>740</v>
      </c>
      <c r="B125" t="str">
        <f>VLOOKUP(A125,CaliforniaCoords!A:E,3,FALSE)</f>
        <v>Del Norte</v>
      </c>
      <c r="C125" s="1">
        <v>6676</v>
      </c>
      <c r="D125">
        <f>VLOOKUP(A125,CaliforniaCoords!A:E,4,FALSE)</f>
        <v>41.772799999999997</v>
      </c>
      <c r="E125">
        <f>VLOOKUP(A125,CaliforniaCoords!A:E,5,FALSE)</f>
        <v>-124.1902</v>
      </c>
    </row>
    <row r="126" spans="1:5" x14ac:dyDescent="0.2">
      <c r="A126" t="s">
        <v>1048</v>
      </c>
      <c r="B126" t="str">
        <f>VLOOKUP(A126,CaliforniaCoords!A:E,3,FALSE)</f>
        <v>Del Norte</v>
      </c>
      <c r="C126" s="1">
        <v>2037</v>
      </c>
      <c r="D126">
        <f>VLOOKUP(A126,CaliforniaCoords!A:E,4,FALSE)</f>
        <v>41.752400000000002</v>
      </c>
      <c r="E126">
        <f>VLOOKUP(A126,CaliforniaCoords!A:E,5,FALSE)</f>
        <v>-124.15940000000001</v>
      </c>
    </row>
    <row r="127" spans="1:5" x14ac:dyDescent="0.2">
      <c r="A127" t="s">
        <v>1126</v>
      </c>
      <c r="B127" t="str">
        <f>VLOOKUP(A127,CaliforniaCoords!A:E,3,FALSE)</f>
        <v>Del Norte</v>
      </c>
      <c r="C127" s="1">
        <v>1405</v>
      </c>
      <c r="D127">
        <f>VLOOKUP(A127,CaliforniaCoords!A:E,4,FALSE)</f>
        <v>41.866300000000003</v>
      </c>
      <c r="E127">
        <f>VLOOKUP(A127,CaliforniaCoords!A:E,5,FALSE)</f>
        <v>-124.15260000000001</v>
      </c>
    </row>
    <row r="128" spans="1:5" x14ac:dyDescent="0.2">
      <c r="A128" t="s">
        <v>1224</v>
      </c>
      <c r="B128" t="str">
        <f>VLOOKUP(A128,CaliforniaCoords!A:E,3,FALSE)</f>
        <v>Del Norte</v>
      </c>
      <c r="C128" s="1">
        <v>970</v>
      </c>
      <c r="D128">
        <f>VLOOKUP(A128,CaliforniaCoords!A:E,4,FALSE)</f>
        <v>41.544199999999996</v>
      </c>
      <c r="E128">
        <f>VLOOKUP(A128,CaliforniaCoords!A:E,5,FALSE)</f>
        <v>-124.0245</v>
      </c>
    </row>
    <row r="129" spans="1:5" x14ac:dyDescent="0.2">
      <c r="A129" t="s">
        <v>1301</v>
      </c>
      <c r="B129" t="str">
        <f>VLOOKUP(A129,CaliforniaCoords!A:E,3,FALSE)</f>
        <v>Del Norte</v>
      </c>
      <c r="C129" s="1">
        <v>670</v>
      </c>
      <c r="D129">
        <f>VLOOKUP(A129,CaliforniaCoords!A:E,4,FALSE)</f>
        <v>41.923299999999998</v>
      </c>
      <c r="E129">
        <f>VLOOKUP(A129,CaliforniaCoords!A:E,5,FALSE)</f>
        <v>-124.149</v>
      </c>
    </row>
    <row r="130" spans="1:5" x14ac:dyDescent="0.2">
      <c r="A130" t="s">
        <v>1314</v>
      </c>
      <c r="B130" t="str">
        <f>VLOOKUP(A130,CaliforniaCoords!A:E,3,FALSE)</f>
        <v>Del Norte</v>
      </c>
      <c r="C130" s="1">
        <v>608</v>
      </c>
      <c r="D130">
        <f>VLOOKUP(A130,CaliforniaCoords!A:E,4,FALSE)</f>
        <v>41.8429</v>
      </c>
      <c r="E130">
        <f>VLOOKUP(A130,CaliforniaCoords!A:E,5,FALSE)</f>
        <v>-123.9731</v>
      </c>
    </row>
    <row r="131" spans="1:5" x14ac:dyDescent="0.2">
      <c r="A131" t="s">
        <v>264</v>
      </c>
      <c r="B131" t="str">
        <f>VLOOKUP(A131,CaliforniaCoords!A:E,3,FALSE)</f>
        <v>El Dorado</v>
      </c>
      <c r="C131" s="1">
        <v>47107</v>
      </c>
      <c r="D131">
        <f>VLOOKUP(A131,CaliforniaCoords!A:E,4,FALSE)</f>
        <v>38.674999999999997</v>
      </c>
      <c r="E131">
        <f>VLOOKUP(A131,CaliforniaCoords!A:E,5,FALSE)</f>
        <v>-121.04900000000001</v>
      </c>
    </row>
    <row r="132" spans="1:5" x14ac:dyDescent="0.2">
      <c r="A132" t="s">
        <v>424</v>
      </c>
      <c r="B132" t="str">
        <f>VLOOKUP(A132,CaliforniaCoords!A:E,3,FALSE)</f>
        <v>El Dorado</v>
      </c>
      <c r="C132" s="1">
        <v>21414</v>
      </c>
      <c r="D132">
        <f>VLOOKUP(A132,CaliforniaCoords!A:E,4,FALSE)</f>
        <v>38.939300000000003</v>
      </c>
      <c r="E132">
        <f>VLOOKUP(A132,CaliforniaCoords!A:E,5,FALSE)</f>
        <v>-119.9828</v>
      </c>
    </row>
    <row r="133" spans="1:5" x14ac:dyDescent="0.2">
      <c r="A133" t="s">
        <v>476</v>
      </c>
      <c r="B133" t="str">
        <f>VLOOKUP(A133,CaliforniaCoords!A:E,3,FALSE)</f>
        <v>El Dorado</v>
      </c>
      <c r="C133" s="1">
        <v>18370</v>
      </c>
      <c r="D133">
        <f>VLOOKUP(A133,CaliforniaCoords!A:E,4,FALSE)</f>
        <v>38.6738</v>
      </c>
      <c r="E133">
        <f>VLOOKUP(A133,CaliforniaCoords!A:E,5,FALSE)</f>
        <v>-120.9872</v>
      </c>
    </row>
    <row r="134" spans="1:5" x14ac:dyDescent="0.2">
      <c r="A134" t="s">
        <v>598</v>
      </c>
      <c r="B134" t="str">
        <f>VLOOKUP(A134,CaliforniaCoords!A:E,3,FALSE)</f>
        <v>El Dorado</v>
      </c>
      <c r="C134" s="1">
        <v>11332</v>
      </c>
      <c r="D134">
        <f>VLOOKUP(A134,CaliforniaCoords!A:E,4,FALSE)</f>
        <v>38.692</v>
      </c>
      <c r="E134">
        <f>VLOOKUP(A134,CaliforniaCoords!A:E,5,FALSE)</f>
        <v>-120.8391</v>
      </c>
    </row>
    <row r="135" spans="1:5" x14ac:dyDescent="0.2">
      <c r="A135" t="s">
        <v>604</v>
      </c>
      <c r="B135" t="str">
        <f>VLOOKUP(A135,CaliforniaCoords!A:E,3,FALSE)</f>
        <v>El Dorado</v>
      </c>
      <c r="C135" s="1">
        <v>10869</v>
      </c>
      <c r="D135">
        <f>VLOOKUP(A135,CaliforniaCoords!A:E,4,FALSE)</f>
        <v>38.730800000000002</v>
      </c>
      <c r="E135">
        <f>VLOOKUP(A135,CaliforniaCoords!A:E,5,FALSE)</f>
        <v>-120.7979</v>
      </c>
    </row>
    <row r="136" spans="1:5" x14ac:dyDescent="0.2">
      <c r="A136" t="s">
        <v>751</v>
      </c>
      <c r="B136" t="str">
        <f>VLOOKUP(A136,CaliforniaCoords!A:E,3,FALSE)</f>
        <v>El Dorado</v>
      </c>
      <c r="C136" s="1">
        <v>6480</v>
      </c>
      <c r="D136">
        <f>VLOOKUP(A136,CaliforniaCoords!A:E,4,FALSE)</f>
        <v>38.7575</v>
      </c>
      <c r="E136">
        <f>VLOOKUP(A136,CaliforniaCoords!A:E,5,FALSE)</f>
        <v>-120.5921</v>
      </c>
    </row>
    <row r="137" spans="1:5" x14ac:dyDescent="0.2">
      <c r="A137" t="s">
        <v>885</v>
      </c>
      <c r="B137" t="str">
        <f>VLOOKUP(A137,CaliforniaCoords!A:E,3,FALSE)</f>
        <v>El Dorado</v>
      </c>
      <c r="C137" s="1">
        <v>3710</v>
      </c>
      <c r="D137">
        <f>VLOOKUP(A137,CaliforniaCoords!A:E,4,FALSE)</f>
        <v>38.666499999999999</v>
      </c>
      <c r="E137">
        <f>VLOOKUP(A137,CaliforniaCoords!A:E,5,FALSE)</f>
        <v>-120.9371</v>
      </c>
    </row>
    <row r="138" spans="1:5" x14ac:dyDescent="0.2">
      <c r="A138" t="s">
        <v>909</v>
      </c>
      <c r="B138" t="str">
        <f>VLOOKUP(A138,CaliforniaCoords!A:E,3,FALSE)</f>
        <v>El Dorado</v>
      </c>
      <c r="C138" s="1">
        <v>3495</v>
      </c>
      <c r="D138">
        <f>VLOOKUP(A138,CaliforniaCoords!A:E,4,FALSE)</f>
        <v>38.891599999999997</v>
      </c>
      <c r="E138">
        <f>VLOOKUP(A138,CaliforniaCoords!A:E,5,FALSE)</f>
        <v>-120.9849</v>
      </c>
    </row>
    <row r="139" spans="1:5" x14ac:dyDescent="0.2">
      <c r="A139" t="s">
        <v>181</v>
      </c>
      <c r="B139" t="str">
        <f>VLOOKUP(A139,CaliforniaCoords!A:E,3,FALSE)</f>
        <v>El Dorado</v>
      </c>
      <c r="C139" s="1">
        <v>2969</v>
      </c>
      <c r="D139">
        <f>VLOOKUP(A139,CaliforniaCoords!A:E,4,FALSE)</f>
        <v>38.911200000000001</v>
      </c>
      <c r="E139">
        <f>VLOOKUP(A139,CaliforniaCoords!A:E,5,FALSE)</f>
        <v>-120.8356</v>
      </c>
    </row>
    <row r="140" spans="1:5" x14ac:dyDescent="0.2">
      <c r="A140" t="s">
        <v>1013</v>
      </c>
      <c r="B140" t="str">
        <f>VLOOKUP(A140,CaliforniaCoords!A:E,3,FALSE)</f>
        <v>El Dorado</v>
      </c>
      <c r="C140" s="1">
        <v>2396</v>
      </c>
      <c r="D140">
        <f>VLOOKUP(A140,CaliforniaCoords!A:E,4,FALSE)</f>
        <v>38.834400000000002</v>
      </c>
      <c r="E140">
        <f>VLOOKUP(A140,CaliforniaCoords!A:E,5,FALSE)</f>
        <v>-120.0189</v>
      </c>
    </row>
    <row r="141" spans="1:5" x14ac:dyDescent="0.2">
      <c r="A141" t="s">
        <v>1045</v>
      </c>
      <c r="B141" t="str">
        <f>VLOOKUP(A141,CaliforniaCoords!A:E,3,FALSE)</f>
        <v>El Dorado</v>
      </c>
      <c r="C141" s="1">
        <v>2065</v>
      </c>
      <c r="D141">
        <f>VLOOKUP(A141,CaliforniaCoords!A:E,4,FALSE)</f>
        <v>38.742199999999997</v>
      </c>
      <c r="E141">
        <f>VLOOKUP(A141,CaliforniaCoords!A:E,5,FALSE)</f>
        <v>-120.6808</v>
      </c>
    </row>
    <row r="142" spans="1:5" x14ac:dyDescent="0.2">
      <c r="A142" t="s">
        <v>1133</v>
      </c>
      <c r="B142" t="str">
        <f>VLOOKUP(A142,CaliforniaCoords!A:E,3,FALSE)</f>
        <v>El Dorado</v>
      </c>
      <c r="C142" s="1">
        <v>1382</v>
      </c>
      <c r="D142">
        <f>VLOOKUP(A142,CaliforniaCoords!A:E,4,FALSE)</f>
        <v>38.635800000000003</v>
      </c>
      <c r="E142">
        <f>VLOOKUP(A142,CaliforniaCoords!A:E,5,FALSE)</f>
        <v>-120.5354</v>
      </c>
    </row>
    <row r="143" spans="1:5" x14ac:dyDescent="0.2">
      <c r="A143" t="s">
        <v>611</v>
      </c>
      <c r="B143" t="str">
        <f>VLOOKUP(A143,CaliforniaCoords!A:E,3,FALSE)</f>
        <v>El Dorado</v>
      </c>
      <c r="C143" s="1">
        <v>675</v>
      </c>
      <c r="D143">
        <f>VLOOKUP(A143,CaliforniaCoords!A:E,4,FALSE)</f>
        <v>38.746499999999997</v>
      </c>
      <c r="E143">
        <f>VLOOKUP(A143,CaliforniaCoords!A:E,5,FALSE)</f>
        <v>-120.8738</v>
      </c>
    </row>
    <row r="144" spans="1:5" x14ac:dyDescent="0.2">
      <c r="A144" t="s">
        <v>30</v>
      </c>
      <c r="B144" t="str">
        <f>VLOOKUP(A144,CaliforniaCoords!A:E,3,FALSE)</f>
        <v>Fresno</v>
      </c>
      <c r="C144" s="1">
        <v>544510</v>
      </c>
      <c r="D144">
        <f>VLOOKUP(A144,CaliforniaCoords!A:E,4,FALSE)</f>
        <v>36.783000000000001</v>
      </c>
      <c r="E144">
        <f>VLOOKUP(A144,CaliforniaCoords!A:E,5,FALSE)</f>
        <v>-119.79389999999999</v>
      </c>
    </row>
    <row r="145" spans="1:5" x14ac:dyDescent="0.2">
      <c r="A145" t="s">
        <v>118</v>
      </c>
      <c r="B145" t="str">
        <f>VLOOKUP(A145,CaliforniaCoords!A:E,3,FALSE)</f>
        <v>Fresno</v>
      </c>
      <c r="C145" s="1">
        <v>122989</v>
      </c>
      <c r="D145">
        <f>VLOOKUP(A145,CaliforniaCoords!A:E,4,FALSE)</f>
        <v>36.827800000000003</v>
      </c>
      <c r="E145">
        <f>VLOOKUP(A145,CaliforniaCoords!A:E,5,FALSE)</f>
        <v>-119.68300000000001</v>
      </c>
    </row>
    <row r="146" spans="1:5" x14ac:dyDescent="0.2">
      <c r="A146" t="s">
        <v>372</v>
      </c>
      <c r="B146" t="str">
        <f>VLOOKUP(A146,CaliforniaCoords!A:E,3,FALSE)</f>
        <v>Fresno</v>
      </c>
      <c r="C146" s="1">
        <v>26716</v>
      </c>
      <c r="D146">
        <f>VLOOKUP(A146,CaliforniaCoords!A:E,4,FALSE)</f>
        <v>36.698999999999998</v>
      </c>
      <c r="E146">
        <f>VLOOKUP(A146,CaliforniaCoords!A:E,5,FALSE)</f>
        <v>-119.5575</v>
      </c>
    </row>
    <row r="147" spans="1:5" x14ac:dyDescent="0.2">
      <c r="A147" t="s">
        <v>383</v>
      </c>
      <c r="B147" t="str">
        <f>VLOOKUP(A147,CaliforniaCoords!A:E,3,FALSE)</f>
        <v>Fresno</v>
      </c>
      <c r="C147" s="1">
        <v>25232</v>
      </c>
      <c r="D147">
        <f>VLOOKUP(A147,CaliforniaCoords!A:E,4,FALSE)</f>
        <v>36.598799999999997</v>
      </c>
      <c r="E147">
        <f>VLOOKUP(A147,CaliforniaCoords!A:E,5,FALSE)</f>
        <v>-119.44710000000001</v>
      </c>
    </row>
    <row r="148" spans="1:5" x14ac:dyDescent="0.2">
      <c r="A148" t="s">
        <v>397</v>
      </c>
      <c r="B148" t="str">
        <f>VLOOKUP(A148,CaliforniaCoords!A:E,3,FALSE)</f>
        <v>Fresno</v>
      </c>
      <c r="C148" s="1">
        <v>24625</v>
      </c>
      <c r="D148">
        <f>VLOOKUP(A148,CaliforniaCoords!A:E,4,FALSE)</f>
        <v>36.5715</v>
      </c>
      <c r="E148">
        <f>VLOOKUP(A148,CaliforniaCoords!A:E,5,FALSE)</f>
        <v>-119.6143</v>
      </c>
    </row>
    <row r="149" spans="1:5" x14ac:dyDescent="0.2">
      <c r="A149" t="s">
        <v>485</v>
      </c>
      <c r="B149" t="str">
        <f>VLOOKUP(A149,CaliforniaCoords!A:E,3,FALSE)</f>
        <v>Fresno</v>
      </c>
      <c r="C149" s="1">
        <v>17465</v>
      </c>
      <c r="D149">
        <f>VLOOKUP(A149,CaliforniaCoords!A:E,4,FALSE)</f>
        <v>36.142000000000003</v>
      </c>
      <c r="E149">
        <f>VLOOKUP(A149,CaliforniaCoords!A:E,5,FALSE)</f>
        <v>-120.3242</v>
      </c>
    </row>
    <row r="150" spans="1:5" x14ac:dyDescent="0.2">
      <c r="A150" t="s">
        <v>511</v>
      </c>
      <c r="B150" t="str">
        <f>VLOOKUP(A150,CaliforniaCoords!A:E,3,FALSE)</f>
        <v>Fresno</v>
      </c>
      <c r="C150" s="1">
        <v>14691</v>
      </c>
      <c r="D150">
        <f>VLOOKUP(A150,CaliforniaCoords!A:E,4,FALSE)</f>
        <v>36.608699999999999</v>
      </c>
      <c r="E150">
        <f>VLOOKUP(A150,CaliforniaCoords!A:E,5,FALSE)</f>
        <v>-119.54340000000001</v>
      </c>
    </row>
    <row r="151" spans="1:5" x14ac:dyDescent="0.2">
      <c r="A151" t="s">
        <v>571</v>
      </c>
      <c r="B151" t="str">
        <f>VLOOKUP(A151,CaliforniaCoords!A:E,3,FALSE)</f>
        <v>Fresno</v>
      </c>
      <c r="C151" s="1">
        <v>12735</v>
      </c>
      <c r="D151">
        <f>VLOOKUP(A151,CaliforniaCoords!A:E,4,FALSE)</f>
        <v>36.755499999999998</v>
      </c>
      <c r="E151">
        <f>VLOOKUP(A151,CaliforniaCoords!A:E,5,FALSE)</f>
        <v>-120.3776</v>
      </c>
    </row>
    <row r="152" spans="1:5" x14ac:dyDescent="0.2">
      <c r="A152" t="s">
        <v>574</v>
      </c>
      <c r="B152" t="str">
        <f>VLOOKUP(A152,CaliforniaCoords!A:E,3,FALSE)</f>
        <v>Fresno</v>
      </c>
      <c r="C152" s="1">
        <v>12662</v>
      </c>
      <c r="D152">
        <f>VLOOKUP(A152,CaliforniaCoords!A:E,4,FALSE)</f>
        <v>36.5244</v>
      </c>
      <c r="E152">
        <f>VLOOKUP(A152,CaliforniaCoords!A:E,5,FALSE)</f>
        <v>-119.56019999999999</v>
      </c>
    </row>
    <row r="153" spans="1:5" x14ac:dyDescent="0.2">
      <c r="A153" t="s">
        <v>625</v>
      </c>
      <c r="B153" t="str">
        <f>VLOOKUP(A153,CaliforniaCoords!A:E,3,FALSE)</f>
        <v>Fresno</v>
      </c>
      <c r="C153" s="1">
        <v>9619</v>
      </c>
      <c r="D153">
        <f>VLOOKUP(A153,CaliforniaCoords!A:E,4,FALSE)</f>
        <v>36.621099999999998</v>
      </c>
      <c r="E153">
        <f>VLOOKUP(A153,CaliforniaCoords!A:E,5,FALSE)</f>
        <v>-119.3188</v>
      </c>
    </row>
    <row r="154" spans="1:5" x14ac:dyDescent="0.2">
      <c r="A154" t="s">
        <v>694</v>
      </c>
      <c r="B154" t="str">
        <f>VLOOKUP(A154,CaliforniaCoords!A:E,3,FALSE)</f>
        <v>Fresno</v>
      </c>
      <c r="C154" s="1">
        <v>8108</v>
      </c>
      <c r="D154">
        <f>VLOOKUP(A154,CaliforniaCoords!A:E,4,FALSE)</f>
        <v>36.853299999999997</v>
      </c>
      <c r="E154">
        <f>VLOOKUP(A154,CaliforniaCoords!A:E,5,FALSE)</f>
        <v>-120.45350000000001</v>
      </c>
    </row>
    <row r="155" spans="1:5" x14ac:dyDescent="0.2">
      <c r="A155" t="s">
        <v>756</v>
      </c>
      <c r="B155" t="str">
        <f>VLOOKUP(A155,CaliforniaCoords!A:E,3,FALSE)</f>
        <v>Fresno</v>
      </c>
      <c r="C155" s="1">
        <v>6934</v>
      </c>
      <c r="D155">
        <f>VLOOKUP(A155,CaliforniaCoords!A:E,4,FALSE)</f>
        <v>36.624299999999998</v>
      </c>
      <c r="E155">
        <f>VLOOKUP(A155,CaliforniaCoords!A:E,5,FALSE)</f>
        <v>-119.6737</v>
      </c>
    </row>
    <row r="156" spans="1:5" x14ac:dyDescent="0.2">
      <c r="A156" t="s">
        <v>546</v>
      </c>
      <c r="B156" t="str">
        <f>VLOOKUP(A156,CaliforniaCoords!A:E,3,FALSE)</f>
        <v>Fresno</v>
      </c>
      <c r="C156" s="1">
        <v>6222</v>
      </c>
      <c r="D156">
        <f>VLOOKUP(A156,CaliforniaCoords!A:E,4,FALSE)</f>
        <v>36.204099999999997</v>
      </c>
      <c r="E156">
        <f>VLOOKUP(A156,CaliforniaCoords!A:E,5,FALSE)</f>
        <v>-120.09610000000001</v>
      </c>
    </row>
    <row r="157" spans="1:5" x14ac:dyDescent="0.2">
      <c r="A157" t="s">
        <v>787</v>
      </c>
      <c r="B157" t="str">
        <f>VLOOKUP(A157,CaliforniaCoords!A:E,3,FALSE)</f>
        <v>Fresno</v>
      </c>
      <c r="C157" s="1">
        <v>5613</v>
      </c>
      <c r="D157">
        <f>VLOOKUP(A157,CaliforniaCoords!A:E,4,FALSE)</f>
        <v>36.798900000000003</v>
      </c>
      <c r="E157">
        <f>VLOOKUP(A157,CaliforniaCoords!A:E,5,FALSE)</f>
        <v>-119.8052</v>
      </c>
    </row>
    <row r="158" spans="1:5" x14ac:dyDescent="0.2">
      <c r="A158" t="s">
        <v>829</v>
      </c>
      <c r="B158" t="str">
        <f>VLOOKUP(A158,CaliforniaCoords!A:E,3,FALSE)</f>
        <v>Fresno</v>
      </c>
      <c r="C158" s="1">
        <v>4878</v>
      </c>
      <c r="D158">
        <f>VLOOKUP(A158,CaliforniaCoords!A:E,4,FALSE)</f>
        <v>36.769399999999997</v>
      </c>
      <c r="E158">
        <f>VLOOKUP(A158,CaliforniaCoords!A:E,5,FALSE)</f>
        <v>-119.7612</v>
      </c>
    </row>
    <row r="159" spans="1:5" x14ac:dyDescent="0.2">
      <c r="A159" t="s">
        <v>487</v>
      </c>
      <c r="B159" t="str">
        <f>VLOOKUP(A159,CaliforniaCoords!A:E,3,FALSE)</f>
        <v>Fresno</v>
      </c>
      <c r="C159" s="1">
        <v>4557</v>
      </c>
      <c r="D159">
        <f>VLOOKUP(A159,CaliforniaCoords!A:E,4,FALSE)</f>
        <v>36.729399999999998</v>
      </c>
      <c r="E159">
        <f>VLOOKUP(A159,CaliforniaCoords!A:E,5,FALSE)</f>
        <v>-119.69450000000001</v>
      </c>
    </row>
    <row r="160" spans="1:5" x14ac:dyDescent="0.2">
      <c r="A160" t="s">
        <v>856</v>
      </c>
      <c r="B160" t="str">
        <f>VLOOKUP(A160,CaliforniaCoords!A:E,3,FALSE)</f>
        <v>Fresno</v>
      </c>
      <c r="C160" s="1">
        <v>4222</v>
      </c>
      <c r="D160">
        <f>VLOOKUP(A160,CaliforniaCoords!A:E,4,FALSE)</f>
        <v>36.7941</v>
      </c>
      <c r="E160">
        <f>VLOOKUP(A160,CaliforniaCoords!A:E,5,FALSE)</f>
        <v>-119.7012</v>
      </c>
    </row>
    <row r="161" spans="1:5" x14ac:dyDescent="0.2">
      <c r="A161" t="s">
        <v>861</v>
      </c>
      <c r="B161" t="str">
        <f>VLOOKUP(A161,CaliforniaCoords!A:E,3,FALSE)</f>
        <v>Fresno</v>
      </c>
      <c r="C161" s="1">
        <v>3689</v>
      </c>
      <c r="D161">
        <f>VLOOKUP(A161,CaliforniaCoords!A:E,4,FALSE)</f>
        <v>36.605699999999999</v>
      </c>
      <c r="E161">
        <f>VLOOKUP(A161,CaliforniaCoords!A:E,5,FALSE)</f>
        <v>-120.1897</v>
      </c>
    </row>
    <row r="162" spans="1:5" x14ac:dyDescent="0.2">
      <c r="A162" t="s">
        <v>906</v>
      </c>
      <c r="B162" t="str">
        <f>VLOOKUP(A162,CaliforniaCoords!A:E,3,FALSE)</f>
        <v>Fresno</v>
      </c>
      <c r="C162" s="1">
        <v>3511</v>
      </c>
      <c r="D162">
        <f>VLOOKUP(A162,CaliforniaCoords!A:E,4,FALSE)</f>
        <v>36.6997</v>
      </c>
      <c r="E162">
        <f>VLOOKUP(A162,CaliforniaCoords!A:E,5,FALSE)</f>
        <v>-119.1995</v>
      </c>
    </row>
    <row r="163" spans="1:5" x14ac:dyDescent="0.2">
      <c r="A163" t="s">
        <v>516</v>
      </c>
      <c r="B163" t="str">
        <f>VLOOKUP(A163,CaliforniaCoords!A:E,3,FALSE)</f>
        <v>Fresno</v>
      </c>
      <c r="C163" s="1">
        <v>2727</v>
      </c>
      <c r="D163">
        <f>VLOOKUP(A163,CaliforniaCoords!A:E,4,FALSE)</f>
        <v>36.430399999999999</v>
      </c>
      <c r="E163">
        <f>VLOOKUP(A163,CaliforniaCoords!A:E,5,FALSE)</f>
        <v>-119.86709999999999</v>
      </c>
    </row>
    <row r="164" spans="1:5" x14ac:dyDescent="0.2">
      <c r="A164" t="s">
        <v>1017</v>
      </c>
      <c r="B164" t="str">
        <f>VLOOKUP(A164,CaliforniaCoords!A:E,3,FALSE)</f>
        <v>Fresno</v>
      </c>
      <c r="C164" s="1">
        <v>2363</v>
      </c>
      <c r="D164">
        <f>VLOOKUP(A164,CaliforniaCoords!A:E,4,FALSE)</f>
        <v>36.713700000000003</v>
      </c>
      <c r="E164">
        <f>VLOOKUP(A164,CaliforniaCoords!A:E,5,FALSE)</f>
        <v>-119.7607</v>
      </c>
    </row>
    <row r="165" spans="1:5" x14ac:dyDescent="0.2">
      <c r="A165" t="s">
        <v>1027</v>
      </c>
      <c r="B165" t="str">
        <f>VLOOKUP(A165,CaliforniaCoords!A:E,3,FALSE)</f>
        <v>Fresno</v>
      </c>
      <c r="C165" s="1">
        <v>2245</v>
      </c>
      <c r="D165">
        <f>VLOOKUP(A165,CaliforniaCoords!A:E,4,FALSE)</f>
        <v>36.539900000000003</v>
      </c>
      <c r="E165">
        <f>VLOOKUP(A165,CaliforniaCoords!A:E,5,FALSE)</f>
        <v>-119.845</v>
      </c>
    </row>
    <row r="166" spans="1:5" x14ac:dyDescent="0.2">
      <c r="A166" t="s">
        <v>366</v>
      </c>
      <c r="B166" t="str">
        <f>VLOOKUP(A166,CaliforniaCoords!A:E,3,FALSE)</f>
        <v>Fresno</v>
      </c>
      <c r="C166" s="1">
        <v>2224</v>
      </c>
      <c r="D166">
        <f>VLOOKUP(A166,CaliforniaCoords!A:E,4,FALSE)</f>
        <v>36.6524</v>
      </c>
      <c r="E166">
        <f>VLOOKUP(A166,CaliforniaCoords!A:E,5,FALSE)</f>
        <v>-119.7908</v>
      </c>
    </row>
    <row r="167" spans="1:5" x14ac:dyDescent="0.2">
      <c r="A167" t="s">
        <v>1056</v>
      </c>
      <c r="B167" t="str">
        <f>VLOOKUP(A167,CaliforniaCoords!A:E,3,FALSE)</f>
        <v>Fresno</v>
      </c>
      <c r="C167" s="1">
        <v>1967</v>
      </c>
      <c r="D167">
        <f>VLOOKUP(A167,CaliforniaCoords!A:E,4,FALSE)</f>
        <v>36.431399999999996</v>
      </c>
      <c r="E167">
        <f>VLOOKUP(A167,CaliforniaCoords!A:E,5,FALSE)</f>
        <v>-119.69759999999999</v>
      </c>
    </row>
    <row r="168" spans="1:5" x14ac:dyDescent="0.2">
      <c r="A168" t="s">
        <v>1120</v>
      </c>
      <c r="B168" t="str">
        <f>VLOOKUP(A168,CaliforniaCoords!A:E,3,FALSE)</f>
        <v>Fresno</v>
      </c>
      <c r="C168" s="1">
        <v>1440</v>
      </c>
      <c r="D168">
        <f>VLOOKUP(A168,CaliforniaCoords!A:E,4,FALSE)</f>
        <v>36.799900000000001</v>
      </c>
      <c r="E168">
        <f>VLOOKUP(A168,CaliforniaCoords!A:E,5,FALSE)</f>
        <v>-120.021</v>
      </c>
    </row>
    <row r="169" spans="1:5" x14ac:dyDescent="0.2">
      <c r="A169" t="s">
        <v>1163</v>
      </c>
      <c r="B169" t="str">
        <f>VLOOKUP(A169,CaliforniaCoords!A:E,3,FALSE)</f>
        <v>Fresno</v>
      </c>
      <c r="C169" s="1">
        <v>1246</v>
      </c>
      <c r="D169">
        <f>VLOOKUP(A169,CaliforniaCoords!A:E,4,FALSE)</f>
        <v>36.656500000000001</v>
      </c>
      <c r="E169">
        <f>VLOOKUP(A169,CaliforniaCoords!A:E,5,FALSE)</f>
        <v>-119.5981</v>
      </c>
    </row>
    <row r="170" spans="1:5" x14ac:dyDescent="0.2">
      <c r="A170" t="s">
        <v>1085</v>
      </c>
      <c r="B170" t="str">
        <f>VLOOKUP(A170,CaliforniaCoords!A:E,3,FALSE)</f>
        <v>Fresno</v>
      </c>
      <c r="C170" s="1">
        <v>1168</v>
      </c>
      <c r="D170">
        <f>VLOOKUP(A170,CaliforniaCoords!A:E,4,FALSE)</f>
        <v>36.681600000000003</v>
      </c>
      <c r="E170">
        <f>VLOOKUP(A170,CaliforniaCoords!A:E,5,FALSE)</f>
        <v>-119.73180000000001</v>
      </c>
    </row>
    <row r="171" spans="1:5" x14ac:dyDescent="0.2">
      <c r="A171" t="s">
        <v>1225</v>
      </c>
      <c r="B171" t="str">
        <f>VLOOKUP(A171,CaliforniaCoords!A:E,3,FALSE)</f>
        <v>Fresno</v>
      </c>
      <c r="C171" s="1">
        <v>968</v>
      </c>
      <c r="D171">
        <f>VLOOKUP(A171,CaliforniaCoords!A:E,4,FALSE)</f>
        <v>36.727600000000002</v>
      </c>
      <c r="E171">
        <f>VLOOKUP(A171,CaliforniaCoords!A:E,5,FALSE)</f>
        <v>-119.4589</v>
      </c>
    </row>
    <row r="172" spans="1:5" x14ac:dyDescent="0.2">
      <c r="A172" t="s">
        <v>1268</v>
      </c>
      <c r="B172" t="str">
        <f>VLOOKUP(A172,CaliforniaCoords!A:E,3,FALSE)</f>
        <v>Fresno</v>
      </c>
      <c r="C172" s="1">
        <v>807</v>
      </c>
      <c r="D172">
        <f>VLOOKUP(A172,CaliforniaCoords!A:E,4,FALSE)</f>
        <v>36.648000000000003</v>
      </c>
      <c r="E172">
        <f>VLOOKUP(A172,CaliforniaCoords!A:E,5,FALSE)</f>
        <v>-120.2526</v>
      </c>
    </row>
    <row r="173" spans="1:5" x14ac:dyDescent="0.2">
      <c r="A173" t="s">
        <v>1241</v>
      </c>
      <c r="B173" t="str">
        <f>VLOOKUP(A173,CaliforniaCoords!A:E,3,FALSE)</f>
        <v>Fresno</v>
      </c>
      <c r="C173" s="1">
        <v>679</v>
      </c>
      <c r="D173">
        <f>VLOOKUP(A173,CaliforniaCoords!A:E,4,FALSE)</f>
        <v>36.976900000000001</v>
      </c>
      <c r="E173">
        <f>VLOOKUP(A173,CaliforniaCoords!A:E,5,FALSE)</f>
        <v>-119.6658</v>
      </c>
    </row>
    <row r="174" spans="1:5" x14ac:dyDescent="0.2">
      <c r="A174" t="s">
        <v>1333</v>
      </c>
      <c r="B174" t="str">
        <f>VLOOKUP(A174,CaliforniaCoords!A:E,3,FALSE)</f>
        <v>Fresno</v>
      </c>
      <c r="C174" s="1">
        <v>541</v>
      </c>
      <c r="D174">
        <f>VLOOKUP(A174,CaliforniaCoords!A:E,4,FALSE)</f>
        <v>36.9848</v>
      </c>
      <c r="E174">
        <f>VLOOKUP(A174,CaliforniaCoords!A:E,5,FALSE)</f>
        <v>-119.71299999999999</v>
      </c>
    </row>
    <row r="175" spans="1:5" x14ac:dyDescent="0.2">
      <c r="A175" t="s">
        <v>1356</v>
      </c>
      <c r="B175" t="str">
        <f>VLOOKUP(A175,CaliforniaCoords!A:E,3,FALSE)</f>
        <v>Fresno</v>
      </c>
      <c r="C175" s="1">
        <v>438</v>
      </c>
      <c r="D175">
        <f>VLOOKUP(A175,CaliforniaCoords!A:E,4,FALSE)</f>
        <v>37.097099999999998</v>
      </c>
      <c r="E175">
        <f>VLOOKUP(A175,CaliforniaCoords!A:E,5,FALSE)</f>
        <v>-119.3245</v>
      </c>
    </row>
    <row r="176" spans="1:5" x14ac:dyDescent="0.2">
      <c r="A176" t="s">
        <v>1381</v>
      </c>
      <c r="B176" t="str">
        <f>VLOOKUP(A176,CaliforniaCoords!A:E,3,FALSE)</f>
        <v>Fresno</v>
      </c>
      <c r="C176" s="1">
        <v>377</v>
      </c>
      <c r="D176">
        <f>VLOOKUP(A176,CaliforniaCoords!A:E,4,FALSE)</f>
        <v>36.603299999999997</v>
      </c>
      <c r="E176">
        <f>VLOOKUP(A176,CaliforniaCoords!A:E,5,FALSE)</f>
        <v>-119.9092</v>
      </c>
    </row>
    <row r="177" spans="1:5" x14ac:dyDescent="0.2">
      <c r="A177" t="s">
        <v>1382</v>
      </c>
      <c r="B177" t="str">
        <f>VLOOKUP(A177,CaliforniaCoords!A:E,3,FALSE)</f>
        <v>Fresno</v>
      </c>
      <c r="C177" s="1">
        <v>376</v>
      </c>
      <c r="D177">
        <f>VLOOKUP(A177,CaliforniaCoords!A:E,4,FALSE)</f>
        <v>36.500100000000003</v>
      </c>
      <c r="E177">
        <f>VLOOKUP(A177,CaliforniaCoords!A:E,5,FALSE)</f>
        <v>-120.3163</v>
      </c>
    </row>
    <row r="178" spans="1:5" x14ac:dyDescent="0.2">
      <c r="A178" t="s">
        <v>1427</v>
      </c>
      <c r="B178" t="str">
        <f>VLOOKUP(A178,CaliforniaCoords!A:E,3,FALSE)</f>
        <v>Fresno</v>
      </c>
      <c r="C178" s="1">
        <v>287</v>
      </c>
      <c r="D178">
        <f>VLOOKUP(A178,CaliforniaCoords!A:E,4,FALSE)</f>
        <v>36.608899999999998</v>
      </c>
      <c r="E178">
        <f>VLOOKUP(A178,CaliforniaCoords!A:E,5,FALSE)</f>
        <v>-119.7526</v>
      </c>
    </row>
    <row r="179" spans="1:5" x14ac:dyDescent="0.2">
      <c r="A179" t="s">
        <v>1489</v>
      </c>
      <c r="B179" t="str">
        <f>VLOOKUP(A179,CaliforniaCoords!A:E,3,FALSE)</f>
        <v>Fresno</v>
      </c>
      <c r="C179" s="1">
        <v>159</v>
      </c>
      <c r="D179">
        <f>VLOOKUP(A179,CaliforniaCoords!A:E,4,FALSE)</f>
        <v>37.203499999999998</v>
      </c>
      <c r="E179">
        <f>VLOOKUP(A179,CaliforniaCoords!A:E,5,FALSE)</f>
        <v>-119.24850000000001</v>
      </c>
    </row>
    <row r="180" spans="1:5" x14ac:dyDescent="0.2">
      <c r="A180" t="s">
        <v>690</v>
      </c>
      <c r="B180" t="str">
        <f>VLOOKUP(A180,CaliforniaCoords!A:E,3,FALSE)</f>
        <v>Glenn</v>
      </c>
      <c r="C180" s="1">
        <v>8322</v>
      </c>
      <c r="D180">
        <f>VLOOKUP(A180,CaliforniaCoords!A:E,4,FALSE)</f>
        <v>39.746099999999998</v>
      </c>
      <c r="E180">
        <f>VLOOKUP(A180,CaliforniaCoords!A:E,5,FALSE)</f>
        <v>-122.18559999999999</v>
      </c>
    </row>
    <row r="181" spans="1:5" x14ac:dyDescent="0.2">
      <c r="A181" t="s">
        <v>767</v>
      </c>
      <c r="B181" t="str">
        <f>VLOOKUP(A181,CaliforniaCoords!A:E,3,FALSE)</f>
        <v>Glenn</v>
      </c>
      <c r="C181" s="1">
        <v>6244</v>
      </c>
      <c r="D181">
        <f>VLOOKUP(A181,CaliforniaCoords!A:E,4,FALSE)</f>
        <v>39.514899999999997</v>
      </c>
      <c r="E181">
        <f>VLOOKUP(A181,CaliforniaCoords!A:E,5,FALSE)</f>
        <v>-122.1995</v>
      </c>
    </row>
    <row r="182" spans="1:5" x14ac:dyDescent="0.2">
      <c r="A182" t="s">
        <v>1010</v>
      </c>
      <c r="B182" t="str">
        <f>VLOOKUP(A182,CaliforniaCoords!A:E,3,FALSE)</f>
        <v>Glenn</v>
      </c>
      <c r="C182" s="1">
        <v>2446</v>
      </c>
      <c r="D182">
        <f>VLOOKUP(A182,CaliforniaCoords!A:E,4,FALSE)</f>
        <v>39.742699999999999</v>
      </c>
      <c r="E182">
        <f>VLOOKUP(A182,CaliforniaCoords!A:E,5,FALSE)</f>
        <v>-122.011</v>
      </c>
    </row>
    <row r="183" spans="1:5" x14ac:dyDescent="0.2">
      <c r="A183" t="s">
        <v>1067</v>
      </c>
      <c r="B183" t="str">
        <f>VLOOKUP(A183,CaliforniaCoords!A:E,3,FALSE)</f>
        <v>Glenn</v>
      </c>
      <c r="C183" s="1">
        <v>175</v>
      </c>
      <c r="D183">
        <f>VLOOKUP(A183,CaliforniaCoords!A:E,4,FALSE)</f>
        <v>39.6004</v>
      </c>
      <c r="E183">
        <f>VLOOKUP(A183,CaliforniaCoords!A:E,5,FALSE)</f>
        <v>-122.53749999999999</v>
      </c>
    </row>
    <row r="184" spans="1:5" x14ac:dyDescent="0.2">
      <c r="A184" t="s">
        <v>370</v>
      </c>
      <c r="B184" t="str">
        <f>VLOOKUP(A184,CaliforniaCoords!A:E,3,FALSE)</f>
        <v>Humboldt</v>
      </c>
      <c r="C184" s="1">
        <v>26489</v>
      </c>
      <c r="D184">
        <f>VLOOKUP(A184,CaliforniaCoords!A:E,4,FALSE)</f>
        <v>40.7943</v>
      </c>
      <c r="E184">
        <f>VLOOKUP(A184,CaliforniaCoords!A:E,5,FALSE)</f>
        <v>-124.1564</v>
      </c>
    </row>
    <row r="185" spans="1:5" x14ac:dyDescent="0.2">
      <c r="A185" t="s">
        <v>477</v>
      </c>
      <c r="B185" t="str">
        <f>VLOOKUP(A185,CaliforniaCoords!A:E,3,FALSE)</f>
        <v>Humboldt</v>
      </c>
      <c r="C185" s="1">
        <v>19114</v>
      </c>
      <c r="D185">
        <f>VLOOKUP(A185,CaliforniaCoords!A:E,4,FALSE)</f>
        <v>40.861499999999999</v>
      </c>
      <c r="E185">
        <f>VLOOKUP(A185,CaliforniaCoords!A:E,5,FALSE)</f>
        <v>-124.0758</v>
      </c>
    </row>
    <row r="186" spans="1:5" x14ac:dyDescent="0.2">
      <c r="A186" t="s">
        <v>490</v>
      </c>
      <c r="B186" t="str">
        <f>VLOOKUP(A186,CaliforniaCoords!A:E,3,FALSE)</f>
        <v>Humboldt</v>
      </c>
      <c r="C186" s="1">
        <v>16645</v>
      </c>
      <c r="D186">
        <f>VLOOKUP(A186,CaliforniaCoords!A:E,4,FALSE)</f>
        <v>40.948799999999999</v>
      </c>
      <c r="E186">
        <f>VLOOKUP(A186,CaliforniaCoords!A:E,5,FALSE)</f>
        <v>-124.0857</v>
      </c>
    </row>
    <row r="187" spans="1:5" x14ac:dyDescent="0.2">
      <c r="A187" t="s">
        <v>573</v>
      </c>
      <c r="B187" t="str">
        <f>VLOOKUP(A187,CaliforniaCoords!A:E,3,FALSE)</f>
        <v>Humboldt</v>
      </c>
      <c r="C187" s="1">
        <v>12482</v>
      </c>
      <c r="D187">
        <f>VLOOKUP(A187,CaliforniaCoords!A:E,4,FALSE)</f>
        <v>40.586199999999998</v>
      </c>
      <c r="E187">
        <f>VLOOKUP(A187,CaliforniaCoords!A:E,5,FALSE)</f>
        <v>-124.14190000000001</v>
      </c>
    </row>
    <row r="188" spans="1:5" x14ac:dyDescent="0.2">
      <c r="A188" t="s">
        <v>815</v>
      </c>
      <c r="B188" t="str">
        <f>VLOOKUP(A188,CaliforniaCoords!A:E,3,FALSE)</f>
        <v>Humboldt</v>
      </c>
      <c r="C188" s="1">
        <v>5143</v>
      </c>
      <c r="D188">
        <f>VLOOKUP(A188,CaliforniaCoords!A:E,4,FALSE)</f>
        <v>40.788800000000002</v>
      </c>
      <c r="E188">
        <f>VLOOKUP(A188,CaliforniaCoords!A:E,5,FALSE)</f>
        <v>-124.12860000000001</v>
      </c>
    </row>
    <row r="189" spans="1:5" x14ac:dyDescent="0.2">
      <c r="A189" t="s">
        <v>163</v>
      </c>
      <c r="B189" t="str">
        <f>VLOOKUP(A189,CaliforniaCoords!A:E,3,FALSE)</f>
        <v>Humboldt</v>
      </c>
      <c r="C189" s="1">
        <v>3547</v>
      </c>
      <c r="D189">
        <f>VLOOKUP(A189,CaliforniaCoords!A:E,4,FALSE)</f>
        <v>40.731299999999997</v>
      </c>
      <c r="E189">
        <f>VLOOKUP(A189,CaliforniaCoords!A:E,5,FALSE)</f>
        <v>-124.1551</v>
      </c>
    </row>
    <row r="190" spans="1:5" x14ac:dyDescent="0.2">
      <c r="A190" t="s">
        <v>916</v>
      </c>
      <c r="B190" t="str">
        <f>VLOOKUP(A190,CaliforniaCoords!A:E,3,FALSE)</f>
        <v>Humboldt</v>
      </c>
      <c r="C190" s="1">
        <v>3435</v>
      </c>
      <c r="D190">
        <f>VLOOKUP(A190,CaliforniaCoords!A:E,4,FALSE)</f>
        <v>40.721899999999998</v>
      </c>
      <c r="E190">
        <f>VLOOKUP(A190,CaliforniaCoords!A:E,5,FALSE)</f>
        <v>-124.1987</v>
      </c>
    </row>
    <row r="191" spans="1:5" x14ac:dyDescent="0.2">
      <c r="A191" t="s">
        <v>921</v>
      </c>
      <c r="B191" t="str">
        <f>VLOOKUP(A191,CaliforniaCoords!A:E,3,FALSE)</f>
        <v>Humboldt</v>
      </c>
      <c r="C191" s="1">
        <v>3367</v>
      </c>
      <c r="D191">
        <f>VLOOKUP(A191,CaliforniaCoords!A:E,4,FALSE)</f>
        <v>40.502299999999998</v>
      </c>
      <c r="E191">
        <f>VLOOKUP(A191,CaliforniaCoords!A:E,5,FALSE)</f>
        <v>-124.1105</v>
      </c>
    </row>
    <row r="192" spans="1:5" x14ac:dyDescent="0.2">
      <c r="A192" t="s">
        <v>924</v>
      </c>
      <c r="B192" t="str">
        <f>VLOOKUP(A192,CaliforniaCoords!A:E,3,FALSE)</f>
        <v>Humboldt</v>
      </c>
      <c r="C192" s="1">
        <v>3348</v>
      </c>
      <c r="D192">
        <f>VLOOKUP(A192,CaliforniaCoords!A:E,4,FALSE)</f>
        <v>41.080300000000001</v>
      </c>
      <c r="E192">
        <f>VLOOKUP(A192,CaliforniaCoords!A:E,5,FALSE)</f>
        <v>-123.6972</v>
      </c>
    </row>
    <row r="193" spans="1:5" x14ac:dyDescent="0.2">
      <c r="A193" t="s">
        <v>929</v>
      </c>
      <c r="B193" t="str">
        <f>VLOOKUP(A193,CaliforniaCoords!A:E,3,FALSE)</f>
        <v>Humboldt</v>
      </c>
      <c r="C193" s="1">
        <v>3315</v>
      </c>
      <c r="D193">
        <f>VLOOKUP(A193,CaliforniaCoords!A:E,4,FALSE)</f>
        <v>40.765700000000002</v>
      </c>
      <c r="E193">
        <f>VLOOKUP(A193,CaliforniaCoords!A:E,5,FALSE)</f>
        <v>-124.14449999999999</v>
      </c>
    </row>
    <row r="194" spans="1:5" x14ac:dyDescent="0.2">
      <c r="A194" t="s">
        <v>975</v>
      </c>
      <c r="B194" t="str">
        <f>VLOOKUP(A194,CaliforniaCoords!A:E,3,FALSE)</f>
        <v>Humboldt</v>
      </c>
      <c r="C194" s="1">
        <v>2754</v>
      </c>
      <c r="D194">
        <f>VLOOKUP(A194,CaliforniaCoords!A:E,4,FALSE)</f>
        <v>40.7654</v>
      </c>
      <c r="E194">
        <f>VLOOKUP(A194,CaliforniaCoords!A:E,5,FALSE)</f>
        <v>-124.17870000000001</v>
      </c>
    </row>
    <row r="195" spans="1:5" x14ac:dyDescent="0.2">
      <c r="A195" t="s">
        <v>452</v>
      </c>
      <c r="B195" t="str">
        <f>VLOOKUP(A195,CaliforniaCoords!A:E,3,FALSE)</f>
        <v>Humboldt</v>
      </c>
      <c r="C195" s="1">
        <v>1396</v>
      </c>
      <c r="D195">
        <f>VLOOKUP(A195,CaliforniaCoords!A:E,4,FALSE)</f>
        <v>40.578099999999999</v>
      </c>
      <c r="E195">
        <f>VLOOKUP(A195,CaliforniaCoords!A:E,5,FALSE)</f>
        <v>-124.2612</v>
      </c>
    </row>
    <row r="196" spans="1:5" x14ac:dyDescent="0.2">
      <c r="A196" t="s">
        <v>1138</v>
      </c>
      <c r="B196" t="str">
        <f>VLOOKUP(A196,CaliforniaCoords!A:E,3,FALSE)</f>
        <v>Humboldt</v>
      </c>
      <c r="C196" s="1">
        <v>1361</v>
      </c>
      <c r="D196">
        <f>VLOOKUP(A196,CaliforniaCoords!A:E,4,FALSE)</f>
        <v>40.100299999999997</v>
      </c>
      <c r="E196">
        <f>VLOOKUP(A196,CaliforniaCoords!A:E,5,FALSE)</f>
        <v>-123.7948</v>
      </c>
    </row>
    <row r="197" spans="1:5" x14ac:dyDescent="0.2">
      <c r="A197" t="s">
        <v>1148</v>
      </c>
      <c r="B197" t="str">
        <f>VLOOKUP(A197,CaliforniaCoords!A:E,3,FALSE)</f>
        <v>Humboldt</v>
      </c>
      <c r="C197" s="1">
        <v>1315</v>
      </c>
      <c r="D197">
        <f>VLOOKUP(A197,CaliforniaCoords!A:E,4,FALSE)</f>
        <v>40.120800000000003</v>
      </c>
      <c r="E197">
        <f>VLOOKUP(A197,CaliforniaCoords!A:E,5,FALSE)</f>
        <v>-123.822</v>
      </c>
    </row>
    <row r="198" spans="1:5" x14ac:dyDescent="0.2">
      <c r="A198" t="s">
        <v>1151</v>
      </c>
      <c r="B198" t="str">
        <f>VLOOKUP(A198,CaliforniaCoords!A:E,3,FALSE)</f>
        <v>Humboldt</v>
      </c>
      <c r="C198" s="1">
        <v>1302</v>
      </c>
      <c r="D198">
        <f>VLOOKUP(A198,CaliforniaCoords!A:E,4,FALSE)</f>
        <v>41.044699999999999</v>
      </c>
      <c r="E198">
        <f>VLOOKUP(A198,CaliforniaCoords!A:E,5,FALSE)</f>
        <v>-124.1023</v>
      </c>
    </row>
    <row r="199" spans="1:5" x14ac:dyDescent="0.2">
      <c r="A199" t="s">
        <v>1230</v>
      </c>
      <c r="B199" t="str">
        <f>VLOOKUP(A199,CaliforniaCoords!A:E,3,FALSE)</f>
        <v>Humboldt</v>
      </c>
      <c r="C199" s="1">
        <v>1195</v>
      </c>
      <c r="D199">
        <f>VLOOKUP(A199,CaliforniaCoords!A:E,4,FALSE)</f>
        <v>40.881399999999999</v>
      </c>
      <c r="E199">
        <f>VLOOKUP(A199,CaliforniaCoords!A:E,5,FALSE)</f>
        <v>-123.99299999999999</v>
      </c>
    </row>
    <row r="200" spans="1:5" x14ac:dyDescent="0.2">
      <c r="A200" t="s">
        <v>1252</v>
      </c>
      <c r="B200" t="str">
        <f>VLOOKUP(A200,CaliforniaCoords!A:E,3,FALSE)</f>
        <v>Humboldt</v>
      </c>
      <c r="C200" s="1">
        <v>863</v>
      </c>
      <c r="D200">
        <f>VLOOKUP(A200,CaliforniaCoords!A:E,4,FALSE)</f>
        <v>40.038899999999998</v>
      </c>
      <c r="E200">
        <f>VLOOKUP(A200,CaliforniaCoords!A:E,5,FALSE)</f>
        <v>-124.0558</v>
      </c>
    </row>
    <row r="201" spans="1:5" x14ac:dyDescent="0.2">
      <c r="A201" t="s">
        <v>1271</v>
      </c>
      <c r="B201" t="str">
        <f>VLOOKUP(A201,CaliforniaCoords!A:E,3,FALSE)</f>
        <v>Humboldt</v>
      </c>
      <c r="C201" s="1">
        <v>793</v>
      </c>
      <c r="D201">
        <f>VLOOKUP(A201,CaliforniaCoords!A:E,4,FALSE)</f>
        <v>40.972299999999997</v>
      </c>
      <c r="E201">
        <f>VLOOKUP(A201,CaliforniaCoords!A:E,5,FALSE)</f>
        <v>-124.02500000000001</v>
      </c>
    </row>
    <row r="202" spans="1:5" x14ac:dyDescent="0.2">
      <c r="A202" t="s">
        <v>925</v>
      </c>
      <c r="B202" t="str">
        <f>VLOOKUP(A202,CaliforniaCoords!A:E,3,FALSE)</f>
        <v>Humboldt</v>
      </c>
      <c r="C202" s="1">
        <v>762</v>
      </c>
      <c r="D202">
        <f>VLOOKUP(A202,CaliforniaCoords!A:E,4,FALSE)</f>
        <v>40.851500000000001</v>
      </c>
      <c r="E202">
        <f>VLOOKUP(A202,CaliforniaCoords!A:E,5,FALSE)</f>
        <v>-124.163</v>
      </c>
    </row>
    <row r="203" spans="1:5" x14ac:dyDescent="0.2">
      <c r="A203" t="s">
        <v>1317</v>
      </c>
      <c r="B203" t="str">
        <f>VLOOKUP(A203,CaliforniaCoords!A:E,3,FALSE)</f>
        <v>Humboldt</v>
      </c>
      <c r="C203" s="1">
        <v>599</v>
      </c>
      <c r="D203">
        <f>VLOOKUP(A203,CaliforniaCoords!A:E,4,FALSE)</f>
        <v>40.640799999999999</v>
      </c>
      <c r="E203">
        <f>VLOOKUP(A203,CaliforniaCoords!A:E,5,FALSE)</f>
        <v>-124.2225</v>
      </c>
    </row>
    <row r="204" spans="1:5" x14ac:dyDescent="0.2">
      <c r="A204" t="s">
        <v>1324</v>
      </c>
      <c r="B204" t="str">
        <f>VLOOKUP(A204,CaliforniaCoords!A:E,3,FALSE)</f>
        <v>Humboldt</v>
      </c>
      <c r="C204" s="1">
        <v>577</v>
      </c>
      <c r="D204">
        <f>VLOOKUP(A204,CaliforniaCoords!A:E,4,FALSE)</f>
        <v>40.724899999999998</v>
      </c>
      <c r="E204">
        <f>VLOOKUP(A204,CaliforniaCoords!A:E,5,FALSE)</f>
        <v>-124.21769999999999</v>
      </c>
    </row>
    <row r="205" spans="1:5" x14ac:dyDescent="0.2">
      <c r="A205" t="s">
        <v>1150</v>
      </c>
      <c r="B205" t="str">
        <f>VLOOKUP(A205,CaliforniaCoords!A:E,3,FALSE)</f>
        <v>Humboldt</v>
      </c>
      <c r="C205" s="1">
        <v>498</v>
      </c>
      <c r="D205">
        <f>VLOOKUP(A205,CaliforniaCoords!A:E,4,FALSE)</f>
        <v>40.228900000000003</v>
      </c>
      <c r="E205">
        <f>VLOOKUP(A205,CaliforniaCoords!A:E,5,FALSE)</f>
        <v>-123.8173</v>
      </c>
    </row>
    <row r="206" spans="1:5" x14ac:dyDescent="0.2">
      <c r="A206" t="s">
        <v>702</v>
      </c>
      <c r="B206" t="str">
        <f>VLOOKUP(A206,CaliforniaCoords!A:E,3,FALSE)</f>
        <v>Humboldt</v>
      </c>
      <c r="C206" s="1">
        <v>490</v>
      </c>
      <c r="D206">
        <f>VLOOKUP(A206,CaliforniaCoords!A:E,4,FALSE)</f>
        <v>40.477400000000003</v>
      </c>
      <c r="E206">
        <f>VLOOKUP(A206,CaliforniaCoords!A:E,5,FALSE)</f>
        <v>-124.1032</v>
      </c>
    </row>
    <row r="207" spans="1:5" x14ac:dyDescent="0.2">
      <c r="A207" t="s">
        <v>1374</v>
      </c>
      <c r="B207" t="str">
        <f>VLOOKUP(A207,CaliforniaCoords!A:E,3,FALSE)</f>
        <v>Humboldt</v>
      </c>
      <c r="C207" s="1">
        <v>254</v>
      </c>
      <c r="D207">
        <f>VLOOKUP(A207,CaliforniaCoords!A:E,4,FALSE)</f>
        <v>40.788400000000003</v>
      </c>
      <c r="E207">
        <f>VLOOKUP(A207,CaliforniaCoords!A:E,5,FALSE)</f>
        <v>-124.20140000000001</v>
      </c>
    </row>
    <row r="208" spans="1:5" x14ac:dyDescent="0.2">
      <c r="A208" t="s">
        <v>1519</v>
      </c>
      <c r="B208" t="str">
        <f>VLOOKUP(A208,CaliforniaCoords!A:E,3,FALSE)</f>
        <v>Humboldt</v>
      </c>
      <c r="C208" s="1">
        <v>126</v>
      </c>
      <c r="D208">
        <f>VLOOKUP(A208,CaliforniaCoords!A:E,4,FALSE)</f>
        <v>40.266599999999997</v>
      </c>
      <c r="E208">
        <f>VLOOKUP(A208,CaliforniaCoords!A:E,5,FALSE)</f>
        <v>-123.8737</v>
      </c>
    </row>
    <row r="209" spans="1:5" x14ac:dyDescent="0.2">
      <c r="A209" t="s">
        <v>1545</v>
      </c>
      <c r="B209" t="str">
        <f>VLOOKUP(A209,CaliforniaCoords!A:E,3,FALSE)</f>
        <v>Humboldt</v>
      </c>
      <c r="C209" s="1">
        <v>92</v>
      </c>
      <c r="D209">
        <f>VLOOKUP(A209,CaliforniaCoords!A:E,4,FALSE)</f>
        <v>41.159300000000002</v>
      </c>
      <c r="E209">
        <f>VLOOKUP(A209,CaliforniaCoords!A:E,5,FALSE)</f>
        <v>-124.1301</v>
      </c>
    </row>
    <row r="210" spans="1:5" x14ac:dyDescent="0.2">
      <c r="A210" t="s">
        <v>975</v>
      </c>
      <c r="B210" t="str">
        <f>VLOOKUP(A210,CaliforniaCoords!A:E,3,FALSE)</f>
        <v>Humboldt</v>
      </c>
      <c r="C210" s="1">
        <v>2787</v>
      </c>
      <c r="D210">
        <f>VLOOKUP(A210,CaliforniaCoords!A:E,4,FALSE)</f>
        <v>40.7654</v>
      </c>
      <c r="E210">
        <f>VLOOKUP(A210,CaliforniaCoords!A:E,5,FALSE)</f>
        <v>-124.17870000000001</v>
      </c>
    </row>
    <row r="211" spans="1:5" x14ac:dyDescent="0.2">
      <c r="A211" t="s">
        <v>120</v>
      </c>
      <c r="B211" t="str">
        <f>VLOOKUP(A211,CaliforniaCoords!A:E,3,FALSE)</f>
        <v>Imperial</v>
      </c>
      <c r="C211" s="1">
        <v>44158</v>
      </c>
      <c r="D211">
        <f>VLOOKUP(A211,CaliforniaCoords!A:E,4,FALSE)</f>
        <v>32.786499999999997</v>
      </c>
      <c r="E211">
        <f>VLOOKUP(A211,CaliforniaCoords!A:E,5,FALSE)</f>
        <v>-115.5595</v>
      </c>
    </row>
    <row r="212" spans="1:5" x14ac:dyDescent="0.2">
      <c r="A212" t="s">
        <v>286</v>
      </c>
      <c r="B212" t="str">
        <f>VLOOKUP(A212,CaliforniaCoords!A:E,3,FALSE)</f>
        <v>Imperial</v>
      </c>
      <c r="C212" s="1">
        <v>38534</v>
      </c>
      <c r="D212">
        <f>VLOOKUP(A212,CaliforniaCoords!A:E,4,FALSE)</f>
        <v>32.684899999999999</v>
      </c>
      <c r="E212">
        <f>VLOOKUP(A212,CaliforniaCoords!A:E,5,FALSE)</f>
        <v>-115.4944</v>
      </c>
    </row>
    <row r="213" spans="1:5" x14ac:dyDescent="0.2">
      <c r="A213" t="s">
        <v>380</v>
      </c>
      <c r="B213" t="str">
        <f>VLOOKUP(A213,CaliforniaCoords!A:E,3,FALSE)</f>
        <v>Imperial</v>
      </c>
      <c r="C213" s="1">
        <v>26539</v>
      </c>
      <c r="D213">
        <f>VLOOKUP(A213,CaliforniaCoords!A:E,4,FALSE)</f>
        <v>32.978299999999997</v>
      </c>
      <c r="E213">
        <f>VLOOKUP(A213,CaliforniaCoords!A:E,5,FALSE)</f>
        <v>-115.5287</v>
      </c>
    </row>
    <row r="214" spans="1:5" x14ac:dyDescent="0.2">
      <c r="A214" t="s">
        <v>471</v>
      </c>
      <c r="B214" t="str">
        <f>VLOOKUP(A214,CaliforniaCoords!A:E,3,FALSE)</f>
        <v>Imperial</v>
      </c>
      <c r="C214" s="1">
        <v>21017</v>
      </c>
      <c r="D214">
        <f>VLOOKUP(A214,CaliforniaCoords!A:E,4,FALSE)</f>
        <v>32.838999999999999</v>
      </c>
      <c r="E214">
        <f>VLOOKUP(A214,CaliforniaCoords!A:E,5,FALSE)</f>
        <v>-115.572</v>
      </c>
    </row>
    <row r="215" spans="1:5" x14ac:dyDescent="0.2">
      <c r="A215" t="s">
        <v>496</v>
      </c>
      <c r="B215" t="str">
        <f>VLOOKUP(A215,CaliforniaCoords!A:E,3,FALSE)</f>
        <v>Imperial</v>
      </c>
      <c r="C215" s="1">
        <v>8413</v>
      </c>
      <c r="D215">
        <f>VLOOKUP(A215,CaliforniaCoords!A:E,4,FALSE)</f>
        <v>32.732500000000002</v>
      </c>
      <c r="E215">
        <f>VLOOKUP(A215,CaliforniaCoords!A:E,5,FALSE)</f>
        <v>-115.5294</v>
      </c>
    </row>
    <row r="216" spans="1:5" x14ac:dyDescent="0.2">
      <c r="A216" t="s">
        <v>723</v>
      </c>
      <c r="B216" t="str">
        <f>VLOOKUP(A216,CaliforniaCoords!A:E,3,FALSE)</f>
        <v>Imperial</v>
      </c>
      <c r="C216" s="1">
        <v>6434</v>
      </c>
      <c r="D216">
        <f>VLOOKUP(A216,CaliforniaCoords!A:E,4,FALSE)</f>
        <v>33.149299999999997</v>
      </c>
      <c r="E216">
        <f>VLOOKUP(A216,CaliforniaCoords!A:E,5,FALSE)</f>
        <v>-115.5055</v>
      </c>
    </row>
    <row r="217" spans="1:5" x14ac:dyDescent="0.2">
      <c r="A217" t="s">
        <v>772</v>
      </c>
      <c r="B217" t="str">
        <f>VLOOKUP(A217,CaliforniaCoords!A:E,3,FALSE)</f>
        <v>Imperial</v>
      </c>
      <c r="C217" s="1">
        <v>5975</v>
      </c>
      <c r="D217">
        <f>VLOOKUP(A217,CaliforniaCoords!A:E,4,FALSE)</f>
        <v>33.299399999999999</v>
      </c>
      <c r="E217">
        <f>VLOOKUP(A217,CaliforniaCoords!A:E,5,FALSE)</f>
        <v>-115.9609</v>
      </c>
    </row>
    <row r="218" spans="1:5" x14ac:dyDescent="0.2">
      <c r="A218" t="s">
        <v>764</v>
      </c>
      <c r="B218" t="str">
        <f>VLOOKUP(A218,CaliforniaCoords!A:E,3,FALSE)</f>
        <v>Imperial</v>
      </c>
      <c r="C218" s="1">
        <v>5582</v>
      </c>
      <c r="D218">
        <f>VLOOKUP(A218,CaliforniaCoords!A:E,4,FALSE)</f>
        <v>32.812899999999999</v>
      </c>
      <c r="E218">
        <f>VLOOKUP(A218,CaliforniaCoords!A:E,5,FALSE)</f>
        <v>-115.3779</v>
      </c>
    </row>
    <row r="219" spans="1:5" x14ac:dyDescent="0.2">
      <c r="A219" t="s">
        <v>985</v>
      </c>
      <c r="B219" t="str">
        <f>VLOOKUP(A219,CaliforniaCoords!A:E,3,FALSE)</f>
        <v>Imperial</v>
      </c>
      <c r="C219" s="1">
        <v>2004</v>
      </c>
      <c r="D219">
        <f>VLOOKUP(A219,CaliforniaCoords!A:E,4,FALSE)</f>
        <v>33.038899999999998</v>
      </c>
      <c r="E219">
        <f>VLOOKUP(A219,CaliforniaCoords!A:E,5,FALSE)</f>
        <v>-115.6223</v>
      </c>
    </row>
    <row r="220" spans="1:5" x14ac:dyDescent="0.2">
      <c r="A220" t="s">
        <v>1068</v>
      </c>
      <c r="B220" t="str">
        <f>VLOOKUP(A220,CaliforniaCoords!A:E,3,FALSE)</f>
        <v>Imperial</v>
      </c>
      <c r="C220" s="1">
        <v>1847</v>
      </c>
      <c r="D220">
        <f>VLOOKUP(A220,CaliforniaCoords!A:E,4,FALSE)</f>
        <v>32.789299999999997</v>
      </c>
      <c r="E220">
        <f>VLOOKUP(A220,CaliforniaCoords!A:E,5,FALSE)</f>
        <v>-115.68429999999999</v>
      </c>
    </row>
    <row r="221" spans="1:5" x14ac:dyDescent="0.2">
      <c r="A221" t="s">
        <v>1283</v>
      </c>
      <c r="B221" t="str">
        <f>VLOOKUP(A221,CaliforniaCoords!A:E,3,FALSE)</f>
        <v>Imperial</v>
      </c>
      <c r="C221" s="1">
        <v>743</v>
      </c>
      <c r="D221">
        <f>VLOOKUP(A221,CaliforniaCoords!A:E,4,FALSE)</f>
        <v>33.238700000000001</v>
      </c>
      <c r="E221">
        <f>VLOOKUP(A221,CaliforniaCoords!A:E,5,FALSE)</f>
        <v>-115.5146</v>
      </c>
    </row>
    <row r="222" spans="1:5" x14ac:dyDescent="0.2">
      <c r="A222" t="s">
        <v>1313</v>
      </c>
      <c r="B222" t="str">
        <f>VLOOKUP(A222,CaliforniaCoords!A:E,3,FALSE)</f>
        <v>Imperial</v>
      </c>
      <c r="C222" s="1">
        <v>609</v>
      </c>
      <c r="D222">
        <f>VLOOKUP(A222,CaliforniaCoords!A:E,4,FALSE)</f>
        <v>32.825200000000002</v>
      </c>
      <c r="E222">
        <f>VLOOKUP(A222,CaliforniaCoords!A:E,5,FALSE)</f>
        <v>-115.6681</v>
      </c>
    </row>
    <row r="223" spans="1:5" x14ac:dyDescent="0.2">
      <c r="A223" t="s">
        <v>1369</v>
      </c>
      <c r="B223" t="str">
        <f>VLOOKUP(A223,CaliforniaCoords!A:E,3,FALSE)</f>
        <v>Imperial</v>
      </c>
      <c r="C223" s="1">
        <v>411</v>
      </c>
      <c r="D223">
        <f>VLOOKUP(A223,CaliforniaCoords!A:E,4,FALSE)</f>
        <v>33.4041</v>
      </c>
      <c r="E223">
        <f>VLOOKUP(A223,CaliforniaCoords!A:E,5,FALSE)</f>
        <v>-116.0394</v>
      </c>
    </row>
    <row r="224" spans="1:5" x14ac:dyDescent="0.2">
      <c r="A224" t="s">
        <v>1420</v>
      </c>
      <c r="B224" t="str">
        <f>VLOOKUP(A224,CaliforniaCoords!A:E,3,FALSE)</f>
        <v>Imperial</v>
      </c>
      <c r="C224" s="1">
        <v>299</v>
      </c>
      <c r="D224">
        <f>VLOOKUP(A224,CaliforniaCoords!A:E,4,FALSE)</f>
        <v>33.375900000000001</v>
      </c>
      <c r="E224">
        <f>VLOOKUP(A224,CaliforniaCoords!A:E,5,FALSE)</f>
        <v>-116.01130000000001</v>
      </c>
    </row>
    <row r="225" spans="1:5" x14ac:dyDescent="0.2">
      <c r="A225" t="s">
        <v>1557</v>
      </c>
      <c r="B225" t="str">
        <f>VLOOKUP(A225,CaliforniaCoords!A:E,3,FALSE)</f>
        <v>Imperial</v>
      </c>
      <c r="C225" s="1">
        <v>78</v>
      </c>
      <c r="D225">
        <f>VLOOKUP(A225,CaliforniaCoords!A:E,4,FALSE)</f>
        <v>33.427799999999998</v>
      </c>
      <c r="E225">
        <f>VLOOKUP(A225,CaliforniaCoords!A:E,5,FALSE)</f>
        <v>-114.7272</v>
      </c>
    </row>
    <row r="226" spans="1:5" x14ac:dyDescent="0.2">
      <c r="A226" t="s">
        <v>882</v>
      </c>
      <c r="B226" t="str">
        <f>VLOOKUP(A226,CaliforniaCoords!A:E,3,FALSE)</f>
        <v>Inyo</v>
      </c>
      <c r="C226" s="1">
        <v>3820</v>
      </c>
      <c r="D226">
        <f>VLOOKUP(A226,CaliforniaCoords!A:E,4,FALSE)</f>
        <v>37.366500000000002</v>
      </c>
      <c r="E226">
        <f>VLOOKUP(A226,CaliforniaCoords!A:E,5,FALSE)</f>
        <v>-118.39579999999999</v>
      </c>
    </row>
    <row r="227" spans="1:5" x14ac:dyDescent="0.2">
      <c r="A227" t="s">
        <v>1005</v>
      </c>
      <c r="B227" t="str">
        <f>VLOOKUP(A227,CaliforniaCoords!A:E,3,FALSE)</f>
        <v>Inyo</v>
      </c>
      <c r="C227" s="1">
        <v>2553</v>
      </c>
      <c r="D227">
        <f>VLOOKUP(A227,CaliforniaCoords!A:E,4,FALSE)</f>
        <v>37.357100000000003</v>
      </c>
      <c r="E227">
        <f>VLOOKUP(A227,CaliforniaCoords!A:E,5,FALSE)</f>
        <v>-118.4542</v>
      </c>
    </row>
    <row r="228" spans="1:5" x14ac:dyDescent="0.2">
      <c r="A228" t="s">
        <v>1112</v>
      </c>
      <c r="B228" t="str">
        <f>VLOOKUP(A228,CaliforniaCoords!A:E,3,FALSE)</f>
        <v>Inyo</v>
      </c>
      <c r="C228" s="1">
        <v>1484</v>
      </c>
      <c r="D228">
        <f>VLOOKUP(A228,CaliforniaCoords!A:E,4,FALSE)</f>
        <v>36.577399999999997</v>
      </c>
      <c r="E228">
        <f>VLOOKUP(A228,CaliforniaCoords!A:E,5,FALSE)</f>
        <v>-118.07769999999999</v>
      </c>
    </row>
    <row r="229" spans="1:5" x14ac:dyDescent="0.2">
      <c r="A229" t="s">
        <v>1134</v>
      </c>
      <c r="B229" t="str">
        <f>VLOOKUP(A229,CaliforniaCoords!A:E,3,FALSE)</f>
        <v>Inyo</v>
      </c>
      <c r="C229" s="1">
        <v>1373</v>
      </c>
      <c r="D229">
        <f>VLOOKUP(A229,CaliforniaCoords!A:E,4,FALSE)</f>
        <v>37.165500000000002</v>
      </c>
      <c r="E229">
        <f>VLOOKUP(A229,CaliforniaCoords!A:E,5,FALSE)</f>
        <v>-118.29510000000001</v>
      </c>
    </row>
    <row r="230" spans="1:5" x14ac:dyDescent="0.2">
      <c r="A230" t="s">
        <v>108</v>
      </c>
      <c r="B230" t="str">
        <f>VLOOKUP(A230,CaliforniaCoords!A:E,3,FALSE)</f>
        <v>Inyo</v>
      </c>
      <c r="C230" s="1">
        <v>761</v>
      </c>
      <c r="D230">
        <f>VLOOKUP(A230,CaliforniaCoords!A:E,4,FALSE)</f>
        <v>36.827500000000001</v>
      </c>
      <c r="E230">
        <f>VLOOKUP(A230,CaliforniaCoords!A:E,5,FALSE)</f>
        <v>-118.2132</v>
      </c>
    </row>
    <row r="231" spans="1:5" x14ac:dyDescent="0.2">
      <c r="A231" t="s">
        <v>1339</v>
      </c>
      <c r="B231" t="str">
        <f>VLOOKUP(A231,CaliforniaCoords!A:E,3,FALSE)</f>
        <v>Inyo</v>
      </c>
      <c r="C231" s="1">
        <v>495</v>
      </c>
      <c r="D231">
        <f>VLOOKUP(A231,CaliforniaCoords!A:E,4,FALSE)</f>
        <v>37.279400000000003</v>
      </c>
      <c r="E231">
        <f>VLOOKUP(A231,CaliforniaCoords!A:E,5,FALSE)</f>
        <v>-118.3877</v>
      </c>
    </row>
    <row r="232" spans="1:5" x14ac:dyDescent="0.2">
      <c r="A232" t="s">
        <v>1289</v>
      </c>
      <c r="B232" t="str">
        <f>VLOOKUP(A232,CaliforniaCoords!A:E,3,FALSE)</f>
        <v>Inyo</v>
      </c>
      <c r="C232" s="1">
        <v>493</v>
      </c>
      <c r="D232">
        <f>VLOOKUP(A232,CaliforniaCoords!A:E,4,FALSE)</f>
        <v>37.406999999999996</v>
      </c>
      <c r="E232">
        <f>VLOOKUP(A232,CaliforniaCoords!A:E,5,FALSE)</f>
        <v>-118.5817</v>
      </c>
    </row>
    <row r="233" spans="1:5" x14ac:dyDescent="0.2">
      <c r="A233" t="s">
        <v>38</v>
      </c>
      <c r="B233" t="str">
        <f>VLOOKUP(A233,CaliforniaCoords!A:E,3,FALSE)</f>
        <v>Inyo</v>
      </c>
      <c r="C233" s="1">
        <v>434</v>
      </c>
      <c r="D233">
        <f>VLOOKUP(A233,CaliforniaCoords!A:E,4,FALSE)</f>
        <v>37.418999999999997</v>
      </c>
      <c r="E233">
        <f>VLOOKUP(A233,CaliforniaCoords!A:E,5,FALSE)</f>
        <v>-118.5424</v>
      </c>
    </row>
    <row r="234" spans="1:5" x14ac:dyDescent="0.2">
      <c r="A234" t="s">
        <v>1479</v>
      </c>
      <c r="B234" t="str">
        <f>VLOOKUP(A234,CaliforniaCoords!A:E,3,FALSE)</f>
        <v>Inyo</v>
      </c>
      <c r="C234" s="1">
        <v>181</v>
      </c>
      <c r="D234">
        <f>VLOOKUP(A234,CaliforniaCoords!A:E,4,FALSE)</f>
        <v>36.270400000000002</v>
      </c>
      <c r="E234">
        <f>VLOOKUP(A234,CaliforniaCoords!A:E,5,FALSE)</f>
        <v>-118.00149999999999</v>
      </c>
    </row>
    <row r="235" spans="1:5" x14ac:dyDescent="0.2">
      <c r="A235" t="s">
        <v>1592</v>
      </c>
      <c r="B235" t="str">
        <f>VLOOKUP(A235,CaliforniaCoords!A:E,3,FALSE)</f>
        <v>Inyo</v>
      </c>
      <c r="C235" s="1">
        <v>49</v>
      </c>
      <c r="D235">
        <f>VLOOKUP(A235,CaliforniaCoords!A:E,4,FALSE)</f>
        <v>36.3123</v>
      </c>
      <c r="E235">
        <f>VLOOKUP(A235,CaliforniaCoords!A:E,5,FALSE)</f>
        <v>-118.0261</v>
      </c>
    </row>
    <row r="236" spans="1:5" x14ac:dyDescent="0.2">
      <c r="A236" t="s">
        <v>1095</v>
      </c>
      <c r="B236" t="str">
        <f>VLOOKUP(A236,CaliforniaCoords!A:E,3,FALSE)</f>
        <v>Inyo</v>
      </c>
      <c r="C236" s="1">
        <v>18</v>
      </c>
      <c r="D236">
        <f>VLOOKUP(A236,CaliforniaCoords!A:E,4,FALSE)</f>
        <v>35.951000000000001</v>
      </c>
      <c r="E236">
        <f>VLOOKUP(A236,CaliforniaCoords!A:E,5,FALSE)</f>
        <v>-116.3056</v>
      </c>
    </row>
    <row r="237" spans="1:5" x14ac:dyDescent="0.2">
      <c r="A237" t="s">
        <v>36</v>
      </c>
      <c r="B237" t="str">
        <f>VLOOKUP(A237,CaliforniaCoords!A:E,3,FALSE)</f>
        <v>Kern</v>
      </c>
      <c r="C237" s="1">
        <v>407615</v>
      </c>
      <c r="D237">
        <f>VLOOKUP(A237,CaliforniaCoords!A:E,4,FALSE)</f>
        <v>35.352899999999998</v>
      </c>
      <c r="E237">
        <f>VLOOKUP(A237,CaliforniaCoords!A:E,5,FALSE)</f>
        <v>-119.0359</v>
      </c>
    </row>
    <row r="238" spans="1:5" x14ac:dyDescent="0.2">
      <c r="A238" t="s">
        <v>241</v>
      </c>
      <c r="B238" t="str">
        <f>VLOOKUP(A238,CaliforniaCoords!A:E,3,FALSE)</f>
        <v>Kern</v>
      </c>
      <c r="C238" s="1">
        <v>52173</v>
      </c>
      <c r="D238">
        <f>VLOOKUP(A238,CaliforniaCoords!A:E,4,FALSE)</f>
        <v>35.766199999999998</v>
      </c>
      <c r="E238">
        <f>VLOOKUP(A238,CaliforniaCoords!A:E,5,FALSE)</f>
        <v>-119.26349999999999</v>
      </c>
    </row>
    <row r="239" spans="1:5" x14ac:dyDescent="0.2">
      <c r="A239" t="s">
        <v>311</v>
      </c>
      <c r="B239" t="str">
        <f>VLOOKUP(A239,CaliforniaCoords!A:E,3,FALSE)</f>
        <v>Kern</v>
      </c>
      <c r="C239" s="1">
        <v>35520</v>
      </c>
      <c r="D239">
        <f>VLOOKUP(A239,CaliforniaCoords!A:E,4,FALSE)</f>
        <v>35.429299999999998</v>
      </c>
      <c r="E239">
        <f>VLOOKUP(A239,CaliforniaCoords!A:E,5,FALSE)</f>
        <v>-119.03060000000001</v>
      </c>
    </row>
    <row r="240" spans="1:5" x14ac:dyDescent="0.2">
      <c r="A240" t="s">
        <v>348</v>
      </c>
      <c r="B240" t="str">
        <f>VLOOKUP(A240,CaliforniaCoords!A:E,3,FALSE)</f>
        <v>Kern</v>
      </c>
      <c r="C240" s="1">
        <v>29885</v>
      </c>
      <c r="D240">
        <f>VLOOKUP(A240,CaliforniaCoords!A:E,4,FALSE)</f>
        <v>35.368299999999998</v>
      </c>
      <c r="E240">
        <f>VLOOKUP(A240,CaliforniaCoords!A:E,5,FALSE)</f>
        <v>-118.9225</v>
      </c>
    </row>
    <row r="241" spans="1:5" x14ac:dyDescent="0.2">
      <c r="A241" t="s">
        <v>363</v>
      </c>
      <c r="B241" t="str">
        <f>VLOOKUP(A241,CaliforniaCoords!A:E,3,FALSE)</f>
        <v>Kern</v>
      </c>
      <c r="C241" s="1">
        <v>28173</v>
      </c>
      <c r="D241">
        <f>VLOOKUP(A241,CaliforniaCoords!A:E,4,FALSE)</f>
        <v>35.593800000000002</v>
      </c>
      <c r="E241">
        <f>VLOOKUP(A241,CaliforniaCoords!A:E,5,FALSE)</f>
        <v>-119.36709999999999</v>
      </c>
    </row>
    <row r="242" spans="1:5" x14ac:dyDescent="0.2">
      <c r="A242" t="s">
        <v>355</v>
      </c>
      <c r="B242" t="str">
        <f>VLOOKUP(A242,CaliforniaCoords!A:E,3,FALSE)</f>
        <v>Kern</v>
      </c>
      <c r="C242" s="1">
        <v>28105</v>
      </c>
      <c r="D242">
        <f>VLOOKUP(A242,CaliforniaCoords!A:E,4,FALSE)</f>
        <v>35.630800000000001</v>
      </c>
      <c r="E242">
        <f>VLOOKUP(A242,CaliforniaCoords!A:E,5,FALSE)</f>
        <v>-117.6622</v>
      </c>
    </row>
    <row r="243" spans="1:5" x14ac:dyDescent="0.2">
      <c r="A243" t="s">
        <v>458</v>
      </c>
      <c r="B243" t="str">
        <f>VLOOKUP(A243,CaliforniaCoords!A:E,3,FALSE)</f>
        <v>Kern</v>
      </c>
      <c r="C243" s="1">
        <v>20678</v>
      </c>
      <c r="D243">
        <f>VLOOKUP(A243,CaliforniaCoords!A:E,4,FALSE)</f>
        <v>35.479399999999998</v>
      </c>
      <c r="E243">
        <f>VLOOKUP(A243,CaliforniaCoords!A:E,5,FALSE)</f>
        <v>-119.2013</v>
      </c>
    </row>
    <row r="244" spans="1:5" x14ac:dyDescent="0.2">
      <c r="A244" t="s">
        <v>448</v>
      </c>
      <c r="B244" t="str">
        <f>VLOOKUP(A244,CaliforniaCoords!A:E,3,FALSE)</f>
        <v>Kern</v>
      </c>
      <c r="C244" s="1">
        <v>20255</v>
      </c>
      <c r="D244">
        <f>VLOOKUP(A244,CaliforniaCoords!A:E,4,FALSE)</f>
        <v>34.8658</v>
      </c>
      <c r="E244">
        <f>VLOOKUP(A244,CaliforniaCoords!A:E,5,FALSE)</f>
        <v>-118.21550000000001</v>
      </c>
    </row>
    <row r="245" spans="1:5" x14ac:dyDescent="0.2">
      <c r="A245" t="s">
        <v>440</v>
      </c>
      <c r="B245" t="str">
        <f>VLOOKUP(A245,CaliforniaCoords!A:E,3,FALSE)</f>
        <v>Kern</v>
      </c>
      <c r="C245" s="1">
        <v>19669</v>
      </c>
      <c r="D245">
        <f>VLOOKUP(A245,CaliforniaCoords!A:E,4,FALSE)</f>
        <v>35.194400000000002</v>
      </c>
      <c r="E245">
        <f>VLOOKUP(A245,CaliforniaCoords!A:E,5,FALSE)</f>
        <v>-118.8306</v>
      </c>
    </row>
    <row r="246" spans="1:5" x14ac:dyDescent="0.2">
      <c r="A246" t="s">
        <v>455</v>
      </c>
      <c r="B246" t="str">
        <f>VLOOKUP(A246,CaliforniaCoords!A:E,3,FALSE)</f>
        <v>Kern</v>
      </c>
      <c r="C246" s="1">
        <v>19003</v>
      </c>
      <c r="D246">
        <f>VLOOKUP(A246,CaliforniaCoords!A:E,4,FALSE)</f>
        <v>35.388599999999997</v>
      </c>
      <c r="E246">
        <f>VLOOKUP(A246,CaliforniaCoords!A:E,5,FALSE)</f>
        <v>-119.2058</v>
      </c>
    </row>
    <row r="247" spans="1:5" x14ac:dyDescent="0.2">
      <c r="A247" t="s">
        <v>538</v>
      </c>
      <c r="B247" t="str">
        <f>VLOOKUP(A247,CaliforniaCoords!A:E,3,FALSE)</f>
        <v>Kern</v>
      </c>
      <c r="C247" s="1">
        <v>15098</v>
      </c>
      <c r="D247">
        <f>VLOOKUP(A247,CaliforniaCoords!A:E,4,FALSE)</f>
        <v>35.157800000000002</v>
      </c>
      <c r="E247">
        <f>VLOOKUP(A247,CaliforniaCoords!A:E,5,FALSE)</f>
        <v>-117.8721</v>
      </c>
    </row>
    <row r="248" spans="1:5" x14ac:dyDescent="0.2">
      <c r="A248" t="s">
        <v>530</v>
      </c>
      <c r="B248" t="str">
        <f>VLOOKUP(A248,CaliforniaCoords!A:E,3,FALSE)</f>
        <v>Kern</v>
      </c>
      <c r="C248" s="1">
        <v>14724</v>
      </c>
      <c r="D248">
        <f>VLOOKUP(A248,CaliforniaCoords!A:E,4,FALSE)</f>
        <v>35.265900000000002</v>
      </c>
      <c r="E248">
        <f>VLOOKUP(A248,CaliforniaCoords!A:E,5,FALSE)</f>
        <v>-118.91589999999999</v>
      </c>
    </row>
    <row r="249" spans="1:5" x14ac:dyDescent="0.2">
      <c r="A249" t="s">
        <v>547</v>
      </c>
      <c r="B249" t="str">
        <f>VLOOKUP(A249,CaliforniaCoords!A:E,3,FALSE)</f>
        <v>Kern</v>
      </c>
      <c r="C249" s="1">
        <v>14459</v>
      </c>
      <c r="D249">
        <f>VLOOKUP(A249,CaliforniaCoords!A:E,4,FALSE)</f>
        <v>35.678100000000001</v>
      </c>
      <c r="E249">
        <f>VLOOKUP(A249,CaliforniaCoords!A:E,5,FALSE)</f>
        <v>-119.2413</v>
      </c>
    </row>
    <row r="250" spans="1:5" x14ac:dyDescent="0.2">
      <c r="A250" t="s">
        <v>557</v>
      </c>
      <c r="B250" t="str">
        <f>VLOOKUP(A250,CaliforniaCoords!A:E,3,FALSE)</f>
        <v>Kern</v>
      </c>
      <c r="C250" s="1">
        <v>13177</v>
      </c>
      <c r="D250">
        <f>VLOOKUP(A250,CaliforniaCoords!A:E,4,FALSE)</f>
        <v>35.127600000000001</v>
      </c>
      <c r="E250">
        <f>VLOOKUP(A250,CaliforniaCoords!A:E,5,FALSE)</f>
        <v>-118.4744</v>
      </c>
    </row>
    <row r="251" spans="1:5" x14ac:dyDescent="0.2">
      <c r="A251" t="s">
        <v>583</v>
      </c>
      <c r="B251" t="str">
        <f>VLOOKUP(A251,CaliforniaCoords!A:E,3,FALSE)</f>
        <v>Kern</v>
      </c>
      <c r="C251" s="1">
        <v>11801</v>
      </c>
      <c r="D251">
        <f>VLOOKUP(A251,CaliforniaCoords!A:E,4,FALSE)</f>
        <v>35.378999999999998</v>
      </c>
      <c r="E251">
        <f>VLOOKUP(A251,CaliforniaCoords!A:E,5,FALSE)</f>
        <v>-118.95780000000001</v>
      </c>
    </row>
    <row r="252" spans="1:5" x14ac:dyDescent="0.2">
      <c r="A252" t="s">
        <v>607</v>
      </c>
      <c r="B252" t="str">
        <f>VLOOKUP(A252,CaliforniaCoords!A:E,3,FALSE)</f>
        <v>Kern</v>
      </c>
      <c r="C252" s="1">
        <v>10833</v>
      </c>
      <c r="D252">
        <f>VLOOKUP(A252,CaliforniaCoords!A:E,4,FALSE)</f>
        <v>35.363599999999998</v>
      </c>
      <c r="E252">
        <f>VLOOKUP(A252,CaliforniaCoords!A:E,5,FALSE)</f>
        <v>-118.965</v>
      </c>
    </row>
    <row r="253" spans="1:5" x14ac:dyDescent="0.2">
      <c r="A253" t="s">
        <v>619</v>
      </c>
      <c r="B253" t="str">
        <f>VLOOKUP(A253,CaliforniaCoords!A:E,3,FALSE)</f>
        <v>Kern</v>
      </c>
      <c r="C253" s="1">
        <v>10254</v>
      </c>
      <c r="D253">
        <f>VLOOKUP(A253,CaliforniaCoords!A:E,4,FALSE)</f>
        <v>35.383200000000002</v>
      </c>
      <c r="E253">
        <f>VLOOKUP(A253,CaliforniaCoords!A:E,5,FALSE)</f>
        <v>-118.9743</v>
      </c>
    </row>
    <row r="254" spans="1:5" x14ac:dyDescent="0.2">
      <c r="A254" t="s">
        <v>622</v>
      </c>
      <c r="B254" t="str">
        <f>VLOOKUP(A254,CaliforniaCoords!A:E,3,FALSE)</f>
        <v>Kern</v>
      </c>
      <c r="C254" s="1">
        <v>10234</v>
      </c>
      <c r="D254">
        <f>VLOOKUP(A254,CaliforniaCoords!A:E,4,FALSE)</f>
        <v>35.140900000000002</v>
      </c>
      <c r="E254">
        <f>VLOOKUP(A254,CaliforniaCoords!A:E,5,FALSE)</f>
        <v>-118.49679999999999</v>
      </c>
    </row>
    <row r="255" spans="1:5" x14ac:dyDescent="0.2">
      <c r="A255" t="s">
        <v>651</v>
      </c>
      <c r="B255" t="str">
        <f>VLOOKUP(A255,CaliforniaCoords!A:E,3,FALSE)</f>
        <v>Kern</v>
      </c>
      <c r="C255" s="1">
        <v>8651</v>
      </c>
      <c r="D255">
        <f>VLOOKUP(A255,CaliforniaCoords!A:E,4,FALSE)</f>
        <v>35.126800000000003</v>
      </c>
      <c r="E255">
        <f>VLOOKUP(A255,CaliforniaCoords!A:E,5,FALSE)</f>
        <v>-119.4243</v>
      </c>
    </row>
    <row r="256" spans="1:5" x14ac:dyDescent="0.2">
      <c r="A256" t="s">
        <v>806</v>
      </c>
      <c r="B256" t="str">
        <f>VLOOKUP(A256,CaliforniaCoords!A:E,3,FALSE)</f>
        <v>Kern</v>
      </c>
      <c r="C256" s="1">
        <v>5291</v>
      </c>
      <c r="D256">
        <f>VLOOKUP(A256,CaliforniaCoords!A:E,4,FALSE)</f>
        <v>35.173999999999999</v>
      </c>
      <c r="E256">
        <f>VLOOKUP(A256,CaliforniaCoords!A:E,5,FALSE)</f>
        <v>-118.6532</v>
      </c>
    </row>
    <row r="257" spans="1:5" x14ac:dyDescent="0.2">
      <c r="A257" t="s">
        <v>282</v>
      </c>
      <c r="B257" t="str">
        <f>VLOOKUP(A257,CaliforniaCoords!A:E,3,FALSE)</f>
        <v>Kern</v>
      </c>
      <c r="C257" s="1">
        <v>5255</v>
      </c>
      <c r="D257">
        <f>VLOOKUP(A257,CaliforniaCoords!A:E,4,FALSE)</f>
        <v>35.383099999999999</v>
      </c>
      <c r="E257">
        <f>VLOOKUP(A257,CaliforniaCoords!A:E,5,FALSE)</f>
        <v>-119.11839999999999</v>
      </c>
    </row>
    <row r="258" spans="1:5" x14ac:dyDescent="0.2">
      <c r="A258" t="s">
        <v>812</v>
      </c>
      <c r="B258" t="str">
        <f>VLOOKUP(A258,CaliforniaCoords!A:E,3,FALSE)</f>
        <v>Kern</v>
      </c>
      <c r="C258" s="1">
        <v>5212</v>
      </c>
      <c r="D258">
        <f>VLOOKUP(A258,CaliforniaCoords!A:E,4,FALSE)</f>
        <v>35.346299999999999</v>
      </c>
      <c r="E258">
        <f>VLOOKUP(A258,CaliforniaCoords!A:E,5,FALSE)</f>
        <v>-119.02970000000001</v>
      </c>
    </row>
    <row r="259" spans="1:5" x14ac:dyDescent="0.2">
      <c r="A259" t="s">
        <v>824</v>
      </c>
      <c r="B259" t="str">
        <f>VLOOKUP(A259,CaliforniaCoords!A:E,3,FALSE)</f>
        <v>Kern</v>
      </c>
      <c r="C259" s="1">
        <v>4909</v>
      </c>
      <c r="D259">
        <f>VLOOKUP(A259,CaliforniaCoords!A:E,4,FALSE)</f>
        <v>35.164700000000003</v>
      </c>
      <c r="E259">
        <f>VLOOKUP(A259,CaliforniaCoords!A:E,5,FALSE)</f>
        <v>-119.4584</v>
      </c>
    </row>
    <row r="260" spans="1:5" x14ac:dyDescent="0.2">
      <c r="A260" t="s">
        <v>878</v>
      </c>
      <c r="B260" t="str">
        <f>VLOOKUP(A260,CaliforniaCoords!A:E,3,FALSE)</f>
        <v>Kern</v>
      </c>
      <c r="C260" s="1">
        <v>3780</v>
      </c>
      <c r="D260">
        <f>VLOOKUP(A260,CaliforniaCoords!A:E,4,FALSE)</f>
        <v>35.0139</v>
      </c>
      <c r="E260">
        <f>VLOOKUP(A260,CaliforniaCoords!A:E,5,FALSE)</f>
        <v>-118.1896</v>
      </c>
    </row>
    <row r="261" spans="1:5" x14ac:dyDescent="0.2">
      <c r="A261" t="s">
        <v>895</v>
      </c>
      <c r="B261" t="str">
        <f>VLOOKUP(A261,CaliforniaCoords!A:E,3,FALSE)</f>
        <v>Kern</v>
      </c>
      <c r="C261" s="1">
        <v>3621</v>
      </c>
      <c r="D261">
        <f>VLOOKUP(A261,CaliforniaCoords!A:E,4,FALSE)</f>
        <v>35.637799999999999</v>
      </c>
      <c r="E261">
        <f>VLOOKUP(A261,CaliforniaCoords!A:E,5,FALSE)</f>
        <v>-118.482</v>
      </c>
    </row>
    <row r="262" spans="1:5" x14ac:dyDescent="0.2">
      <c r="A262" t="s">
        <v>911</v>
      </c>
      <c r="B262" t="str">
        <f>VLOOKUP(A262,CaliforniaCoords!A:E,3,FALSE)</f>
        <v>Kern</v>
      </c>
      <c r="C262" s="1">
        <v>3487</v>
      </c>
      <c r="D262">
        <f>VLOOKUP(A262,CaliforniaCoords!A:E,4,FALSE)</f>
        <v>35.305100000000003</v>
      </c>
      <c r="E262">
        <f>VLOOKUP(A262,CaliforniaCoords!A:E,5,FALSE)</f>
        <v>-118.997</v>
      </c>
    </row>
    <row r="263" spans="1:5" x14ac:dyDescent="0.2">
      <c r="A263" t="s">
        <v>913</v>
      </c>
      <c r="B263" t="str">
        <f>VLOOKUP(A263,CaliforniaCoords!A:E,3,FALSE)</f>
        <v>Kern</v>
      </c>
      <c r="C263" s="1">
        <v>3477</v>
      </c>
      <c r="D263">
        <f>VLOOKUP(A263,CaliforniaCoords!A:E,4,FALSE)</f>
        <v>35.347799999999999</v>
      </c>
      <c r="E263">
        <f>VLOOKUP(A263,CaliforniaCoords!A:E,5,FALSE)</f>
        <v>-119.047</v>
      </c>
    </row>
    <row r="264" spans="1:5" x14ac:dyDescent="0.2">
      <c r="A264" t="s">
        <v>955</v>
      </c>
      <c r="B264" t="str">
        <f>VLOOKUP(A264,CaliforniaCoords!A:E,3,FALSE)</f>
        <v>Kern</v>
      </c>
      <c r="C264" s="1">
        <v>2996</v>
      </c>
      <c r="D264">
        <f>VLOOKUP(A264,CaliforniaCoords!A:E,4,FALSE)</f>
        <v>35.092199999999998</v>
      </c>
      <c r="E264">
        <f>VLOOKUP(A264,CaliforniaCoords!A:E,5,FALSE)</f>
        <v>-118.65860000000001</v>
      </c>
    </row>
    <row r="265" spans="1:5" x14ac:dyDescent="0.2">
      <c r="A265" t="s">
        <v>966</v>
      </c>
      <c r="B265" t="str">
        <f>VLOOKUP(A265,CaliforniaCoords!A:E,3,FALSE)</f>
        <v>Kern</v>
      </c>
      <c r="C265" s="1">
        <v>2879</v>
      </c>
      <c r="D265">
        <f>VLOOKUP(A265,CaliforniaCoords!A:E,4,FALSE)</f>
        <v>35.236899999999999</v>
      </c>
      <c r="E265">
        <f>VLOOKUP(A265,CaliforniaCoords!A:E,5,FALSE)</f>
        <v>-118.9123</v>
      </c>
    </row>
    <row r="266" spans="1:5" x14ac:dyDescent="0.2">
      <c r="A266" t="s">
        <v>986</v>
      </c>
      <c r="B266" t="str">
        <f>VLOOKUP(A266,CaliforniaCoords!A:E,3,FALSE)</f>
        <v>Kern</v>
      </c>
      <c r="C266" s="1">
        <v>2676</v>
      </c>
      <c r="D266">
        <f>VLOOKUP(A266,CaliforniaCoords!A:E,4,FALSE)</f>
        <v>34.904499999999999</v>
      </c>
      <c r="E266">
        <f>VLOOKUP(A266,CaliforniaCoords!A:E,5,FALSE)</f>
        <v>-117.9294</v>
      </c>
    </row>
    <row r="267" spans="1:5" x14ac:dyDescent="0.2">
      <c r="A267" t="s">
        <v>1009</v>
      </c>
      <c r="B267" t="str">
        <f>VLOOKUP(A267,CaliforniaCoords!A:E,3,FALSE)</f>
        <v>Kern</v>
      </c>
      <c r="C267" s="1">
        <v>2450</v>
      </c>
      <c r="D267">
        <f>VLOOKUP(A267,CaliforniaCoords!A:E,4,FALSE)</f>
        <v>35.6387</v>
      </c>
      <c r="E267">
        <f>VLOOKUP(A267,CaliforniaCoords!A:E,5,FALSE)</f>
        <v>-117.7668</v>
      </c>
    </row>
    <row r="268" spans="1:5" x14ac:dyDescent="0.2">
      <c r="A268" t="s">
        <v>1021</v>
      </c>
      <c r="B268" t="str">
        <f>VLOOKUP(A268,CaliforniaCoords!A:E,3,FALSE)</f>
        <v>Kern</v>
      </c>
      <c r="C268" s="1">
        <v>2280</v>
      </c>
      <c r="D268">
        <f>VLOOKUP(A268,CaliforniaCoords!A:E,4,FALSE)</f>
        <v>35.016100000000002</v>
      </c>
      <c r="E268">
        <f>VLOOKUP(A268,CaliforniaCoords!A:E,5,FALSE)</f>
        <v>-117.6661</v>
      </c>
    </row>
    <row r="269" spans="1:5" x14ac:dyDescent="0.2">
      <c r="A269" t="s">
        <v>1034</v>
      </c>
      <c r="B269" t="str">
        <f>VLOOKUP(A269,CaliforniaCoords!A:E,3,FALSE)</f>
        <v>Kern</v>
      </c>
      <c r="C269" s="1">
        <v>2164</v>
      </c>
      <c r="D269">
        <f>VLOOKUP(A269,CaliforniaCoords!A:E,4,FALSE)</f>
        <v>35.576500000000003</v>
      </c>
      <c r="E269">
        <f>VLOOKUP(A269,CaliforniaCoords!A:E,5,FALSE)</f>
        <v>-118.4764</v>
      </c>
    </row>
    <row r="270" spans="1:5" x14ac:dyDescent="0.2">
      <c r="A270" t="s">
        <v>1035</v>
      </c>
      <c r="B270" t="str">
        <f>VLOOKUP(A270,CaliforniaCoords!A:E,3,FALSE)</f>
        <v>Kern</v>
      </c>
      <c r="C270" s="1">
        <v>2160</v>
      </c>
      <c r="D270">
        <f>VLOOKUP(A270,CaliforniaCoords!A:E,4,FALSE)</f>
        <v>35.643099999999997</v>
      </c>
      <c r="E270">
        <f>VLOOKUP(A270,CaliforniaCoords!A:E,5,FALSE)</f>
        <v>-118.31019999999999</v>
      </c>
    </row>
    <row r="271" spans="1:5" x14ac:dyDescent="0.2">
      <c r="A271" t="s">
        <v>1037</v>
      </c>
      <c r="B271" t="str">
        <f>VLOOKUP(A271,CaliforniaCoords!A:E,3,FALSE)</f>
        <v>Kern</v>
      </c>
      <c r="C271" s="1">
        <v>2120</v>
      </c>
      <c r="D271">
        <f>VLOOKUP(A271,CaliforniaCoords!A:E,4,FALSE)</f>
        <v>35.129300000000001</v>
      </c>
      <c r="E271">
        <f>VLOOKUP(A271,CaliforniaCoords!A:E,5,FALSE)</f>
        <v>-119.4575</v>
      </c>
    </row>
    <row r="272" spans="1:5" x14ac:dyDescent="0.2">
      <c r="A272" t="s">
        <v>1051</v>
      </c>
      <c r="B272" t="str">
        <f>VLOOKUP(A272,CaliforniaCoords!A:E,3,FALSE)</f>
        <v>Kern</v>
      </c>
      <c r="C272" s="1">
        <v>2011</v>
      </c>
      <c r="D272">
        <f>VLOOKUP(A272,CaliforniaCoords!A:E,4,FALSE)</f>
        <v>34.8446</v>
      </c>
      <c r="E272">
        <f>VLOOKUP(A272,CaliforniaCoords!A:E,5,FALSE)</f>
        <v>-119.1669</v>
      </c>
    </row>
    <row r="273" spans="1:5" x14ac:dyDescent="0.2">
      <c r="A273" t="s">
        <v>1064</v>
      </c>
      <c r="B273" t="str">
        <f>VLOOKUP(A273,CaliforniaCoords!A:E,3,FALSE)</f>
        <v>Kern</v>
      </c>
      <c r="C273" s="1">
        <v>1870</v>
      </c>
      <c r="D273">
        <f>VLOOKUP(A273,CaliforniaCoords!A:E,4,FALSE)</f>
        <v>35.712699999999998</v>
      </c>
      <c r="E273">
        <f>VLOOKUP(A273,CaliforniaCoords!A:E,5,FALSE)</f>
        <v>-118.4731</v>
      </c>
    </row>
    <row r="274" spans="1:5" x14ac:dyDescent="0.2">
      <c r="A274" t="s">
        <v>1077</v>
      </c>
      <c r="B274" t="str">
        <f>VLOOKUP(A274,CaliforniaCoords!A:E,3,FALSE)</f>
        <v>Kern</v>
      </c>
      <c r="C274" s="1">
        <v>1742</v>
      </c>
      <c r="D274">
        <f>VLOOKUP(A274,CaliforniaCoords!A:E,4,FALSE)</f>
        <v>35.625399999999999</v>
      </c>
      <c r="E274">
        <f>VLOOKUP(A274,CaliforniaCoords!A:E,5,FALSE)</f>
        <v>-119.6788</v>
      </c>
    </row>
    <row r="275" spans="1:5" x14ac:dyDescent="0.2">
      <c r="A275" t="s">
        <v>1106</v>
      </c>
      <c r="B275" t="str">
        <f>VLOOKUP(A275,CaliforniaCoords!A:E,3,FALSE)</f>
        <v>Kern</v>
      </c>
      <c r="C275" s="1">
        <v>1509</v>
      </c>
      <c r="D275">
        <f>VLOOKUP(A275,CaliforniaCoords!A:E,4,FALSE)</f>
        <v>35.133699999999997</v>
      </c>
      <c r="E275">
        <f>VLOOKUP(A275,CaliforniaCoords!A:E,5,FALSE)</f>
        <v>-119.47110000000001</v>
      </c>
    </row>
    <row r="276" spans="1:5" x14ac:dyDescent="0.2">
      <c r="A276" t="s">
        <v>1111</v>
      </c>
      <c r="B276" t="str">
        <f>VLOOKUP(A276,CaliforniaCoords!A:E,3,FALSE)</f>
        <v>Kern</v>
      </c>
      <c r="C276" s="1">
        <v>1486</v>
      </c>
      <c r="D276">
        <f>VLOOKUP(A276,CaliforniaCoords!A:E,4,FALSE)</f>
        <v>35.389899999999997</v>
      </c>
      <c r="E276">
        <f>VLOOKUP(A276,CaliforniaCoords!A:E,5,FALSE)</f>
        <v>-118.9409</v>
      </c>
    </row>
    <row r="277" spans="1:5" x14ac:dyDescent="0.2">
      <c r="A277" t="s">
        <v>1115</v>
      </c>
      <c r="B277" t="str">
        <f>VLOOKUP(A277,CaliforniaCoords!A:E,3,FALSE)</f>
        <v>Kern</v>
      </c>
      <c r="C277" s="1">
        <v>1474</v>
      </c>
      <c r="D277">
        <f>VLOOKUP(A277,CaliforniaCoords!A:E,4,FALSE)</f>
        <v>34.844999999999999</v>
      </c>
      <c r="E277">
        <f>VLOOKUP(A277,CaliforniaCoords!A:E,5,FALSE)</f>
        <v>-118.89919999999999</v>
      </c>
    </row>
    <row r="278" spans="1:5" x14ac:dyDescent="0.2">
      <c r="A278" t="s">
        <v>1127</v>
      </c>
      <c r="B278" t="str">
        <f>VLOOKUP(A278,CaliforniaCoords!A:E,3,FALSE)</f>
        <v>Kern</v>
      </c>
      <c r="C278" s="1">
        <v>1404</v>
      </c>
      <c r="D278">
        <f>VLOOKUP(A278,CaliforniaCoords!A:E,4,FALSE)</f>
        <v>35.343299999999999</v>
      </c>
      <c r="E278">
        <f>VLOOKUP(A278,CaliforniaCoords!A:E,5,FALSE)</f>
        <v>-118.9987</v>
      </c>
    </row>
    <row r="279" spans="1:5" x14ac:dyDescent="0.2">
      <c r="A279" t="s">
        <v>1142</v>
      </c>
      <c r="B279" t="str">
        <f>VLOOKUP(A279,CaliforniaCoords!A:E,3,FALSE)</f>
        <v>Kern</v>
      </c>
      <c r="C279" s="1">
        <v>1339</v>
      </c>
      <c r="D279">
        <f>VLOOKUP(A279,CaliforniaCoords!A:E,4,FALSE)</f>
        <v>35.409199999999998</v>
      </c>
      <c r="E279">
        <f>VLOOKUP(A279,CaliforniaCoords!A:E,5,FALSE)</f>
        <v>-119.4406</v>
      </c>
    </row>
    <row r="280" spans="1:5" x14ac:dyDescent="0.2">
      <c r="A280" t="s">
        <v>1189</v>
      </c>
      <c r="B280" t="str">
        <f>VLOOKUP(A280,CaliforniaCoords!A:E,3,FALSE)</f>
        <v>Kern</v>
      </c>
      <c r="C280" s="1">
        <v>1146</v>
      </c>
      <c r="D280">
        <f>VLOOKUP(A280,CaliforniaCoords!A:E,4,FALSE)</f>
        <v>35.6175</v>
      </c>
      <c r="E280">
        <f>VLOOKUP(A280,CaliforniaCoords!A:E,5,FALSE)</f>
        <v>-118.40470000000001</v>
      </c>
    </row>
    <row r="281" spans="1:5" x14ac:dyDescent="0.2">
      <c r="A281" t="s">
        <v>248</v>
      </c>
      <c r="B281" t="str">
        <f>VLOOKUP(A281,CaliforniaCoords!A:E,3,FALSE)</f>
        <v>Kern</v>
      </c>
      <c r="C281" s="1">
        <v>1021</v>
      </c>
      <c r="D281">
        <f>VLOOKUP(A281,CaliforniaCoords!A:E,4,FALSE)</f>
        <v>35.051600000000001</v>
      </c>
      <c r="E281">
        <f>VLOOKUP(A281,CaliforniaCoords!A:E,5,FALSE)</f>
        <v>-119.4058</v>
      </c>
    </row>
    <row r="282" spans="1:5" x14ac:dyDescent="0.2">
      <c r="A282" t="s">
        <v>1218</v>
      </c>
      <c r="B282" t="str">
        <f>VLOOKUP(A282,CaliforniaCoords!A:E,3,FALSE)</f>
        <v>Kern</v>
      </c>
      <c r="C282" s="1">
        <v>1011</v>
      </c>
      <c r="D282">
        <f>VLOOKUP(A282,CaliforniaCoords!A:E,4,FALSE)</f>
        <v>35.641100000000002</v>
      </c>
      <c r="E282">
        <f>VLOOKUP(A282,CaliforniaCoords!A:E,5,FALSE)</f>
        <v>-118.40470000000001</v>
      </c>
    </row>
    <row r="283" spans="1:5" x14ac:dyDescent="0.2">
      <c r="A283" t="s">
        <v>1226</v>
      </c>
      <c r="B283" t="str">
        <f>VLOOKUP(A283,CaliforniaCoords!A:E,3,FALSE)</f>
        <v>Kern</v>
      </c>
      <c r="C283" s="1">
        <v>963</v>
      </c>
      <c r="D283">
        <f>VLOOKUP(A283,CaliforniaCoords!A:E,4,FALSE)</f>
        <v>35.4056</v>
      </c>
      <c r="E283">
        <f>VLOOKUP(A283,CaliforniaCoords!A:E,5,FALSE)</f>
        <v>-119.3142</v>
      </c>
    </row>
    <row r="284" spans="1:5" x14ac:dyDescent="0.2">
      <c r="A284" t="s">
        <v>1238</v>
      </c>
      <c r="B284" t="str">
        <f>VLOOKUP(A284,CaliforniaCoords!A:E,3,FALSE)</f>
        <v>Kern</v>
      </c>
      <c r="C284" s="1">
        <v>906</v>
      </c>
      <c r="D284">
        <f>VLOOKUP(A284,CaliforniaCoords!A:E,4,FALSE)</f>
        <v>35.047400000000003</v>
      </c>
      <c r="E284">
        <f>VLOOKUP(A284,CaliforniaCoords!A:E,5,FALSE)</f>
        <v>-117.80929999999999</v>
      </c>
    </row>
    <row r="285" spans="1:5" x14ac:dyDescent="0.2">
      <c r="A285" t="s">
        <v>1257</v>
      </c>
      <c r="B285" t="str">
        <f>VLOOKUP(A285,CaliforniaCoords!A:E,3,FALSE)</f>
        <v>Kern</v>
      </c>
      <c r="C285" s="1">
        <v>839</v>
      </c>
      <c r="D285">
        <f>VLOOKUP(A285,CaliforniaCoords!A:E,4,FALSE)</f>
        <v>35.3476</v>
      </c>
      <c r="E285">
        <f>VLOOKUP(A285,CaliforniaCoords!A:E,5,FALSE)</f>
        <v>-119.07940000000001</v>
      </c>
    </row>
    <row r="286" spans="1:5" x14ac:dyDescent="0.2">
      <c r="A286" t="s">
        <v>1273</v>
      </c>
      <c r="B286" t="str">
        <f>VLOOKUP(A286,CaliforniaCoords!A:E,3,FALSE)</f>
        <v>Kern</v>
      </c>
      <c r="C286" s="1">
        <v>791</v>
      </c>
      <c r="D286">
        <f>VLOOKUP(A286,CaliforniaCoords!A:E,4,FALSE)</f>
        <v>35.753300000000003</v>
      </c>
      <c r="E286">
        <f>VLOOKUP(A286,CaliforniaCoords!A:E,5,FALSE)</f>
        <v>-118.43210000000001</v>
      </c>
    </row>
    <row r="287" spans="1:5" x14ac:dyDescent="0.2">
      <c r="A287" t="s">
        <v>660</v>
      </c>
      <c r="B287" t="str">
        <f>VLOOKUP(A287,CaliforniaCoords!A:E,3,FALSE)</f>
        <v>Kern</v>
      </c>
      <c r="C287" s="1">
        <v>757</v>
      </c>
      <c r="D287">
        <f>VLOOKUP(A287,CaliforniaCoords!A:E,4,FALSE)</f>
        <v>34.822499999999998</v>
      </c>
      <c r="E287">
        <f>VLOOKUP(A287,CaliforniaCoords!A:E,5,FALSE)</f>
        <v>-119.0025</v>
      </c>
    </row>
    <row r="288" spans="1:5" x14ac:dyDescent="0.2">
      <c r="A288" t="s">
        <v>1304</v>
      </c>
      <c r="B288" t="str">
        <f>VLOOKUP(A288,CaliforniaCoords!A:E,3,FALSE)</f>
        <v>Kern</v>
      </c>
      <c r="C288" s="1">
        <v>645</v>
      </c>
      <c r="D288">
        <f>VLOOKUP(A288,CaliforniaCoords!A:E,4,FALSE)</f>
        <v>35.654600000000002</v>
      </c>
      <c r="E288">
        <f>VLOOKUP(A288,CaliforniaCoords!A:E,5,FALSE)</f>
        <v>-117.82129999999999</v>
      </c>
    </row>
    <row r="289" spans="1:5" x14ac:dyDescent="0.2">
      <c r="A289" t="s">
        <v>1305</v>
      </c>
      <c r="B289" t="str">
        <f>VLOOKUP(A289,CaliforniaCoords!A:E,3,FALSE)</f>
        <v>Kern</v>
      </c>
      <c r="C289" s="1">
        <v>641</v>
      </c>
      <c r="D289">
        <f>VLOOKUP(A289,CaliforniaCoords!A:E,4,FALSE)</f>
        <v>35.2087</v>
      </c>
      <c r="E289">
        <f>VLOOKUP(A289,CaliforniaCoords!A:E,5,FALSE)</f>
        <v>-119.4106</v>
      </c>
    </row>
    <row r="290" spans="1:5" x14ac:dyDescent="0.2">
      <c r="A290" t="s">
        <v>1306</v>
      </c>
      <c r="B290" t="str">
        <f>VLOOKUP(A290,CaliforniaCoords!A:E,3,FALSE)</f>
        <v>Kern</v>
      </c>
      <c r="C290" s="1">
        <v>634</v>
      </c>
      <c r="D290">
        <f>VLOOKUP(A290,CaliforniaCoords!A:E,4,FALSE)</f>
        <v>35.302300000000002</v>
      </c>
      <c r="E290">
        <f>VLOOKUP(A290,CaliforniaCoords!A:E,5,FALSE)</f>
        <v>-118.9143</v>
      </c>
    </row>
    <row r="291" spans="1:5" x14ac:dyDescent="0.2">
      <c r="A291" t="s">
        <v>1325</v>
      </c>
      <c r="B291" t="str">
        <f>VLOOKUP(A291,CaliforniaCoords!A:E,3,FALSE)</f>
        <v>Kern</v>
      </c>
      <c r="C291" s="1">
        <v>576</v>
      </c>
      <c r="D291">
        <f>VLOOKUP(A291,CaliforniaCoords!A:E,4,FALSE)</f>
        <v>35.683900000000001</v>
      </c>
      <c r="E291">
        <f>VLOOKUP(A291,CaliforniaCoords!A:E,5,FALSE)</f>
        <v>-118.2102</v>
      </c>
    </row>
    <row r="292" spans="1:5" x14ac:dyDescent="0.2">
      <c r="A292" t="s">
        <v>1328</v>
      </c>
      <c r="B292" t="str">
        <f>VLOOKUP(A292,CaliforniaCoords!A:E,3,FALSE)</f>
        <v>Kern</v>
      </c>
      <c r="C292" s="1">
        <v>568</v>
      </c>
      <c r="D292">
        <f>VLOOKUP(A292,CaliforniaCoords!A:E,4,FALSE)</f>
        <v>35.215899999999998</v>
      </c>
      <c r="E292">
        <f>VLOOKUP(A292,CaliforniaCoords!A:E,5,FALSE)</f>
        <v>-119.375</v>
      </c>
    </row>
    <row r="293" spans="1:5" x14ac:dyDescent="0.2">
      <c r="A293" t="s">
        <v>1373</v>
      </c>
      <c r="B293" t="str">
        <f>VLOOKUP(A293,CaliforniaCoords!A:E,3,FALSE)</f>
        <v>Kern</v>
      </c>
      <c r="C293" s="1">
        <v>398</v>
      </c>
      <c r="D293">
        <f>VLOOKUP(A293,CaliforniaCoords!A:E,4,FALSE)</f>
        <v>35.249099999999999</v>
      </c>
      <c r="E293">
        <f>VLOOKUP(A293,CaliforniaCoords!A:E,5,FALSE)</f>
        <v>-118.8442</v>
      </c>
    </row>
    <row r="294" spans="1:5" x14ac:dyDescent="0.2">
      <c r="A294" t="s">
        <v>1426</v>
      </c>
      <c r="B294" t="str">
        <f>VLOOKUP(A294,CaliforniaCoords!A:E,3,FALSE)</f>
        <v>Kern</v>
      </c>
      <c r="C294" s="1">
        <v>288</v>
      </c>
      <c r="D294">
        <f>VLOOKUP(A294,CaliforniaCoords!A:E,4,FALSE)</f>
        <v>35.244</v>
      </c>
      <c r="E294">
        <f>VLOOKUP(A294,CaliforniaCoords!A:E,5,FALSE)</f>
        <v>-119.60380000000001</v>
      </c>
    </row>
    <row r="295" spans="1:5" x14ac:dyDescent="0.2">
      <c r="A295" t="s">
        <v>418</v>
      </c>
      <c r="B295" t="str">
        <f>VLOOKUP(A295,CaliforniaCoords!A:E,3,FALSE)</f>
        <v>Kern</v>
      </c>
      <c r="C295" s="1">
        <v>257</v>
      </c>
      <c r="D295">
        <f>VLOOKUP(A295,CaliforniaCoords!A:E,4,FALSE)</f>
        <v>35.233499999999999</v>
      </c>
      <c r="E295">
        <f>VLOOKUP(A295,CaliforniaCoords!A:E,5,FALSE)</f>
        <v>-118.60980000000001</v>
      </c>
    </row>
    <row r="296" spans="1:5" x14ac:dyDescent="0.2">
      <c r="A296" t="s">
        <v>1437</v>
      </c>
      <c r="B296" t="str">
        <f>VLOOKUP(A296,CaliforniaCoords!A:E,3,FALSE)</f>
        <v>Kern</v>
      </c>
      <c r="C296" s="1">
        <v>251</v>
      </c>
      <c r="D296">
        <f>VLOOKUP(A296,CaliforniaCoords!A:E,4,FALSE)</f>
        <v>35.095599999999997</v>
      </c>
      <c r="E296">
        <f>VLOOKUP(A296,CaliforniaCoords!A:E,5,FALSE)</f>
        <v>-118.4335</v>
      </c>
    </row>
    <row r="297" spans="1:5" x14ac:dyDescent="0.2">
      <c r="A297" t="s">
        <v>1514</v>
      </c>
      <c r="B297" t="str">
        <f>VLOOKUP(A297,CaliforniaCoords!A:E,3,FALSE)</f>
        <v>Kern</v>
      </c>
      <c r="C297" s="1">
        <v>134</v>
      </c>
      <c r="D297">
        <f>VLOOKUP(A297,CaliforniaCoords!A:E,4,FALSE)</f>
        <v>35.298699999999997</v>
      </c>
      <c r="E297">
        <f>VLOOKUP(A297,CaliforniaCoords!A:E,5,FALSE)</f>
        <v>-119.35769999999999</v>
      </c>
    </row>
    <row r="298" spans="1:5" x14ac:dyDescent="0.2">
      <c r="A298" t="s">
        <v>1518</v>
      </c>
      <c r="B298" t="str">
        <f>VLOOKUP(A298,CaliforniaCoords!A:E,3,FALSE)</f>
        <v>Kern</v>
      </c>
      <c r="C298" s="1">
        <v>130</v>
      </c>
      <c r="D298">
        <f>VLOOKUP(A298,CaliforniaCoords!A:E,4,FALSE)</f>
        <v>35.298000000000002</v>
      </c>
      <c r="E298">
        <f>VLOOKUP(A298,CaliforniaCoords!A:E,5,FALSE)</f>
        <v>-119.6249</v>
      </c>
    </row>
    <row r="299" spans="1:5" x14ac:dyDescent="0.2">
      <c r="A299" t="s">
        <v>1145</v>
      </c>
      <c r="B299" t="str">
        <f>VLOOKUP(A299,CaliforniaCoords!A:E,3,FALSE)</f>
        <v>Kern</v>
      </c>
      <c r="C299" s="1">
        <v>109</v>
      </c>
      <c r="D299">
        <f>VLOOKUP(A299,CaliforniaCoords!A:E,4,FALSE)</f>
        <v>35.347299999999997</v>
      </c>
      <c r="E299">
        <f>VLOOKUP(A299,CaliforniaCoords!A:E,5,FALSE)</f>
        <v>-118.8698</v>
      </c>
    </row>
    <row r="300" spans="1:5" x14ac:dyDescent="0.2">
      <c r="A300" t="s">
        <v>1571</v>
      </c>
      <c r="B300" t="str">
        <f>VLOOKUP(A300,CaliforniaCoords!A:E,3,FALSE)</f>
        <v>Kern</v>
      </c>
      <c r="C300" s="1">
        <v>67</v>
      </c>
      <c r="D300">
        <f>VLOOKUP(A300,CaliforniaCoords!A:E,4,FALSE)</f>
        <v>35.708100000000002</v>
      </c>
      <c r="E300">
        <f>VLOOKUP(A300,CaliforniaCoords!A:E,5,FALSE)</f>
        <v>-118.8145</v>
      </c>
    </row>
    <row r="301" spans="1:5" x14ac:dyDescent="0.2">
      <c r="A301" t="s">
        <v>139</v>
      </c>
      <c r="B301" t="str">
        <f>VLOOKUP(A301,CaliforniaCoords!A:E,3,FALSE)</f>
        <v>Kings</v>
      </c>
      <c r="C301" s="1">
        <v>58496</v>
      </c>
      <c r="D301">
        <f>VLOOKUP(A301,CaliforniaCoords!A:E,4,FALSE)</f>
        <v>36.327399999999997</v>
      </c>
      <c r="E301">
        <f>VLOOKUP(A301,CaliforniaCoords!A:E,5,FALSE)</f>
        <v>-119.6549</v>
      </c>
    </row>
    <row r="302" spans="1:5" x14ac:dyDescent="0.2">
      <c r="A302" t="s">
        <v>381</v>
      </c>
      <c r="B302" t="str">
        <f>VLOOKUP(A302,CaliforniaCoords!A:E,3,FALSE)</f>
        <v>Kings</v>
      </c>
      <c r="C302" s="1">
        <v>27259</v>
      </c>
      <c r="D302">
        <f>VLOOKUP(A302,CaliforniaCoords!A:E,4,FALSE)</f>
        <v>36.294899999999998</v>
      </c>
      <c r="E302">
        <f>VLOOKUP(A302,CaliforniaCoords!A:E,5,FALSE)</f>
        <v>-119.7983</v>
      </c>
    </row>
    <row r="303" spans="1:5" x14ac:dyDescent="0.2">
      <c r="A303" t="s">
        <v>428</v>
      </c>
      <c r="B303" t="str">
        <f>VLOOKUP(A303,CaliforniaCoords!A:E,3,FALSE)</f>
        <v>Kings</v>
      </c>
      <c r="C303" s="1">
        <v>22535</v>
      </c>
      <c r="D303">
        <f>VLOOKUP(A303,CaliforniaCoords!A:E,4,FALSE)</f>
        <v>36.084099999999999</v>
      </c>
      <c r="E303">
        <f>VLOOKUP(A303,CaliforniaCoords!A:E,5,FALSE)</f>
        <v>-119.5613</v>
      </c>
    </row>
    <row r="304" spans="1:5" x14ac:dyDescent="0.2">
      <c r="A304" t="s">
        <v>550</v>
      </c>
      <c r="B304" t="str">
        <f>VLOOKUP(A304,CaliforniaCoords!A:E,3,FALSE)</f>
        <v>Kings</v>
      </c>
      <c r="C304" s="1">
        <v>13819</v>
      </c>
      <c r="D304">
        <f>VLOOKUP(A304,CaliforniaCoords!A:E,4,FALSE)</f>
        <v>36.031100000000002</v>
      </c>
      <c r="E304">
        <f>VLOOKUP(A304,CaliforniaCoords!A:E,5,FALSE)</f>
        <v>-120.11620000000001</v>
      </c>
    </row>
    <row r="305" spans="1:5" x14ac:dyDescent="0.2">
      <c r="A305" t="s">
        <v>738</v>
      </c>
      <c r="B305" t="str">
        <f>VLOOKUP(A305,CaliforniaCoords!A:E,3,FALSE)</f>
        <v>Kings</v>
      </c>
      <c r="C305" s="1">
        <v>6756</v>
      </c>
      <c r="D305">
        <f>VLOOKUP(A305,CaliforniaCoords!A:E,4,FALSE)</f>
        <v>36.263300000000001</v>
      </c>
      <c r="E305">
        <f>VLOOKUP(A305,CaliforniaCoords!A:E,5,FALSE)</f>
        <v>-119.90479999999999</v>
      </c>
    </row>
    <row r="306" spans="1:5" x14ac:dyDescent="0.2">
      <c r="A306" t="s">
        <v>842</v>
      </c>
      <c r="B306" t="str">
        <f>VLOOKUP(A306,CaliforniaCoords!A:E,3,FALSE)</f>
        <v>Kings</v>
      </c>
      <c r="C306" s="1">
        <v>4437</v>
      </c>
      <c r="D306">
        <f>VLOOKUP(A306,CaliforniaCoords!A:E,4,FALSE)</f>
        <v>36.316600000000001</v>
      </c>
      <c r="E306">
        <f>VLOOKUP(A306,CaliforniaCoords!A:E,5,FALSE)</f>
        <v>-119.7054</v>
      </c>
    </row>
    <row r="307" spans="1:5" x14ac:dyDescent="0.2">
      <c r="A307" t="s">
        <v>1098</v>
      </c>
      <c r="B307" t="str">
        <f>VLOOKUP(A307,CaliforniaCoords!A:E,3,FALSE)</f>
        <v>Kings</v>
      </c>
      <c r="C307" s="1">
        <v>1590</v>
      </c>
      <c r="D307">
        <f>VLOOKUP(A307,CaliforniaCoords!A:E,4,FALSE)</f>
        <v>36.302799999999998</v>
      </c>
      <c r="E307">
        <f>VLOOKUP(A307,CaliforniaCoords!A:E,5,FALSE)</f>
        <v>-119.637</v>
      </c>
    </row>
    <row r="308" spans="1:5" x14ac:dyDescent="0.2">
      <c r="A308" t="s">
        <v>1164</v>
      </c>
      <c r="B308" t="str">
        <f>VLOOKUP(A308,CaliforniaCoords!A:E,3,FALSE)</f>
        <v>Kings</v>
      </c>
      <c r="C308" s="1">
        <v>1245</v>
      </c>
      <c r="D308">
        <f>VLOOKUP(A308,CaliforniaCoords!A:E,4,FALSE)</f>
        <v>36.008899999999997</v>
      </c>
      <c r="E308">
        <f>VLOOKUP(A308,CaliforniaCoords!A:E,5,FALSE)</f>
        <v>-119.9629</v>
      </c>
    </row>
    <row r="309" spans="1:5" x14ac:dyDescent="0.2">
      <c r="A309" t="s">
        <v>731</v>
      </c>
      <c r="B309" t="str">
        <f>VLOOKUP(A309,CaliforniaCoords!A:E,3,FALSE)</f>
        <v>Kings</v>
      </c>
      <c r="C309" s="1">
        <v>771</v>
      </c>
      <c r="D309">
        <f>VLOOKUP(A309,CaliforniaCoords!A:E,4,FALSE)</f>
        <v>36.188499999999998</v>
      </c>
      <c r="E309">
        <f>VLOOKUP(A309,CaliforniaCoords!A:E,5,FALSE)</f>
        <v>-119.8222</v>
      </c>
    </row>
    <row r="310" spans="1:5" x14ac:dyDescent="0.2">
      <c r="A310" t="s">
        <v>942</v>
      </c>
      <c r="B310" t="str">
        <f>VLOOKUP(A310,CaliforniaCoords!A:E,3,FALSE)</f>
        <v>Kings</v>
      </c>
      <c r="C310" s="1">
        <v>324</v>
      </c>
      <c r="D310">
        <f>VLOOKUP(A310,CaliforniaCoords!A:E,4,FALSE)</f>
        <v>36.344000000000001</v>
      </c>
      <c r="E310">
        <f>VLOOKUP(A310,CaliforniaCoords!A:E,5,FALSE)</f>
        <v>-119.7075</v>
      </c>
    </row>
    <row r="311" spans="1:5" x14ac:dyDescent="0.2">
      <c r="A311" t="s">
        <v>922</v>
      </c>
      <c r="B311" t="str">
        <f>VLOOKUP(A311,CaliforniaCoords!A:E,3,FALSE)</f>
        <v>Kings</v>
      </c>
      <c r="C311" s="1">
        <v>155</v>
      </c>
      <c r="D311">
        <f>VLOOKUP(A311,CaliforniaCoords!A:E,4,FALSE)</f>
        <v>36.4026</v>
      </c>
      <c r="E311">
        <f>VLOOKUP(A311,CaliforniaCoords!A:E,5,FALSE)</f>
        <v>-119.7208</v>
      </c>
    </row>
    <row r="312" spans="1:5" x14ac:dyDescent="0.2">
      <c r="A312" t="s">
        <v>517</v>
      </c>
      <c r="B312" t="str">
        <f>VLOOKUP(A312,CaliforniaCoords!A:E,3,FALSE)</f>
        <v>Lake</v>
      </c>
      <c r="C312" s="1">
        <v>16777</v>
      </c>
      <c r="D312">
        <f>VLOOKUP(A312,CaliforniaCoords!A:E,4,FALSE)</f>
        <v>38.9589</v>
      </c>
      <c r="E312">
        <f>VLOOKUP(A312,CaliforniaCoords!A:E,5,FALSE)</f>
        <v>-122.633</v>
      </c>
    </row>
    <row r="313" spans="1:5" x14ac:dyDescent="0.2">
      <c r="A313" t="s">
        <v>773</v>
      </c>
      <c r="B313" t="str">
        <f>VLOOKUP(A313,CaliforniaCoords!A:E,3,FALSE)</f>
        <v>Lake</v>
      </c>
      <c r="C313" s="1">
        <v>5948</v>
      </c>
      <c r="D313">
        <f>VLOOKUP(A313,CaliforniaCoords!A:E,4,FALSE)</f>
        <v>38.8005</v>
      </c>
      <c r="E313">
        <f>VLOOKUP(A313,CaliforniaCoords!A:E,5,FALSE)</f>
        <v>-122.5505</v>
      </c>
    </row>
    <row r="314" spans="1:5" x14ac:dyDescent="0.2">
      <c r="A314" t="s">
        <v>822</v>
      </c>
      <c r="B314" t="str">
        <f>VLOOKUP(A314,CaliforniaCoords!A:E,3,FALSE)</f>
        <v>Lake</v>
      </c>
      <c r="C314" s="1">
        <v>5135</v>
      </c>
      <c r="D314">
        <f>VLOOKUP(A314,CaliforniaCoords!A:E,4,FALSE)</f>
        <v>39.039200000000001</v>
      </c>
      <c r="E314">
        <f>VLOOKUP(A314,CaliforniaCoords!A:E,5,FALSE)</f>
        <v>-122.9218</v>
      </c>
    </row>
    <row r="315" spans="1:5" x14ac:dyDescent="0.2">
      <c r="A315" t="s">
        <v>847</v>
      </c>
      <c r="B315" t="str">
        <f>VLOOKUP(A315,CaliforniaCoords!A:E,3,FALSE)</f>
        <v>Lake</v>
      </c>
      <c r="C315" s="1">
        <v>4408</v>
      </c>
      <c r="D315">
        <f>VLOOKUP(A315,CaliforniaCoords!A:E,4,FALSE)</f>
        <v>38.951300000000003</v>
      </c>
      <c r="E315">
        <f>VLOOKUP(A315,CaliforniaCoords!A:E,5,FALSE)</f>
        <v>-122.7208</v>
      </c>
    </row>
    <row r="316" spans="1:5" x14ac:dyDescent="0.2">
      <c r="A316" t="s">
        <v>890</v>
      </c>
      <c r="B316" t="str">
        <f>VLOOKUP(A316,CaliforniaCoords!A:E,3,FALSE)</f>
        <v>Lake</v>
      </c>
      <c r="C316" s="1">
        <v>3657</v>
      </c>
      <c r="D316">
        <f>VLOOKUP(A316,CaliforniaCoords!A:E,4,FALSE)</f>
        <v>38.970399999999998</v>
      </c>
      <c r="E316">
        <f>VLOOKUP(A316,CaliforniaCoords!A:E,5,FALSE)</f>
        <v>-122.83280000000001</v>
      </c>
    </row>
    <row r="317" spans="1:5" x14ac:dyDescent="0.2">
      <c r="A317" t="s">
        <v>949</v>
      </c>
      <c r="B317" t="str">
        <f>VLOOKUP(A317,CaliforniaCoords!A:E,3,FALSE)</f>
        <v>Lake</v>
      </c>
      <c r="C317" s="1">
        <v>3067</v>
      </c>
      <c r="D317">
        <f>VLOOKUP(A317,CaliforniaCoords!A:E,4,FALSE)</f>
        <v>39.088299999999997</v>
      </c>
      <c r="E317">
        <f>VLOOKUP(A317,CaliforniaCoords!A:E,5,FALSE)</f>
        <v>-122.9053</v>
      </c>
    </row>
    <row r="318" spans="1:5" x14ac:dyDescent="0.2">
      <c r="A318" t="s">
        <v>987</v>
      </c>
      <c r="B318" t="str">
        <f>VLOOKUP(A318,CaliforniaCoords!A:E,3,FALSE)</f>
        <v>Lake</v>
      </c>
      <c r="C318" s="1">
        <v>2674</v>
      </c>
      <c r="D318">
        <f>VLOOKUP(A318,CaliforniaCoords!A:E,4,FALSE)</f>
        <v>39.069800000000001</v>
      </c>
      <c r="E318">
        <f>VLOOKUP(A318,CaliforniaCoords!A:E,5,FALSE)</f>
        <v>-122.77460000000001</v>
      </c>
    </row>
    <row r="319" spans="1:5" x14ac:dyDescent="0.2">
      <c r="A319" t="s">
        <v>1012</v>
      </c>
      <c r="B319" t="str">
        <f>VLOOKUP(A319,CaliforniaCoords!A:E,3,FALSE)</f>
        <v>Lake</v>
      </c>
      <c r="C319" s="1">
        <v>2407</v>
      </c>
      <c r="D319">
        <f>VLOOKUP(A319,CaliforniaCoords!A:E,4,FALSE)</f>
        <v>39.126600000000003</v>
      </c>
      <c r="E319">
        <f>VLOOKUP(A319,CaliforniaCoords!A:E,5,FALSE)</f>
        <v>-122.85250000000001</v>
      </c>
    </row>
    <row r="320" spans="1:5" x14ac:dyDescent="0.2">
      <c r="A320" t="s">
        <v>1032</v>
      </c>
      <c r="B320" t="str">
        <f>VLOOKUP(A320,CaliforniaCoords!A:E,3,FALSE)</f>
        <v>Lake</v>
      </c>
      <c r="C320" s="1">
        <v>2194</v>
      </c>
      <c r="D320">
        <f>VLOOKUP(A320,CaliforniaCoords!A:E,4,FALSE)</f>
        <v>39.021799999999999</v>
      </c>
      <c r="E320">
        <f>VLOOKUP(A320,CaliforniaCoords!A:E,5,FALSE)</f>
        <v>-122.6593</v>
      </c>
    </row>
    <row r="321" spans="1:5" x14ac:dyDescent="0.2">
      <c r="A321" t="s">
        <v>1162</v>
      </c>
      <c r="B321" t="str">
        <f>VLOOKUP(A321,CaliforniaCoords!A:E,3,FALSE)</f>
        <v>Lake</v>
      </c>
      <c r="C321" s="1">
        <v>1250</v>
      </c>
      <c r="D321">
        <f>VLOOKUP(A321,CaliforniaCoords!A:E,4,FALSE)</f>
        <v>39.165500000000002</v>
      </c>
      <c r="E321">
        <f>VLOOKUP(A321,CaliforniaCoords!A:E,5,FALSE)</f>
        <v>-122.90519999999999</v>
      </c>
    </row>
    <row r="322" spans="1:5" x14ac:dyDescent="0.2">
      <c r="A322" t="s">
        <v>1204</v>
      </c>
      <c r="B322" t="str">
        <f>VLOOKUP(A322,CaliforniaCoords!A:E,3,FALSE)</f>
        <v>Lake</v>
      </c>
      <c r="C322" s="1">
        <v>1065</v>
      </c>
      <c r="D322">
        <f>VLOOKUP(A322,CaliforniaCoords!A:E,4,FALSE)</f>
        <v>38.911799999999999</v>
      </c>
      <c r="E322">
        <f>VLOOKUP(A322,CaliforniaCoords!A:E,5,FALSE)</f>
        <v>-122.6084</v>
      </c>
    </row>
    <row r="323" spans="1:5" x14ac:dyDescent="0.2">
      <c r="A323" t="s">
        <v>1269</v>
      </c>
      <c r="B323" t="str">
        <f>VLOOKUP(A323,CaliforniaCoords!A:E,3,FALSE)</f>
        <v>Lake</v>
      </c>
      <c r="C323" s="1">
        <v>805</v>
      </c>
      <c r="D323">
        <f>VLOOKUP(A323,CaliforniaCoords!A:E,4,FALSE)</f>
        <v>38.835599999999999</v>
      </c>
      <c r="E323">
        <f>VLOOKUP(A323,CaliforniaCoords!A:E,5,FALSE)</f>
        <v>-122.723</v>
      </c>
    </row>
    <row r="324" spans="1:5" x14ac:dyDescent="0.2">
      <c r="A324" t="s">
        <v>140</v>
      </c>
      <c r="B324" t="str">
        <f>VLOOKUP(A324,CaliforniaCoords!A:E,3,FALSE)</f>
        <v>Lake</v>
      </c>
      <c r="C324" s="1">
        <v>725</v>
      </c>
      <c r="D324">
        <f>VLOOKUP(A324,CaliforniaCoords!A:E,4,FALSE)</f>
        <v>38.751800000000003</v>
      </c>
      <c r="E324">
        <f>VLOOKUP(A324,CaliforniaCoords!A:E,5,FALSE)</f>
        <v>-122.6221</v>
      </c>
    </row>
    <row r="325" spans="1:5" x14ac:dyDescent="0.2">
      <c r="A325" t="s">
        <v>1288</v>
      </c>
      <c r="B325" t="str">
        <f>VLOOKUP(A325,CaliforniaCoords!A:E,3,FALSE)</f>
        <v>Lake</v>
      </c>
      <c r="C325" s="1">
        <v>714</v>
      </c>
      <c r="D325">
        <f>VLOOKUP(A325,CaliforniaCoords!A:E,4,FALSE)</f>
        <v>39.002400000000002</v>
      </c>
      <c r="E325">
        <f>VLOOKUP(A325,CaliforniaCoords!A:E,5,FALSE)</f>
        <v>-122.7794</v>
      </c>
    </row>
    <row r="326" spans="1:5" x14ac:dyDescent="0.2">
      <c r="A326" t="s">
        <v>527</v>
      </c>
      <c r="B326" t="str">
        <f>VLOOKUP(A326,CaliforniaCoords!A:E,3,FALSE)</f>
        <v>Lassen</v>
      </c>
      <c r="C326" s="1">
        <v>16315</v>
      </c>
      <c r="D326">
        <f>VLOOKUP(A326,CaliforniaCoords!A:E,4,FALSE)</f>
        <v>40.4206</v>
      </c>
      <c r="E326">
        <f>VLOOKUP(A326,CaliforniaCoords!A:E,5,FALSE)</f>
        <v>-120.61320000000001</v>
      </c>
    </row>
    <row r="327" spans="1:5" x14ac:dyDescent="0.2">
      <c r="A327" t="s">
        <v>187</v>
      </c>
      <c r="B327" t="str">
        <f>VLOOKUP(A327,CaliforniaCoords!A:E,3,FALSE)</f>
        <v>Lassen</v>
      </c>
      <c r="C327" s="1">
        <v>2803</v>
      </c>
      <c r="D327">
        <f>VLOOKUP(A327,CaliforniaCoords!A:E,4,FALSE)</f>
        <v>40.299300000000002</v>
      </c>
      <c r="E327">
        <f>VLOOKUP(A327,CaliforniaCoords!A:E,5,FALSE)</f>
        <v>-120.50239999999999</v>
      </c>
    </row>
    <row r="328" spans="1:5" x14ac:dyDescent="0.2">
      <c r="A328" t="s">
        <v>601</v>
      </c>
      <c r="B328" t="str">
        <f>VLOOKUP(A328,CaliforniaCoords!A:E,3,FALSE)</f>
        <v>Lassen</v>
      </c>
      <c r="C328" s="1">
        <v>1387</v>
      </c>
      <c r="D328">
        <f>VLOOKUP(A328,CaliforniaCoords!A:E,4,FALSE)</f>
        <v>40.304900000000004</v>
      </c>
      <c r="E328">
        <f>VLOOKUP(A328,CaliforniaCoords!A:E,5,FALSE)</f>
        <v>-121.00360000000001</v>
      </c>
    </row>
    <row r="329" spans="1:5" x14ac:dyDescent="0.2">
      <c r="A329" t="s">
        <v>1156</v>
      </c>
      <c r="B329" t="str">
        <f>VLOOKUP(A329,CaliforniaCoords!A:E,3,FALSE)</f>
        <v>Lassen</v>
      </c>
      <c r="C329" s="1">
        <v>1272</v>
      </c>
      <c r="D329">
        <f>VLOOKUP(A329,CaliforniaCoords!A:E,4,FALSE)</f>
        <v>40.1417</v>
      </c>
      <c r="E329">
        <f>VLOOKUP(A329,CaliforniaCoords!A:E,5,FALSE)</f>
        <v>-120.1397</v>
      </c>
    </row>
    <row r="330" spans="1:5" x14ac:dyDescent="0.2">
      <c r="A330" t="s">
        <v>1188</v>
      </c>
      <c r="B330" t="str">
        <f>VLOOKUP(A330,CaliforniaCoords!A:E,3,FALSE)</f>
        <v>Lassen</v>
      </c>
      <c r="C330" s="1">
        <v>1151</v>
      </c>
      <c r="D330">
        <f>VLOOKUP(A330,CaliforniaCoords!A:E,4,FALSE)</f>
        <v>40.379100000000001</v>
      </c>
      <c r="E330">
        <f>VLOOKUP(A330,CaliforniaCoords!A:E,5,FALSE)</f>
        <v>-120.584</v>
      </c>
    </row>
    <row r="331" spans="1:5" x14ac:dyDescent="0.2">
      <c r="A331" t="s">
        <v>1118</v>
      </c>
      <c r="B331" t="str">
        <f>VLOOKUP(A331,CaliforniaCoords!A:E,3,FALSE)</f>
        <v>Lassen</v>
      </c>
      <c r="C331" s="1">
        <v>635</v>
      </c>
      <c r="D331">
        <f>VLOOKUP(A331,CaliforniaCoords!A:E,4,FALSE)</f>
        <v>40.140700000000002</v>
      </c>
      <c r="E331">
        <f>VLOOKUP(A331,CaliforniaCoords!A:E,5,FALSE)</f>
        <v>-120.1782</v>
      </c>
    </row>
    <row r="332" spans="1:5" x14ac:dyDescent="0.2">
      <c r="A332" t="s">
        <v>743</v>
      </c>
      <c r="B332" t="str">
        <f>VLOOKUP(A332,CaliforniaCoords!A:E,3,FALSE)</f>
        <v>Lassen</v>
      </c>
      <c r="C332" s="1">
        <v>183</v>
      </c>
      <c r="D332">
        <f>VLOOKUP(A332,CaliforniaCoords!A:E,4,FALSE)</f>
        <v>40.387700000000002</v>
      </c>
      <c r="E332">
        <f>VLOOKUP(A332,CaliforniaCoords!A:E,5,FALSE)</f>
        <v>-120.3807</v>
      </c>
    </row>
    <row r="333" spans="1:5" x14ac:dyDescent="0.2">
      <c r="A333" t="s">
        <v>1227</v>
      </c>
      <c r="B333" t="str">
        <f>VLOOKUP(A333,CaliforniaCoords!A:E,3,FALSE)</f>
        <v>Lassen</v>
      </c>
      <c r="C333" s="1">
        <v>129</v>
      </c>
      <c r="D333">
        <f>VLOOKUP(A333,CaliforniaCoords!A:E,4,FALSE)</f>
        <v>40.655700000000003</v>
      </c>
      <c r="E333">
        <f>VLOOKUP(A333,CaliforniaCoords!A:E,5,FALSE)</f>
        <v>-120.7863</v>
      </c>
    </row>
    <row r="334" spans="1:5" x14ac:dyDescent="0.2">
      <c r="A334" t="s">
        <v>22</v>
      </c>
      <c r="B334" t="str">
        <f>VLOOKUP(A334,CaliforniaCoords!A:E,3,FALSE)</f>
        <v>Los Angeles</v>
      </c>
      <c r="C334" s="1">
        <v>3849297</v>
      </c>
      <c r="D334">
        <f>VLOOKUP(A334,CaliforniaCoords!A:E,4,FALSE)</f>
        <v>34.114100000000001</v>
      </c>
      <c r="E334">
        <f>VLOOKUP(A334,CaliforniaCoords!A:E,5,FALSE)</f>
        <v>-118.4068</v>
      </c>
    </row>
    <row r="335" spans="1:5" x14ac:dyDescent="0.2">
      <c r="A335" t="s">
        <v>39</v>
      </c>
      <c r="B335" t="str">
        <f>VLOOKUP(A335,CaliforniaCoords!A:E,3,FALSE)</f>
        <v>Los Angeles</v>
      </c>
      <c r="C335" s="1">
        <v>456062</v>
      </c>
      <c r="D335">
        <f>VLOOKUP(A335,CaliforniaCoords!A:E,4,FALSE)</f>
        <v>33.797699999999999</v>
      </c>
      <c r="E335">
        <f>VLOOKUP(A335,CaliforniaCoords!A:E,5,FALSE)</f>
        <v>-118.167</v>
      </c>
    </row>
    <row r="336" spans="1:5" x14ac:dyDescent="0.2">
      <c r="A336" t="s">
        <v>61</v>
      </c>
      <c r="B336" t="str">
        <f>VLOOKUP(A336,CaliforniaCoords!A:E,3,FALSE)</f>
        <v>Los Angeles</v>
      </c>
      <c r="C336" s="1">
        <v>224593</v>
      </c>
      <c r="D336">
        <f>VLOOKUP(A336,CaliforniaCoords!A:E,4,FALSE)</f>
        <v>34.417499999999997</v>
      </c>
      <c r="E336">
        <f>VLOOKUP(A336,CaliforniaCoords!A:E,5,FALSE)</f>
        <v>-118.49639999999999</v>
      </c>
    </row>
    <row r="337" spans="1:5" x14ac:dyDescent="0.2">
      <c r="A337" t="s">
        <v>63</v>
      </c>
      <c r="B337" t="str">
        <f>VLOOKUP(A337,CaliforniaCoords!A:E,3,FALSE)</f>
        <v>Los Angeles</v>
      </c>
      <c r="C337" s="1">
        <v>192366</v>
      </c>
      <c r="D337">
        <f>VLOOKUP(A337,CaliforniaCoords!A:E,4,FALSE)</f>
        <v>34.181899999999999</v>
      </c>
      <c r="E337">
        <f>VLOOKUP(A337,CaliforniaCoords!A:E,5,FALSE)</f>
        <v>-118.24679999999999</v>
      </c>
    </row>
    <row r="338" spans="1:5" x14ac:dyDescent="0.2">
      <c r="A338" t="s">
        <v>42</v>
      </c>
      <c r="B338" t="str">
        <f>VLOOKUP(A338,CaliforniaCoords!A:E,3,FALSE)</f>
        <v>Los Angeles</v>
      </c>
      <c r="C338" s="1">
        <v>170150</v>
      </c>
      <c r="D338">
        <f>VLOOKUP(A338,CaliforniaCoords!A:E,4,FALSE)</f>
        <v>34.6935</v>
      </c>
      <c r="E338">
        <f>VLOOKUP(A338,CaliforniaCoords!A:E,5,FALSE)</f>
        <v>-118.17529999999999</v>
      </c>
    </row>
    <row r="339" spans="1:5" x14ac:dyDescent="0.2">
      <c r="A339" t="s">
        <v>88</v>
      </c>
      <c r="B339" t="str">
        <f>VLOOKUP(A339,CaliforniaCoords!A:E,3,FALSE)</f>
        <v>Los Angeles</v>
      </c>
      <c r="C339" s="1">
        <v>165761</v>
      </c>
      <c r="D339">
        <f>VLOOKUP(A339,CaliforniaCoords!A:E,4,FALSE)</f>
        <v>34.5944</v>
      </c>
      <c r="E339">
        <f>VLOOKUP(A339,CaliforniaCoords!A:E,5,FALSE)</f>
        <v>-118.1057</v>
      </c>
    </row>
    <row r="340" spans="1:5" x14ac:dyDescent="0.2">
      <c r="A340" t="s">
        <v>91</v>
      </c>
      <c r="B340" t="str">
        <f>VLOOKUP(A340,CaliforniaCoords!A:E,3,FALSE)</f>
        <v>Los Angeles</v>
      </c>
      <c r="C340" s="1">
        <v>148338</v>
      </c>
      <c r="D340">
        <f>VLOOKUP(A340,CaliforniaCoords!A:E,4,FALSE)</f>
        <v>34.058500000000002</v>
      </c>
      <c r="E340">
        <f>VLOOKUP(A340,CaliforniaCoords!A:E,5,FALSE)</f>
        <v>-117.76260000000001</v>
      </c>
    </row>
    <row r="341" spans="1:5" x14ac:dyDescent="0.2">
      <c r="A341" t="s">
        <v>94</v>
      </c>
      <c r="B341" t="str">
        <f>VLOOKUP(A341,CaliforniaCoords!A:E,3,FALSE)</f>
        <v>Los Angeles</v>
      </c>
      <c r="C341" s="1">
        <v>143600</v>
      </c>
      <c r="D341">
        <f>VLOOKUP(A341,CaliforniaCoords!A:E,4,FALSE)</f>
        <v>33.834600000000002</v>
      </c>
      <c r="E341">
        <f>VLOOKUP(A341,CaliforniaCoords!A:E,5,FALSE)</f>
        <v>-118.3416</v>
      </c>
    </row>
    <row r="342" spans="1:5" x14ac:dyDescent="0.2">
      <c r="A342" t="s">
        <v>90</v>
      </c>
      <c r="B342" t="str">
        <f>VLOOKUP(A342,CaliforniaCoords!A:E,3,FALSE)</f>
        <v>Los Angeles</v>
      </c>
      <c r="C342" s="1">
        <v>135732</v>
      </c>
      <c r="D342">
        <f>VLOOKUP(A342,CaliforniaCoords!A:E,4,FALSE)</f>
        <v>34.159700000000001</v>
      </c>
      <c r="E342">
        <f>VLOOKUP(A342,CaliforniaCoords!A:E,5,FALSE)</f>
        <v>-118.139</v>
      </c>
    </row>
    <row r="343" spans="1:5" x14ac:dyDescent="0.2">
      <c r="A343" t="s">
        <v>106</v>
      </c>
      <c r="B343" t="str">
        <f>VLOOKUP(A343,CaliforniaCoords!A:E,3,FALSE)</f>
        <v>Los Angeles</v>
      </c>
      <c r="C343" s="1">
        <v>120504</v>
      </c>
      <c r="D343">
        <f>VLOOKUP(A343,CaliforniaCoords!A:E,4,FALSE)</f>
        <v>34.032600000000002</v>
      </c>
      <c r="E343">
        <f>VLOOKUP(A343,CaliforniaCoords!A:E,5,FALSE)</f>
        <v>-118.1691</v>
      </c>
    </row>
    <row r="344" spans="1:5" x14ac:dyDescent="0.2">
      <c r="A344" t="s">
        <v>119</v>
      </c>
      <c r="B344" t="str">
        <f>VLOOKUP(A344,CaliforniaCoords!A:E,3,FALSE)</f>
        <v>Los Angeles</v>
      </c>
      <c r="C344" s="1">
        <v>111645</v>
      </c>
      <c r="D344">
        <f>VLOOKUP(A344,CaliforniaCoords!A:E,4,FALSE)</f>
        <v>33.937899999999999</v>
      </c>
      <c r="E344">
        <f>VLOOKUP(A344,CaliforniaCoords!A:E,5,FALSE)</f>
        <v>-118.1311</v>
      </c>
    </row>
    <row r="345" spans="1:5" x14ac:dyDescent="0.2">
      <c r="A345" t="s">
        <v>127</v>
      </c>
      <c r="B345" t="str">
        <f>VLOOKUP(A345,CaliforniaCoords!A:E,3,FALSE)</f>
        <v>Los Angeles</v>
      </c>
      <c r="C345" s="1">
        <v>107017</v>
      </c>
      <c r="D345">
        <f>VLOOKUP(A345,CaliforniaCoords!A:E,4,FALSE)</f>
        <v>34.055500000000002</v>
      </c>
      <c r="E345">
        <f>VLOOKUP(A345,CaliforniaCoords!A:E,5,FALSE)</f>
        <v>-117.9113</v>
      </c>
    </row>
    <row r="346" spans="1:5" x14ac:dyDescent="0.2">
      <c r="A346" t="s">
        <v>114</v>
      </c>
      <c r="B346" t="str">
        <f>VLOOKUP(A346,CaliforniaCoords!A:E,3,FALSE)</f>
        <v>Los Angeles</v>
      </c>
      <c r="C346" s="1">
        <v>106907</v>
      </c>
      <c r="D346">
        <f>VLOOKUP(A346,CaliforniaCoords!A:E,4,FALSE)</f>
        <v>34.073900000000002</v>
      </c>
      <c r="E346">
        <f>VLOOKUP(A346,CaliforniaCoords!A:E,5,FALSE)</f>
        <v>-118.0291</v>
      </c>
    </row>
    <row r="347" spans="1:5" x14ac:dyDescent="0.2">
      <c r="A347" t="s">
        <v>121</v>
      </c>
      <c r="B347" t="str">
        <f>VLOOKUP(A347,CaliforniaCoords!A:E,3,FALSE)</f>
        <v>Los Angeles</v>
      </c>
      <c r="C347" s="1">
        <v>105181</v>
      </c>
      <c r="D347">
        <f>VLOOKUP(A347,CaliforniaCoords!A:E,4,FALSE)</f>
        <v>33.956600000000002</v>
      </c>
      <c r="E347">
        <f>VLOOKUP(A347,CaliforniaCoords!A:E,5,FALSE)</f>
        <v>-118.34439999999999</v>
      </c>
    </row>
    <row r="348" spans="1:5" x14ac:dyDescent="0.2">
      <c r="A348" t="s">
        <v>129</v>
      </c>
      <c r="B348" t="str">
        <f>VLOOKUP(A348,CaliforniaCoords!A:E,3,FALSE)</f>
        <v>Los Angeles</v>
      </c>
      <c r="C348" s="1">
        <v>100373</v>
      </c>
      <c r="D348">
        <f>VLOOKUP(A348,CaliforniaCoords!A:E,4,FALSE)</f>
        <v>33.9069</v>
      </c>
      <c r="E348">
        <f>VLOOKUP(A348,CaliforniaCoords!A:E,5,FALSE)</f>
        <v>-118.0829</v>
      </c>
    </row>
    <row r="349" spans="1:5" x14ac:dyDescent="0.2">
      <c r="A349" t="s">
        <v>138</v>
      </c>
      <c r="B349" t="str">
        <f>VLOOKUP(A349,CaliforniaCoords!A:E,3,FALSE)</f>
        <v>Los Angeles</v>
      </c>
      <c r="C349" s="1">
        <v>93597</v>
      </c>
      <c r="D349">
        <f>VLOOKUP(A349,CaliforniaCoords!A:E,4,FALSE)</f>
        <v>33.893000000000001</v>
      </c>
      <c r="E349">
        <f>VLOOKUP(A349,CaliforniaCoords!A:E,5,FALSE)</f>
        <v>-118.2274</v>
      </c>
    </row>
    <row r="350" spans="1:5" x14ac:dyDescent="0.2">
      <c r="A350" t="s">
        <v>147</v>
      </c>
      <c r="B350" t="str">
        <f>VLOOKUP(A350,CaliforniaCoords!A:E,3,FALSE)</f>
        <v>Los Angeles</v>
      </c>
      <c r="C350" s="1">
        <v>93535</v>
      </c>
      <c r="D350">
        <f>VLOOKUP(A350,CaliforniaCoords!A:E,4,FALSE)</f>
        <v>33.837400000000002</v>
      </c>
      <c r="E350">
        <f>VLOOKUP(A350,CaliforniaCoords!A:E,5,FALSE)</f>
        <v>-118.2559</v>
      </c>
    </row>
    <row r="351" spans="1:5" x14ac:dyDescent="0.2">
      <c r="A351" t="s">
        <v>142</v>
      </c>
      <c r="B351" t="str">
        <f>VLOOKUP(A351,CaliforniaCoords!A:E,3,FALSE)</f>
        <v>Los Angeles</v>
      </c>
      <c r="C351" s="1">
        <v>91154</v>
      </c>
      <c r="D351">
        <f>VLOOKUP(A351,CaliforniaCoords!A:E,4,FALSE)</f>
        <v>33.944699999999997</v>
      </c>
      <c r="E351">
        <f>VLOOKUP(A351,CaliforniaCoords!A:E,5,FALSE)</f>
        <v>-118.1926</v>
      </c>
    </row>
    <row r="352" spans="1:5" x14ac:dyDescent="0.2">
      <c r="A352" t="s">
        <v>146</v>
      </c>
      <c r="B352" t="str">
        <f>VLOOKUP(A352,CaliforniaCoords!A:E,3,FALSE)</f>
        <v>Los Angeles</v>
      </c>
      <c r="C352" s="1">
        <v>91105</v>
      </c>
      <c r="D352">
        <f>VLOOKUP(A352,CaliforniaCoords!A:E,4,FALSE)</f>
        <v>34.023499999999999</v>
      </c>
      <c r="E352">
        <f>VLOOKUP(A352,CaliforniaCoords!A:E,5,FALSE)</f>
        <v>-118.48099999999999</v>
      </c>
    </row>
    <row r="353" spans="1:5" x14ac:dyDescent="0.2">
      <c r="A353" t="s">
        <v>154</v>
      </c>
      <c r="B353" t="str">
        <f>VLOOKUP(A353,CaliforniaCoords!A:E,3,FALSE)</f>
        <v>Los Angeles</v>
      </c>
      <c r="C353" s="1">
        <v>86091</v>
      </c>
      <c r="D353">
        <f>VLOOKUP(A353,CaliforniaCoords!A:E,4,FALSE)</f>
        <v>33.914700000000003</v>
      </c>
      <c r="E353">
        <f>VLOOKUP(A353,CaliforniaCoords!A:E,5,FALSE)</f>
        <v>-118.3476</v>
      </c>
    </row>
    <row r="354" spans="1:5" x14ac:dyDescent="0.2">
      <c r="A354" t="s">
        <v>156</v>
      </c>
      <c r="B354" t="str">
        <f>VLOOKUP(A354,CaliforniaCoords!A:E,3,FALSE)</f>
        <v>Los Angeles</v>
      </c>
      <c r="C354" s="1">
        <v>85311</v>
      </c>
      <c r="D354">
        <f>VLOOKUP(A354,CaliforniaCoords!A:E,4,FALSE)</f>
        <v>33.967799999999997</v>
      </c>
      <c r="E354">
        <f>VLOOKUP(A354,CaliforniaCoords!A:E,5,FALSE)</f>
        <v>-118.0188</v>
      </c>
    </row>
    <row r="355" spans="1:5" x14ac:dyDescent="0.2">
      <c r="A355" t="s">
        <v>159</v>
      </c>
      <c r="B355" t="str">
        <f>VLOOKUP(A355,CaliforniaCoords!A:E,3,FALSE)</f>
        <v>Los Angeles</v>
      </c>
      <c r="C355" s="1">
        <v>81211</v>
      </c>
      <c r="D355">
        <f>VLOOKUP(A355,CaliforniaCoords!A:E,4,FALSE)</f>
        <v>34.084000000000003</v>
      </c>
      <c r="E355">
        <f>VLOOKUP(A355,CaliforniaCoords!A:E,5,FALSE)</f>
        <v>-118.13549999999999</v>
      </c>
    </row>
    <row r="356" spans="1:5" x14ac:dyDescent="0.2">
      <c r="A356" t="s">
        <v>87</v>
      </c>
      <c r="B356" t="str">
        <f>VLOOKUP(A356,CaliforniaCoords!A:E,3,FALSE)</f>
        <v>Los Angeles</v>
      </c>
      <c r="C356" s="1">
        <v>80611</v>
      </c>
      <c r="D356">
        <f>VLOOKUP(A356,CaliforniaCoords!A:E,4,FALSE)</f>
        <v>33.847099999999998</v>
      </c>
      <c r="E356">
        <f>VLOOKUP(A356,CaliforniaCoords!A:E,5,FALSE)</f>
        <v>-118.12220000000001</v>
      </c>
    </row>
    <row r="357" spans="1:5" x14ac:dyDescent="0.2">
      <c r="A357" t="s">
        <v>177</v>
      </c>
      <c r="B357" t="str">
        <f>VLOOKUP(A357,CaliforniaCoords!A:E,3,FALSE)</f>
        <v>Los Angeles</v>
      </c>
      <c r="C357" s="1">
        <v>77408</v>
      </c>
      <c r="D357">
        <f>VLOOKUP(A357,CaliforniaCoords!A:E,4,FALSE)</f>
        <v>33.887999999999998</v>
      </c>
      <c r="E357">
        <f>VLOOKUP(A357,CaliforniaCoords!A:E,5,FALSE)</f>
        <v>-118.1271</v>
      </c>
    </row>
    <row r="358" spans="1:5" x14ac:dyDescent="0.2">
      <c r="A358" t="s">
        <v>179</v>
      </c>
      <c r="B358" t="str">
        <f>VLOOKUP(A358,CaliforniaCoords!A:E,3,FALSE)</f>
        <v>Los Angeles</v>
      </c>
      <c r="C358" s="1">
        <v>70629</v>
      </c>
      <c r="D358">
        <f>VLOOKUP(A358,CaliforniaCoords!A:E,4,FALSE)</f>
        <v>34.082900000000002</v>
      </c>
      <c r="E358">
        <f>VLOOKUP(A358,CaliforniaCoords!A:E,5,FALSE)</f>
        <v>-117.9722</v>
      </c>
    </row>
    <row r="359" spans="1:5" x14ac:dyDescent="0.2">
      <c r="A359" t="s">
        <v>200</v>
      </c>
      <c r="B359" t="str">
        <f>VLOOKUP(A359,CaliforniaCoords!A:E,3,FALSE)</f>
        <v>Los Angeles</v>
      </c>
      <c r="C359" s="1">
        <v>69781</v>
      </c>
      <c r="D359">
        <f>VLOOKUP(A359,CaliforniaCoords!A:E,4,FALSE)</f>
        <v>33.857700000000001</v>
      </c>
      <c r="E359">
        <f>VLOOKUP(A359,CaliforniaCoords!A:E,5,FALSE)</f>
        <v>-118.37649999999999</v>
      </c>
    </row>
    <row r="360" spans="1:5" x14ac:dyDescent="0.2">
      <c r="A360" t="s">
        <v>192</v>
      </c>
      <c r="B360" t="str">
        <f>VLOOKUP(A360,CaliforniaCoords!A:E,3,FALSE)</f>
        <v>Los Angeles</v>
      </c>
      <c r="C360" s="1">
        <v>65505</v>
      </c>
      <c r="D360">
        <f>VLOOKUP(A360,CaliforniaCoords!A:E,4,FALSE)</f>
        <v>33.923999999999999</v>
      </c>
      <c r="E360">
        <f>VLOOKUP(A360,CaliforniaCoords!A:E,5,FALSE)</f>
        <v>-118.2016</v>
      </c>
    </row>
    <row r="361" spans="1:5" x14ac:dyDescent="0.2">
      <c r="A361" t="s">
        <v>205</v>
      </c>
      <c r="B361" t="str">
        <f>VLOOKUP(A361,CaliforniaCoords!A:E,3,FALSE)</f>
        <v>Los Angeles</v>
      </c>
      <c r="C361" s="1">
        <v>64787</v>
      </c>
      <c r="D361">
        <f>VLOOKUP(A361,CaliforniaCoords!A:E,4,FALSE)</f>
        <v>33.968200000000003</v>
      </c>
      <c r="E361">
        <f>VLOOKUP(A361,CaliforniaCoords!A:E,5,FALSE)</f>
        <v>-118.24469999999999</v>
      </c>
    </row>
    <row r="362" spans="1:5" x14ac:dyDescent="0.2">
      <c r="A362" t="s">
        <v>214</v>
      </c>
      <c r="B362" t="str">
        <f>VLOOKUP(A362,CaliforniaCoords!A:E,3,FALSE)</f>
        <v>Los Angeles</v>
      </c>
      <c r="C362" s="1">
        <v>61204</v>
      </c>
      <c r="D362">
        <f>VLOOKUP(A362,CaliforniaCoords!A:E,4,FALSE)</f>
        <v>34.015500000000003</v>
      </c>
      <c r="E362">
        <f>VLOOKUP(A362,CaliforniaCoords!A:E,5,FALSE)</f>
        <v>-118.1108</v>
      </c>
    </row>
    <row r="363" spans="1:5" x14ac:dyDescent="0.2">
      <c r="A363" t="s">
        <v>215</v>
      </c>
      <c r="B363" t="str">
        <f>VLOOKUP(A363,CaliforniaCoords!A:E,3,FALSE)</f>
        <v>Los Angeles</v>
      </c>
      <c r="C363" s="1">
        <v>60764</v>
      </c>
      <c r="D363">
        <f>VLOOKUP(A363,CaliforniaCoords!A:E,4,FALSE)</f>
        <v>33.990099999999998</v>
      </c>
      <c r="E363">
        <f>VLOOKUP(A363,CaliforniaCoords!A:E,5,FALSE)</f>
        <v>-118.08880000000001</v>
      </c>
    </row>
    <row r="364" spans="1:5" x14ac:dyDescent="0.2">
      <c r="A364" t="s">
        <v>223</v>
      </c>
      <c r="B364" t="str">
        <f>VLOOKUP(A364,CaliforniaCoords!A:E,3,FALSE)</f>
        <v>Los Angeles</v>
      </c>
      <c r="C364" s="1">
        <v>59702</v>
      </c>
      <c r="D364">
        <f>VLOOKUP(A364,CaliforniaCoords!A:E,4,FALSE)</f>
        <v>33.894300000000001</v>
      </c>
      <c r="E364">
        <f>VLOOKUP(A364,CaliforniaCoords!A:E,5,FALSE)</f>
        <v>-118.30719999999999</v>
      </c>
    </row>
    <row r="365" spans="1:5" x14ac:dyDescent="0.2">
      <c r="A365" t="s">
        <v>218</v>
      </c>
      <c r="B365" t="str">
        <f>VLOOKUP(A365,CaliforniaCoords!A:E,3,FALSE)</f>
        <v>Los Angeles</v>
      </c>
      <c r="C365" s="1">
        <v>59667</v>
      </c>
      <c r="D365">
        <f>VLOOKUP(A365,CaliforniaCoords!A:E,4,FALSE)</f>
        <v>34.049700000000001</v>
      </c>
      <c r="E365">
        <f>VLOOKUP(A365,CaliforniaCoords!A:E,5,FALSE)</f>
        <v>-118.1326</v>
      </c>
    </row>
    <row r="366" spans="1:5" x14ac:dyDescent="0.2">
      <c r="A366" t="s">
        <v>225</v>
      </c>
      <c r="B366" t="str">
        <f>VLOOKUP(A366,CaliforniaCoords!A:E,3,FALSE)</f>
        <v>Los Angeles</v>
      </c>
      <c r="C366" s="1">
        <v>58616</v>
      </c>
      <c r="D366">
        <f>VLOOKUP(A366,CaliforniaCoords!A:E,4,FALSE)</f>
        <v>33.933599999999998</v>
      </c>
      <c r="E366">
        <f>VLOOKUP(A366,CaliforniaCoords!A:E,5,FALSE)</f>
        <v>-118.0312</v>
      </c>
    </row>
    <row r="367" spans="1:5" x14ac:dyDescent="0.2">
      <c r="A367" t="s">
        <v>231</v>
      </c>
      <c r="B367" t="str">
        <f>VLOOKUP(A367,CaliforniaCoords!A:E,3,FALSE)</f>
        <v>Los Angeles</v>
      </c>
      <c r="C367" s="1">
        <v>55386</v>
      </c>
      <c r="D367">
        <f>VLOOKUP(A367,CaliforniaCoords!A:E,4,FALSE)</f>
        <v>33.997</v>
      </c>
      <c r="E367">
        <f>VLOOKUP(A367,CaliforniaCoords!A:E,5,FALSE)</f>
        <v>-117.9727</v>
      </c>
    </row>
    <row r="368" spans="1:5" x14ac:dyDescent="0.2">
      <c r="A368" t="s">
        <v>228</v>
      </c>
      <c r="B368" t="str">
        <f>VLOOKUP(A368,CaliforniaCoords!A:E,3,FALSE)</f>
        <v>Los Angeles</v>
      </c>
      <c r="C368" s="1">
        <v>55345</v>
      </c>
      <c r="D368">
        <f>VLOOKUP(A368,CaliforniaCoords!A:E,4,FALSE)</f>
        <v>34.1342</v>
      </c>
      <c r="E368">
        <f>VLOOKUP(A368,CaliforniaCoords!A:E,5,FALSE)</f>
        <v>-118.0373</v>
      </c>
    </row>
    <row r="369" spans="1:5" x14ac:dyDescent="0.2">
      <c r="A369" t="s">
        <v>230</v>
      </c>
      <c r="B369" t="str">
        <f>VLOOKUP(A369,CaliforniaCoords!A:E,3,FALSE)</f>
        <v>Los Angeles</v>
      </c>
      <c r="C369" s="1">
        <v>53857</v>
      </c>
      <c r="D369">
        <f>VLOOKUP(A369,CaliforniaCoords!A:E,4,FALSE)</f>
        <v>33.999200000000002</v>
      </c>
      <c r="E369">
        <f>VLOOKUP(A369,CaliforniaCoords!A:E,5,FALSE)</f>
        <v>-117.81610000000001</v>
      </c>
    </row>
    <row r="370" spans="1:5" x14ac:dyDescent="0.2">
      <c r="A370" t="s">
        <v>226</v>
      </c>
      <c r="B370" t="str">
        <f>VLOOKUP(A370,CaliforniaCoords!A:E,3,FALSE)</f>
        <v>Los Angeles</v>
      </c>
      <c r="C370" s="1">
        <v>53644</v>
      </c>
      <c r="D370">
        <f>VLOOKUP(A370,CaliforniaCoords!A:E,4,FALSE)</f>
        <v>33.979999999999997</v>
      </c>
      <c r="E370">
        <f>VLOOKUP(A370,CaliforniaCoords!A:E,5,FALSE)</f>
        <v>-118.2167</v>
      </c>
    </row>
    <row r="371" spans="1:5" x14ac:dyDescent="0.2">
      <c r="A371" t="s">
        <v>236</v>
      </c>
      <c r="B371" t="str">
        <f>VLOOKUP(A371,CaliforniaCoords!A:E,3,FALSE)</f>
        <v>Los Angeles</v>
      </c>
      <c r="C371" s="1">
        <v>52506</v>
      </c>
      <c r="D371">
        <f>VLOOKUP(A371,CaliforniaCoords!A:E,4,FALSE)</f>
        <v>33.8977</v>
      </c>
      <c r="E371">
        <f>VLOOKUP(A371,CaliforniaCoords!A:E,5,FALSE)</f>
        <v>-118.1651</v>
      </c>
    </row>
    <row r="372" spans="1:5" x14ac:dyDescent="0.2">
      <c r="A372" t="s">
        <v>244</v>
      </c>
      <c r="B372" t="str">
        <f>VLOOKUP(A372,CaliforniaCoords!A:E,3,FALSE)</f>
        <v>Los Angeles</v>
      </c>
      <c r="C372" s="1">
        <v>51569</v>
      </c>
      <c r="D372">
        <f>VLOOKUP(A372,CaliforniaCoords!A:E,4,FALSE)</f>
        <v>34.1449</v>
      </c>
      <c r="E372">
        <f>VLOOKUP(A372,CaliforniaCoords!A:E,5,FALSE)</f>
        <v>-117.8467</v>
      </c>
    </row>
    <row r="373" spans="1:5" x14ac:dyDescent="0.2">
      <c r="A373" t="s">
        <v>262</v>
      </c>
      <c r="B373" t="str">
        <f>VLOOKUP(A373,CaliforniaCoords!A:E,3,FALSE)</f>
        <v>Los Angeles</v>
      </c>
      <c r="C373" s="1">
        <v>50411</v>
      </c>
      <c r="D373">
        <f>VLOOKUP(A373,CaliforniaCoords!A:E,4,FALSE)</f>
        <v>34.090299999999999</v>
      </c>
      <c r="E373">
        <f>VLOOKUP(A373,CaliforniaCoords!A:E,5,FALSE)</f>
        <v>-117.8818</v>
      </c>
    </row>
    <row r="374" spans="1:5" x14ac:dyDescent="0.2">
      <c r="A374" t="s">
        <v>237</v>
      </c>
      <c r="B374" t="str">
        <f>VLOOKUP(A374,CaliforniaCoords!A:E,3,FALSE)</f>
        <v>Los Angeles</v>
      </c>
      <c r="C374" s="1">
        <v>50245</v>
      </c>
      <c r="D374">
        <f>VLOOKUP(A374,CaliforniaCoords!A:E,4,FALSE)</f>
        <v>34.068899999999999</v>
      </c>
      <c r="E374">
        <f>VLOOKUP(A374,CaliforniaCoords!A:E,5,FALSE)</f>
        <v>-118.0823</v>
      </c>
    </row>
    <row r="375" spans="1:5" x14ac:dyDescent="0.2">
      <c r="A375" t="s">
        <v>249</v>
      </c>
      <c r="B375" t="str">
        <f>VLOOKUP(A375,CaliforniaCoords!A:E,3,FALSE)</f>
        <v>Los Angeles</v>
      </c>
      <c r="C375" s="1">
        <v>49914</v>
      </c>
      <c r="D375">
        <f>VLOOKUP(A375,CaliforniaCoords!A:E,4,FALSE)</f>
        <v>33.971600000000002</v>
      </c>
      <c r="E375">
        <f>VLOOKUP(A375,CaliforniaCoords!A:E,5,FALSE)</f>
        <v>-117.8912</v>
      </c>
    </row>
    <row r="376" spans="1:5" x14ac:dyDescent="0.2">
      <c r="A376" t="s">
        <v>251</v>
      </c>
      <c r="B376" t="str">
        <f>VLOOKUP(A376,CaliforniaCoords!A:E,3,FALSE)</f>
        <v>Los Angeles</v>
      </c>
      <c r="C376" s="1">
        <v>48676</v>
      </c>
      <c r="D376">
        <f>VLOOKUP(A376,CaliforniaCoords!A:E,4,FALSE)</f>
        <v>34.138599999999997</v>
      </c>
      <c r="E376">
        <f>VLOOKUP(A376,CaliforniaCoords!A:E,5,FALSE)</f>
        <v>-117.91240000000001</v>
      </c>
    </row>
    <row r="377" spans="1:5" x14ac:dyDescent="0.2">
      <c r="A377" t="s">
        <v>252</v>
      </c>
      <c r="B377" t="str">
        <f>VLOOKUP(A377,CaliforniaCoords!A:E,3,FALSE)</f>
        <v>Los Angeles</v>
      </c>
      <c r="C377" s="1">
        <v>48394</v>
      </c>
      <c r="D377">
        <f>VLOOKUP(A377,CaliforniaCoords!A:E,4,FALSE)</f>
        <v>33.867800000000003</v>
      </c>
      <c r="E377">
        <f>VLOOKUP(A377,CaliforniaCoords!A:E,5,FALSE)</f>
        <v>-118.0686</v>
      </c>
    </row>
    <row r="378" spans="1:5" x14ac:dyDescent="0.2">
      <c r="A378" t="s">
        <v>261</v>
      </c>
      <c r="B378" t="str">
        <f>VLOOKUP(A378,CaliforniaCoords!A:E,3,FALSE)</f>
        <v>Los Angeles</v>
      </c>
      <c r="C378" s="1">
        <v>46658</v>
      </c>
      <c r="D378">
        <f>VLOOKUP(A378,CaliforniaCoords!A:E,4,FALSE)</f>
        <v>33.902500000000003</v>
      </c>
      <c r="E378">
        <f>VLOOKUP(A378,CaliforniaCoords!A:E,5,FALSE)</f>
        <v>-118.0093</v>
      </c>
    </row>
    <row r="379" spans="1:5" x14ac:dyDescent="0.2">
      <c r="A379" t="s">
        <v>271</v>
      </c>
      <c r="B379" t="str">
        <f>VLOOKUP(A379,CaliforniaCoords!A:E,3,FALSE)</f>
        <v>Los Angeles</v>
      </c>
      <c r="C379" s="1">
        <v>43037</v>
      </c>
      <c r="D379">
        <f>VLOOKUP(A379,CaliforniaCoords!A:E,4,FALSE)</f>
        <v>34.192700000000002</v>
      </c>
      <c r="E379">
        <f>VLOOKUP(A379,CaliforniaCoords!A:E,5,FALSE)</f>
        <v>-118.13460000000001</v>
      </c>
    </row>
    <row r="380" spans="1:5" x14ac:dyDescent="0.2">
      <c r="A380" t="s">
        <v>281</v>
      </c>
      <c r="B380" t="str">
        <f>VLOOKUP(A380,CaliforniaCoords!A:E,3,FALSE)</f>
        <v>Los Angeles</v>
      </c>
      <c r="C380" s="1">
        <v>41295</v>
      </c>
      <c r="D380">
        <f>VLOOKUP(A380,CaliforniaCoords!A:E,4,FALSE)</f>
        <v>33.755400000000002</v>
      </c>
      <c r="E380">
        <f>VLOOKUP(A380,CaliforniaCoords!A:E,5,FALSE)</f>
        <v>-118.3634</v>
      </c>
    </row>
    <row r="381" spans="1:5" x14ac:dyDescent="0.2">
      <c r="A381" t="s">
        <v>291</v>
      </c>
      <c r="B381" t="str">
        <f>VLOOKUP(A381,CaliforniaCoords!A:E,3,FALSE)</f>
        <v>Los Angeles</v>
      </c>
      <c r="C381" s="1">
        <v>39970</v>
      </c>
      <c r="D381">
        <f>VLOOKUP(A381,CaliforniaCoords!A:E,4,FALSE)</f>
        <v>34.005800000000001</v>
      </c>
      <c r="E381">
        <f>VLOOKUP(A381,CaliforniaCoords!A:E,5,FALSE)</f>
        <v>-118.3968</v>
      </c>
    </row>
    <row r="382" spans="1:5" x14ac:dyDescent="0.2">
      <c r="A382" t="s">
        <v>283</v>
      </c>
      <c r="B382" t="str">
        <f>VLOOKUP(A382,CaliforniaCoords!A:E,3,FALSE)</f>
        <v>Los Angeles</v>
      </c>
      <c r="C382" s="1">
        <v>38670</v>
      </c>
      <c r="D382">
        <f>VLOOKUP(A382,CaliforniaCoords!A:E,4,FALSE)</f>
        <v>34.094900000000003</v>
      </c>
      <c r="E382">
        <f>VLOOKUP(A382,CaliforniaCoords!A:E,5,FALSE)</f>
        <v>-118.099</v>
      </c>
    </row>
    <row r="383" spans="1:5" x14ac:dyDescent="0.2">
      <c r="A383" t="s">
        <v>278</v>
      </c>
      <c r="B383" t="str">
        <f>VLOOKUP(A383,CaliforniaCoords!A:E,3,FALSE)</f>
        <v>Los Angeles</v>
      </c>
      <c r="C383" s="1">
        <v>38552</v>
      </c>
      <c r="D383">
        <f>VLOOKUP(A383,CaliforniaCoords!A:E,4,FALSE)</f>
        <v>33.966299999999997</v>
      </c>
      <c r="E383">
        <f>VLOOKUP(A383,CaliforniaCoords!A:E,5,FALSE)</f>
        <v>-118.155</v>
      </c>
    </row>
    <row r="384" spans="1:5" x14ac:dyDescent="0.2">
      <c r="A384" t="s">
        <v>295</v>
      </c>
      <c r="B384" t="str">
        <f>VLOOKUP(A384,CaliforniaCoords!A:E,3,FALSE)</f>
        <v>Los Angeles</v>
      </c>
      <c r="C384" s="1">
        <v>37500</v>
      </c>
      <c r="D384">
        <f>VLOOKUP(A384,CaliforniaCoords!A:E,4,FALSE)</f>
        <v>34.164999999999999</v>
      </c>
      <c r="E384">
        <f>VLOOKUP(A384,CaliforniaCoords!A:E,5,FALSE)</f>
        <v>-117.99209999999999</v>
      </c>
    </row>
    <row r="385" spans="1:5" x14ac:dyDescent="0.2">
      <c r="A385" t="s">
        <v>288</v>
      </c>
      <c r="B385" t="str">
        <f>VLOOKUP(A385,CaliforniaCoords!A:E,3,FALSE)</f>
        <v>Los Angeles</v>
      </c>
      <c r="C385" s="1">
        <v>37303</v>
      </c>
      <c r="D385">
        <f>VLOOKUP(A385,CaliforniaCoords!A:E,4,FALSE)</f>
        <v>34.032299999999999</v>
      </c>
      <c r="E385">
        <f>VLOOKUP(A385,CaliforniaCoords!A:E,5,FALSE)</f>
        <v>-117.9533</v>
      </c>
    </row>
    <row r="386" spans="1:5" x14ac:dyDescent="0.2">
      <c r="A386" t="s">
        <v>308</v>
      </c>
      <c r="B386" t="str">
        <f>VLOOKUP(A386,CaliforniaCoords!A:E,3,FALSE)</f>
        <v>Los Angeles</v>
      </c>
      <c r="C386" s="1">
        <v>35763</v>
      </c>
      <c r="D386">
        <f>VLOOKUP(A386,CaliforniaCoords!A:E,4,FALSE)</f>
        <v>34.102200000000003</v>
      </c>
      <c r="E386">
        <f>VLOOKUP(A386,CaliforniaCoords!A:E,5,FALSE)</f>
        <v>-118.0579</v>
      </c>
    </row>
    <row r="387" spans="1:5" x14ac:dyDescent="0.2">
      <c r="A387" t="s">
        <v>309</v>
      </c>
      <c r="B387" t="str">
        <f>VLOOKUP(A387,CaliforniaCoords!A:E,3,FALSE)</f>
        <v>Los Angeles</v>
      </c>
      <c r="C387" s="1">
        <v>35703</v>
      </c>
      <c r="D387">
        <f>VLOOKUP(A387,CaliforniaCoords!A:E,4,FALSE)</f>
        <v>34.125900000000001</v>
      </c>
      <c r="E387">
        <f>VLOOKUP(A387,CaliforniaCoords!A:E,5,FALSE)</f>
        <v>-117.7153</v>
      </c>
    </row>
    <row r="388" spans="1:5" x14ac:dyDescent="0.2">
      <c r="A388" t="s">
        <v>315</v>
      </c>
      <c r="B388" t="str">
        <f>VLOOKUP(A388,CaliforniaCoords!A:E,3,FALSE)</f>
        <v>Los Angeles</v>
      </c>
      <c r="C388" s="1">
        <v>35188</v>
      </c>
      <c r="D388">
        <f>VLOOKUP(A388,CaliforniaCoords!A:E,4,FALSE)</f>
        <v>33.941699999999997</v>
      </c>
      <c r="E388">
        <f>VLOOKUP(A388,CaliforniaCoords!A:E,5,FALSE)</f>
        <v>-118.3018</v>
      </c>
    </row>
    <row r="389" spans="1:5" x14ac:dyDescent="0.2">
      <c r="A389" t="s">
        <v>312</v>
      </c>
      <c r="B389" t="str">
        <f>VLOOKUP(A389,CaliforniaCoords!A:E,3,FALSE)</f>
        <v>Los Angeles</v>
      </c>
      <c r="C389" s="1">
        <v>34938</v>
      </c>
      <c r="D389">
        <f>VLOOKUP(A389,CaliforniaCoords!A:E,4,FALSE)</f>
        <v>34.088299999999997</v>
      </c>
      <c r="E389">
        <f>VLOOKUP(A389,CaliforniaCoords!A:E,5,FALSE)</f>
        <v>-118.3719</v>
      </c>
    </row>
    <row r="390" spans="1:5" x14ac:dyDescent="0.2">
      <c r="A390" t="s">
        <v>316</v>
      </c>
      <c r="B390" t="str">
        <f>VLOOKUP(A390,CaliforniaCoords!A:E,3,FALSE)</f>
        <v>Los Angeles</v>
      </c>
      <c r="C390" s="1">
        <v>34668</v>
      </c>
      <c r="D390">
        <f>VLOOKUP(A390,CaliforniaCoords!A:E,4,FALSE)</f>
        <v>33.889400000000002</v>
      </c>
      <c r="E390">
        <f>VLOOKUP(A390,CaliforniaCoords!A:E,5,FALSE)</f>
        <v>-118.3967</v>
      </c>
    </row>
    <row r="391" spans="1:5" x14ac:dyDescent="0.2">
      <c r="A391" t="s">
        <v>324</v>
      </c>
      <c r="B391" t="str">
        <f>VLOOKUP(A391,CaliforniaCoords!A:E,3,FALSE)</f>
        <v>Los Angeles</v>
      </c>
      <c r="C391" s="1">
        <v>34064</v>
      </c>
      <c r="D391">
        <f>VLOOKUP(A391,CaliforniaCoords!A:E,4,FALSE)</f>
        <v>34.108199999999997</v>
      </c>
      <c r="E391">
        <f>VLOOKUP(A391,CaliforniaCoords!A:E,5,FALSE)</f>
        <v>-117.809</v>
      </c>
    </row>
    <row r="392" spans="1:5" x14ac:dyDescent="0.2">
      <c r="A392" t="s">
        <v>313</v>
      </c>
      <c r="B392" t="str">
        <f>VLOOKUP(A392,CaliforniaCoords!A:E,3,FALSE)</f>
        <v>Los Angeles</v>
      </c>
      <c r="C392" s="1">
        <v>32831</v>
      </c>
      <c r="D392">
        <f>VLOOKUP(A392,CaliforniaCoords!A:E,4,FALSE)</f>
        <v>33.9801</v>
      </c>
      <c r="E392">
        <f>VLOOKUP(A392,CaliforniaCoords!A:E,5,FALSE)</f>
        <v>-118.1798</v>
      </c>
    </row>
    <row r="393" spans="1:5" x14ac:dyDescent="0.2">
      <c r="A393" t="s">
        <v>326</v>
      </c>
      <c r="B393" t="str">
        <f>VLOOKUP(A393,CaliforniaCoords!A:E,3,FALSE)</f>
        <v>Los Angeles</v>
      </c>
      <c r="C393" s="1">
        <v>31896</v>
      </c>
      <c r="D393">
        <f>VLOOKUP(A393,CaliforniaCoords!A:E,4,FALSE)</f>
        <v>34.078600000000002</v>
      </c>
      <c r="E393">
        <f>VLOOKUP(A393,CaliforniaCoords!A:E,5,FALSE)</f>
        <v>-118.4021</v>
      </c>
    </row>
    <row r="394" spans="1:5" x14ac:dyDescent="0.2">
      <c r="A394" t="s">
        <v>330</v>
      </c>
      <c r="B394" t="str">
        <f>VLOOKUP(A394,CaliforniaCoords!A:E,3,FALSE)</f>
        <v>Los Angeles</v>
      </c>
      <c r="C394" s="1">
        <v>31121</v>
      </c>
      <c r="D394">
        <f>VLOOKUP(A394,CaliforniaCoords!A:E,4,FALSE)</f>
        <v>33.888399999999997</v>
      </c>
      <c r="E394">
        <f>VLOOKUP(A394,CaliforniaCoords!A:E,5,FALSE)</f>
        <v>-118.3531</v>
      </c>
    </row>
    <row r="395" spans="1:5" x14ac:dyDescent="0.2">
      <c r="A395" t="s">
        <v>332</v>
      </c>
      <c r="B395" t="str">
        <f>VLOOKUP(A395,CaliforniaCoords!A:E,3,FALSE)</f>
        <v>Los Angeles</v>
      </c>
      <c r="C395" s="1">
        <v>30680</v>
      </c>
      <c r="D395">
        <f>VLOOKUP(A395,CaliforniaCoords!A:E,4,FALSE)</f>
        <v>34.120699999999999</v>
      </c>
      <c r="E395">
        <f>VLOOKUP(A395,CaliforniaCoords!A:E,5,FALSE)</f>
        <v>-117.77030000000001</v>
      </c>
    </row>
    <row r="396" spans="1:5" x14ac:dyDescent="0.2">
      <c r="A396" t="s">
        <v>350</v>
      </c>
      <c r="B396" t="str">
        <f>VLOOKUP(A396,CaliforniaCoords!A:E,3,FALSE)</f>
        <v>Los Angeles</v>
      </c>
      <c r="C396" s="1">
        <v>27830</v>
      </c>
      <c r="D396">
        <f>VLOOKUP(A396,CaliforniaCoords!A:E,4,FALSE)</f>
        <v>34.0334</v>
      </c>
      <c r="E396">
        <f>VLOOKUP(A396,CaliforniaCoords!A:E,5,FALSE)</f>
        <v>-117.8593</v>
      </c>
    </row>
    <row r="397" spans="1:5" x14ac:dyDescent="0.2">
      <c r="A397" t="s">
        <v>385</v>
      </c>
      <c r="B397" t="str">
        <f>VLOOKUP(A397,CaliforniaCoords!A:E,3,FALSE)</f>
        <v>Los Angeles</v>
      </c>
      <c r="C397" s="1">
        <v>26314</v>
      </c>
      <c r="D397">
        <f>VLOOKUP(A397,CaliforniaCoords!A:E,4,FALSE)</f>
        <v>34.110300000000002</v>
      </c>
      <c r="E397">
        <f>VLOOKUP(A397,CaliforniaCoords!A:E,5,FALSE)</f>
        <v>-118.15730000000001</v>
      </c>
    </row>
    <row r="398" spans="1:5" x14ac:dyDescent="0.2">
      <c r="A398" t="s">
        <v>378</v>
      </c>
      <c r="B398" t="str">
        <f>VLOOKUP(A398,CaliforniaCoords!A:E,3,FALSE)</f>
        <v>Los Angeles</v>
      </c>
      <c r="C398" s="1">
        <v>26121</v>
      </c>
      <c r="D398">
        <f>VLOOKUP(A398,CaliforniaCoords!A:E,4,FALSE)</f>
        <v>33.975900000000003</v>
      </c>
      <c r="E398">
        <f>VLOOKUP(A398,CaliforniaCoords!A:E,5,FALSE)</f>
        <v>-118.0689</v>
      </c>
    </row>
    <row r="399" spans="1:5" x14ac:dyDescent="0.2">
      <c r="A399" t="s">
        <v>367</v>
      </c>
      <c r="B399" t="str">
        <f>VLOOKUP(A399,CaliforniaCoords!A:E,3,FALSE)</f>
        <v>Los Angeles</v>
      </c>
      <c r="C399" s="1">
        <v>24562</v>
      </c>
      <c r="D399">
        <f>VLOOKUP(A399,CaliforniaCoords!A:E,4,FALSE)</f>
        <v>33.988599999999998</v>
      </c>
      <c r="E399">
        <f>VLOOKUP(A399,CaliforniaCoords!A:E,5,FALSE)</f>
        <v>-118.18770000000001</v>
      </c>
    </row>
    <row r="400" spans="1:5" x14ac:dyDescent="0.2">
      <c r="A400" t="s">
        <v>398</v>
      </c>
      <c r="B400" t="str">
        <f>VLOOKUP(A400,CaliforniaCoords!A:E,3,FALSE)</f>
        <v>Los Angeles</v>
      </c>
      <c r="C400" s="1">
        <v>24401</v>
      </c>
      <c r="D400">
        <f>VLOOKUP(A400,CaliforniaCoords!A:E,4,FALSE)</f>
        <v>33.920900000000003</v>
      </c>
      <c r="E400">
        <f>VLOOKUP(A400,CaliforniaCoords!A:E,5,FALSE)</f>
        <v>-118.23560000000001</v>
      </c>
    </row>
    <row r="401" spans="1:5" x14ac:dyDescent="0.2">
      <c r="A401" t="s">
        <v>402</v>
      </c>
      <c r="B401" t="str">
        <f>VLOOKUP(A401,CaliforniaCoords!A:E,3,FALSE)</f>
        <v>Los Angeles</v>
      </c>
      <c r="C401" s="1">
        <v>23726</v>
      </c>
      <c r="D401">
        <f>VLOOKUP(A401,CaliforniaCoords!A:E,4,FALSE)</f>
        <v>34.288600000000002</v>
      </c>
      <c r="E401">
        <f>VLOOKUP(A401,CaliforniaCoords!A:E,5,FALSE)</f>
        <v>-118.4362</v>
      </c>
    </row>
    <row r="402" spans="1:5" x14ac:dyDescent="0.2">
      <c r="A402" t="s">
        <v>411</v>
      </c>
      <c r="B402" t="str">
        <f>VLOOKUP(A402,CaliforniaCoords!A:E,3,FALSE)</f>
        <v>Los Angeles</v>
      </c>
      <c r="C402" s="1">
        <v>23555</v>
      </c>
      <c r="D402">
        <f>VLOOKUP(A402,CaliforniaCoords!A:E,4,FALSE)</f>
        <v>34.051299999999998</v>
      </c>
      <c r="E402">
        <f>VLOOKUP(A402,CaliforniaCoords!A:E,5,FALSE)</f>
        <v>-117.96810000000001</v>
      </c>
    </row>
    <row r="403" spans="1:5" x14ac:dyDescent="0.2">
      <c r="A403" t="s">
        <v>415</v>
      </c>
      <c r="B403" t="str">
        <f>VLOOKUP(A403,CaliforniaCoords!A:E,3,FALSE)</f>
        <v>Los Angeles</v>
      </c>
      <c r="C403" s="1">
        <v>23076</v>
      </c>
      <c r="D403">
        <f>VLOOKUP(A403,CaliforniaCoords!A:E,4,FALSE)</f>
        <v>34.115699999999997</v>
      </c>
      <c r="E403">
        <f>VLOOKUP(A403,CaliforniaCoords!A:E,5,FALSE)</f>
        <v>-118.0791</v>
      </c>
    </row>
    <row r="404" spans="1:5" x14ac:dyDescent="0.2">
      <c r="A404" t="s">
        <v>405</v>
      </c>
      <c r="B404" t="str">
        <f>VLOOKUP(A404,CaliforniaCoords!A:E,3,FALSE)</f>
        <v>Los Angeles</v>
      </c>
      <c r="C404" s="1">
        <v>22928</v>
      </c>
      <c r="D404">
        <f>VLOOKUP(A404,CaliforniaCoords!A:E,4,FALSE)</f>
        <v>34.137500000000003</v>
      </c>
      <c r="E404">
        <f>VLOOKUP(A404,CaliforniaCoords!A:E,5,FALSE)</f>
        <v>-118.66889999999999</v>
      </c>
    </row>
    <row r="405" spans="1:5" x14ac:dyDescent="0.2">
      <c r="A405" t="s">
        <v>421</v>
      </c>
      <c r="B405" t="str">
        <f>VLOOKUP(A405,CaliforniaCoords!A:E,3,FALSE)</f>
        <v>Los Angeles</v>
      </c>
      <c r="C405" s="1">
        <v>22697</v>
      </c>
      <c r="D405">
        <f>VLOOKUP(A405,CaliforniaCoords!A:E,4,FALSE)</f>
        <v>33.822899999999997</v>
      </c>
      <c r="E405">
        <f>VLOOKUP(A405,CaliforniaCoords!A:E,5,FALSE)</f>
        <v>-118.2931</v>
      </c>
    </row>
    <row r="406" spans="1:5" x14ac:dyDescent="0.2">
      <c r="A406" t="s">
        <v>422</v>
      </c>
      <c r="B406" t="str">
        <f>VLOOKUP(A406,CaliforniaCoords!A:E,3,FALSE)</f>
        <v>Los Angeles</v>
      </c>
      <c r="C406" s="1">
        <v>22665</v>
      </c>
      <c r="D406">
        <f>VLOOKUP(A406,CaliforniaCoords!A:E,4,FALSE)</f>
        <v>34.04</v>
      </c>
      <c r="E406">
        <f>VLOOKUP(A406,CaliforniaCoords!A:E,5,FALSE)</f>
        <v>-117.93</v>
      </c>
    </row>
    <row r="407" spans="1:5" x14ac:dyDescent="0.2">
      <c r="A407" t="s">
        <v>425</v>
      </c>
      <c r="B407" t="str">
        <f>VLOOKUP(A407,CaliforniaCoords!A:E,3,FALSE)</f>
        <v>Los Angeles</v>
      </c>
      <c r="C407" s="1">
        <v>22476</v>
      </c>
      <c r="D407">
        <f>VLOOKUP(A407,CaliforniaCoords!A:E,4,FALSE)</f>
        <v>33.938000000000002</v>
      </c>
      <c r="E407">
        <f>VLOOKUP(A407,CaliforniaCoords!A:E,5,FALSE)</f>
        <v>-118.3586</v>
      </c>
    </row>
    <row r="408" spans="1:5" x14ac:dyDescent="0.2">
      <c r="A408" t="s">
        <v>409</v>
      </c>
      <c r="B408" t="str">
        <f>VLOOKUP(A408,CaliforniaCoords!A:E,3,FALSE)</f>
        <v>Los Angeles</v>
      </c>
      <c r="C408" s="1">
        <v>22294</v>
      </c>
      <c r="D408">
        <f>VLOOKUP(A408,CaliforniaCoords!A:E,4,FALSE)</f>
        <v>33.963099999999997</v>
      </c>
      <c r="E408">
        <f>VLOOKUP(A408,CaliforniaCoords!A:E,5,FALSE)</f>
        <v>-118.18300000000001</v>
      </c>
    </row>
    <row r="409" spans="1:5" x14ac:dyDescent="0.2">
      <c r="A409" t="s">
        <v>431</v>
      </c>
      <c r="B409" t="str">
        <f>VLOOKUP(A409,CaliforniaCoords!A:E,3,FALSE)</f>
        <v>Los Angeles</v>
      </c>
      <c r="C409" s="1">
        <v>21977</v>
      </c>
      <c r="D409">
        <f>VLOOKUP(A409,CaliforniaCoords!A:E,4,FALSE)</f>
        <v>33.905700000000003</v>
      </c>
      <c r="E409">
        <f>VLOOKUP(A409,CaliforniaCoords!A:E,5,FALSE)</f>
        <v>-118.2683</v>
      </c>
    </row>
    <row r="410" spans="1:5" x14ac:dyDescent="0.2">
      <c r="A410" t="s">
        <v>437</v>
      </c>
      <c r="B410" t="str">
        <f>VLOOKUP(A410,CaliforniaCoords!A:E,3,FALSE)</f>
        <v>Los Angeles</v>
      </c>
      <c r="C410" s="1">
        <v>21245</v>
      </c>
      <c r="D410">
        <f>VLOOKUP(A410,CaliforniaCoords!A:E,4,FALSE)</f>
        <v>34.161000000000001</v>
      </c>
      <c r="E410">
        <f>VLOOKUP(A410,CaliforniaCoords!A:E,5,FALSE)</f>
        <v>-117.9504</v>
      </c>
    </row>
    <row r="411" spans="1:5" x14ac:dyDescent="0.2">
      <c r="A411" t="s">
        <v>449</v>
      </c>
      <c r="B411" t="str">
        <f>VLOOKUP(A411,CaliforniaCoords!A:E,3,FALSE)</f>
        <v>Los Angeles</v>
      </c>
      <c r="C411" s="1">
        <v>20428</v>
      </c>
      <c r="D411">
        <f>VLOOKUP(A411,CaliforniaCoords!A:E,4,FALSE)</f>
        <v>33.793300000000002</v>
      </c>
      <c r="E411">
        <f>VLOOKUP(A411,CaliforniaCoords!A:E,5,FALSE)</f>
        <v>-118.3175</v>
      </c>
    </row>
    <row r="412" spans="1:5" x14ac:dyDescent="0.2">
      <c r="A412" t="s">
        <v>450</v>
      </c>
      <c r="B412" t="str">
        <f>VLOOKUP(A412,CaliforniaCoords!A:E,3,FALSE)</f>
        <v>Los Angeles</v>
      </c>
      <c r="C412" s="1">
        <v>20171</v>
      </c>
      <c r="D412">
        <f>VLOOKUP(A412,CaliforniaCoords!A:E,4,FALSE)</f>
        <v>34.232199999999999</v>
      </c>
      <c r="E412">
        <f>VLOOKUP(A412,CaliforniaCoords!A:E,5,FALSE)</f>
        <v>-118.2353</v>
      </c>
    </row>
    <row r="413" spans="1:5" x14ac:dyDescent="0.2">
      <c r="A413" t="s">
        <v>446</v>
      </c>
      <c r="B413" t="str">
        <f>VLOOKUP(A413,CaliforniaCoords!A:E,3,FALSE)</f>
        <v>Los Angeles</v>
      </c>
      <c r="C413" s="1">
        <v>19825</v>
      </c>
      <c r="D413">
        <f>VLOOKUP(A413,CaliforniaCoords!A:E,4,FALSE)</f>
        <v>34.151000000000003</v>
      </c>
      <c r="E413">
        <f>VLOOKUP(A413,CaliforniaCoords!A:E,5,FALSE)</f>
        <v>-118.76090000000001</v>
      </c>
    </row>
    <row r="414" spans="1:5" x14ac:dyDescent="0.2">
      <c r="A414" t="s">
        <v>443</v>
      </c>
      <c r="B414" t="str">
        <f>VLOOKUP(A414,CaliforniaCoords!A:E,3,FALSE)</f>
        <v>Los Angeles</v>
      </c>
      <c r="C414" s="1">
        <v>19590</v>
      </c>
      <c r="D414">
        <f>VLOOKUP(A414,CaliforniaCoords!A:E,4,FALSE)</f>
        <v>34.049300000000002</v>
      </c>
      <c r="E414">
        <f>VLOOKUP(A414,CaliforniaCoords!A:E,5,FALSE)</f>
        <v>-118.0484</v>
      </c>
    </row>
    <row r="415" spans="1:5" x14ac:dyDescent="0.2">
      <c r="A415" t="s">
        <v>465</v>
      </c>
      <c r="B415" t="str">
        <f>VLOOKUP(A415,CaliforniaCoords!A:E,3,FALSE)</f>
        <v>Los Angeles</v>
      </c>
      <c r="C415" s="1">
        <v>19314</v>
      </c>
      <c r="D415">
        <f>VLOOKUP(A415,CaliforniaCoords!A:E,4,FALSE)</f>
        <v>33.865299999999998</v>
      </c>
      <c r="E415">
        <f>VLOOKUP(A415,CaliforniaCoords!A:E,5,FALSE)</f>
        <v>-118.39619999999999</v>
      </c>
    </row>
    <row r="416" spans="1:5" x14ac:dyDescent="0.2">
      <c r="A416" t="s">
        <v>466</v>
      </c>
      <c r="B416" t="str">
        <f>VLOOKUP(A416,CaliforniaCoords!A:E,3,FALSE)</f>
        <v>Los Angeles</v>
      </c>
      <c r="C416" s="1">
        <v>19104</v>
      </c>
      <c r="D416">
        <f>VLOOKUP(A416,CaliforniaCoords!A:E,4,FALSE)</f>
        <v>34.012300000000003</v>
      </c>
      <c r="E416">
        <f>VLOOKUP(A416,CaliforniaCoords!A:E,5,FALSE)</f>
        <v>-117.90430000000001</v>
      </c>
    </row>
    <row r="417" spans="1:5" x14ac:dyDescent="0.2">
      <c r="A417" t="s">
        <v>469</v>
      </c>
      <c r="B417" t="str">
        <f>VLOOKUP(A417,CaliforniaCoords!A:E,3,FALSE)</f>
        <v>Los Angeles</v>
      </c>
      <c r="C417" s="1">
        <v>18980</v>
      </c>
      <c r="D417">
        <f>VLOOKUP(A417,CaliforniaCoords!A:E,4,FALSE)</f>
        <v>34.389400000000002</v>
      </c>
      <c r="E417">
        <f>VLOOKUP(A417,CaliforniaCoords!A:E,5,FALSE)</f>
        <v>-118.5883</v>
      </c>
    </row>
    <row r="418" spans="1:5" x14ac:dyDescent="0.2">
      <c r="A418" t="s">
        <v>483</v>
      </c>
      <c r="B418" t="str">
        <f>VLOOKUP(A418,CaliforniaCoords!A:E,3,FALSE)</f>
        <v>Los Angeles</v>
      </c>
      <c r="C418" s="1">
        <v>18678</v>
      </c>
      <c r="D418">
        <f>VLOOKUP(A418,CaliforniaCoords!A:E,4,FALSE)</f>
        <v>33.932899999999997</v>
      </c>
      <c r="E418">
        <f>VLOOKUP(A418,CaliforniaCoords!A:E,5,FALSE)</f>
        <v>-118.0625</v>
      </c>
    </row>
    <row r="419" spans="1:5" x14ac:dyDescent="0.2">
      <c r="A419" t="s">
        <v>473</v>
      </c>
      <c r="B419" t="str">
        <f>VLOOKUP(A419,CaliforniaCoords!A:E,3,FALSE)</f>
        <v>Los Angeles</v>
      </c>
      <c r="C419" s="1">
        <v>18479</v>
      </c>
      <c r="D419">
        <f>VLOOKUP(A419,CaliforniaCoords!A:E,4,FALSE)</f>
        <v>34.4818</v>
      </c>
      <c r="E419">
        <f>VLOOKUP(A419,CaliforniaCoords!A:E,5,FALSE)</f>
        <v>-118.63160000000001</v>
      </c>
    </row>
    <row r="420" spans="1:5" x14ac:dyDescent="0.2">
      <c r="A420" t="s">
        <v>492</v>
      </c>
      <c r="B420" t="str">
        <f>VLOOKUP(A420,CaliforniaCoords!A:E,3,FALSE)</f>
        <v>Los Angeles</v>
      </c>
      <c r="C420" s="1">
        <v>16898</v>
      </c>
      <c r="D420">
        <f>VLOOKUP(A420,CaliforniaCoords!A:E,4,FALSE)</f>
        <v>33.917000000000002</v>
      </c>
      <c r="E420">
        <f>VLOOKUP(A420,CaliforniaCoords!A:E,5,FALSE)</f>
        <v>-118.40179999999999</v>
      </c>
    </row>
    <row r="421" spans="1:5" x14ac:dyDescent="0.2">
      <c r="A421" t="s">
        <v>495</v>
      </c>
      <c r="B421" t="str">
        <f>VLOOKUP(A421,CaliforniaCoords!A:E,3,FALSE)</f>
        <v>Los Angeles</v>
      </c>
      <c r="C421" s="1">
        <v>16405</v>
      </c>
      <c r="D421">
        <f>VLOOKUP(A421,CaliforniaCoords!A:E,4,FALSE)</f>
        <v>34.098300000000002</v>
      </c>
      <c r="E421">
        <f>VLOOKUP(A421,CaliforniaCoords!A:E,5,FALSE)</f>
        <v>-117.9238</v>
      </c>
    </row>
    <row r="422" spans="1:5" x14ac:dyDescent="0.2">
      <c r="A422" t="s">
        <v>494</v>
      </c>
      <c r="B422" t="str">
        <f>VLOOKUP(A422,CaliforniaCoords!A:E,3,FALSE)</f>
        <v>Los Angeles</v>
      </c>
      <c r="C422" s="1">
        <v>15944</v>
      </c>
      <c r="D422">
        <f>VLOOKUP(A422,CaliforniaCoords!A:E,4,FALSE)</f>
        <v>33.867600000000003</v>
      </c>
      <c r="E422">
        <f>VLOOKUP(A422,CaliforniaCoords!A:E,5,FALSE)</f>
        <v>-118.0805</v>
      </c>
    </row>
    <row r="423" spans="1:5" x14ac:dyDescent="0.2">
      <c r="A423" t="s">
        <v>505</v>
      </c>
      <c r="B423" t="str">
        <f>VLOOKUP(A423,CaliforniaCoords!A:E,3,FALSE)</f>
        <v>Los Angeles</v>
      </c>
      <c r="C423" s="1">
        <v>15939</v>
      </c>
      <c r="D423">
        <f>VLOOKUP(A423,CaliforniaCoords!A:E,4,FALSE)</f>
        <v>33.968200000000003</v>
      </c>
      <c r="E423">
        <f>VLOOKUP(A423,CaliforniaCoords!A:E,5,FALSE)</f>
        <v>-118.22199999999999</v>
      </c>
    </row>
    <row r="424" spans="1:5" x14ac:dyDescent="0.2">
      <c r="A424" t="s">
        <v>520</v>
      </c>
      <c r="B424" t="str">
        <f>VLOOKUP(A424,CaliforniaCoords!A:E,3,FALSE)</f>
        <v>Los Angeles</v>
      </c>
      <c r="C424" s="1">
        <v>15252</v>
      </c>
      <c r="D424">
        <f>VLOOKUP(A424,CaliforniaCoords!A:E,4,FALSE)</f>
        <v>33.8949</v>
      </c>
      <c r="E424">
        <f>VLOOKUP(A424,CaliforniaCoords!A:E,5,FALSE)</f>
        <v>-118.1956</v>
      </c>
    </row>
    <row r="425" spans="1:5" x14ac:dyDescent="0.2">
      <c r="A425" t="s">
        <v>537</v>
      </c>
      <c r="B425" t="str">
        <f>VLOOKUP(A425,CaliforniaCoords!A:E,3,FALSE)</f>
        <v>Los Angeles</v>
      </c>
      <c r="C425" s="1">
        <v>14080</v>
      </c>
      <c r="D425">
        <f>VLOOKUP(A425,CaliforniaCoords!A:E,4,FALSE)</f>
        <v>34.559600000000003</v>
      </c>
      <c r="E425">
        <f>VLOOKUP(A425,CaliforniaCoords!A:E,5,FALSE)</f>
        <v>-117.9558</v>
      </c>
    </row>
    <row r="426" spans="1:5" x14ac:dyDescent="0.2">
      <c r="A426" t="s">
        <v>540</v>
      </c>
      <c r="B426" t="str">
        <f>VLOOKUP(A426,CaliforniaCoords!A:E,3,FALSE)</f>
        <v>Los Angeles</v>
      </c>
      <c r="C426" s="1">
        <v>13836</v>
      </c>
      <c r="D426">
        <f>VLOOKUP(A426,CaliforniaCoords!A:E,4,FALSE)</f>
        <v>34.039099999999998</v>
      </c>
      <c r="E426">
        <f>VLOOKUP(A426,CaliforniaCoords!A:E,5,FALSE)</f>
        <v>-117.997</v>
      </c>
    </row>
    <row r="427" spans="1:5" x14ac:dyDescent="0.2">
      <c r="A427" t="s">
        <v>535</v>
      </c>
      <c r="B427" t="str">
        <f>VLOOKUP(A427,CaliforniaCoords!A:E,3,FALSE)</f>
        <v>Los Angeles</v>
      </c>
      <c r="C427" s="1">
        <v>13806</v>
      </c>
      <c r="D427">
        <f>VLOOKUP(A427,CaliforniaCoords!A:E,4,FALSE)</f>
        <v>33.830399999999997</v>
      </c>
      <c r="E427">
        <f>VLOOKUP(A427,CaliforniaCoords!A:E,5,FALSE)</f>
        <v>-118.0728</v>
      </c>
    </row>
    <row r="428" spans="1:5" x14ac:dyDescent="0.2">
      <c r="A428" t="s">
        <v>544</v>
      </c>
      <c r="B428" t="str">
        <f>VLOOKUP(A428,CaliforniaCoords!A:E,3,FALSE)</f>
        <v>Los Angeles</v>
      </c>
      <c r="C428" s="1">
        <v>13052</v>
      </c>
      <c r="D428">
        <f>VLOOKUP(A428,CaliforniaCoords!A:E,4,FALSE)</f>
        <v>33.787199999999999</v>
      </c>
      <c r="E428">
        <f>VLOOKUP(A428,CaliforniaCoords!A:E,5,FALSE)</f>
        <v>-118.3973</v>
      </c>
    </row>
    <row r="429" spans="1:5" x14ac:dyDescent="0.2">
      <c r="A429" t="s">
        <v>551</v>
      </c>
      <c r="B429" t="str">
        <f>VLOOKUP(A429,CaliforniaCoords!A:E,3,FALSE)</f>
        <v>Los Angeles</v>
      </c>
      <c r="C429" s="1">
        <v>12254</v>
      </c>
      <c r="D429">
        <f>VLOOKUP(A429,CaliforniaCoords!A:E,4,FALSE)</f>
        <v>34.122399999999999</v>
      </c>
      <c r="E429">
        <f>VLOOKUP(A429,CaliforniaCoords!A:E,5,FALSE)</f>
        <v>-118.11320000000001</v>
      </c>
    </row>
    <row r="430" spans="1:5" x14ac:dyDescent="0.2">
      <c r="A430" t="s">
        <v>556</v>
      </c>
      <c r="B430" t="str">
        <f>VLOOKUP(A430,CaliforniaCoords!A:E,3,FALSE)</f>
        <v>Los Angeles</v>
      </c>
      <c r="C430" s="1">
        <v>12063</v>
      </c>
      <c r="D430">
        <f>VLOOKUP(A430,CaliforniaCoords!A:E,4,FALSE)</f>
        <v>33.996299999999998</v>
      </c>
      <c r="E430">
        <f>VLOOKUP(A430,CaliforniaCoords!A:E,5,FALSE)</f>
        <v>-118.1519</v>
      </c>
    </row>
    <row r="431" spans="1:5" x14ac:dyDescent="0.2">
      <c r="A431" t="s">
        <v>578</v>
      </c>
      <c r="B431" t="str">
        <f>VLOOKUP(A431,CaliforniaCoords!A:E,3,FALSE)</f>
        <v>Los Angeles</v>
      </c>
      <c r="C431" s="1">
        <v>11926</v>
      </c>
      <c r="D431">
        <f>VLOOKUP(A431,CaliforniaCoords!A:E,4,FALSE)</f>
        <v>34.609699999999997</v>
      </c>
      <c r="E431">
        <f>VLOOKUP(A431,CaliforniaCoords!A:E,5,FALSE)</f>
        <v>-117.8339</v>
      </c>
    </row>
    <row r="432" spans="1:5" x14ac:dyDescent="0.2">
      <c r="A432" t="s">
        <v>588</v>
      </c>
      <c r="B432" t="str">
        <f>VLOOKUP(A432,CaliforniaCoords!A:E,3,FALSE)</f>
        <v>Los Angeles</v>
      </c>
      <c r="C432" s="1">
        <v>11621</v>
      </c>
      <c r="D432">
        <f>VLOOKUP(A432,CaliforniaCoords!A:E,4,FALSE)</f>
        <v>33.9955</v>
      </c>
      <c r="E432">
        <f>VLOOKUP(A432,CaliforniaCoords!A:E,5,FALSE)</f>
        <v>-118.34829999999999</v>
      </c>
    </row>
    <row r="433" spans="1:5" x14ac:dyDescent="0.2">
      <c r="A433" t="s">
        <v>597</v>
      </c>
      <c r="B433" t="str">
        <f>VLOOKUP(A433,CaliforniaCoords!A:E,3,FALSE)</f>
        <v>Los Angeles</v>
      </c>
      <c r="C433" s="1">
        <v>11563</v>
      </c>
      <c r="D433">
        <f>VLOOKUP(A433,CaliforniaCoords!A:E,4,FALSE)</f>
        <v>33.802999999999997</v>
      </c>
      <c r="E433">
        <f>VLOOKUP(A433,CaliforniaCoords!A:E,5,FALSE)</f>
        <v>-118.1681</v>
      </c>
    </row>
    <row r="434" spans="1:5" x14ac:dyDescent="0.2">
      <c r="A434" t="s">
        <v>609</v>
      </c>
      <c r="B434" t="str">
        <f>VLOOKUP(A434,CaliforniaCoords!A:E,3,FALSE)</f>
        <v>Los Angeles</v>
      </c>
      <c r="C434" s="1">
        <v>11013</v>
      </c>
      <c r="D434">
        <f>VLOOKUP(A434,CaliforniaCoords!A:E,4,FALSE)</f>
        <v>34.168700000000001</v>
      </c>
      <c r="E434">
        <f>VLOOKUP(A434,CaliforniaCoords!A:E,5,FALSE)</f>
        <v>-118.0504</v>
      </c>
    </row>
    <row r="435" spans="1:5" x14ac:dyDescent="0.2">
      <c r="A435" t="s">
        <v>569</v>
      </c>
      <c r="B435" t="str">
        <f>VLOOKUP(A435,CaliforniaCoords!A:E,3,FALSE)</f>
        <v>Los Angeles</v>
      </c>
      <c r="C435" s="1">
        <v>10429</v>
      </c>
      <c r="D435">
        <f>VLOOKUP(A435,CaliforniaCoords!A:E,4,FALSE)</f>
        <v>34.036999999999999</v>
      </c>
      <c r="E435">
        <f>VLOOKUP(A435,CaliforniaCoords!A:E,5,FALSE)</f>
        <v>-118.7839</v>
      </c>
    </row>
    <row r="436" spans="1:5" x14ac:dyDescent="0.2">
      <c r="A436" t="s">
        <v>616</v>
      </c>
      <c r="B436" t="str">
        <f>VLOOKUP(A436,CaliforniaCoords!A:E,3,FALSE)</f>
        <v>Los Angeles</v>
      </c>
      <c r="C436" s="1">
        <v>10424</v>
      </c>
      <c r="D436">
        <f>VLOOKUP(A436,CaliforniaCoords!A:E,4,FALSE)</f>
        <v>33.916699999999999</v>
      </c>
      <c r="E436">
        <f>VLOOKUP(A436,CaliforniaCoords!A:E,5,FALSE)</f>
        <v>-118.3693</v>
      </c>
    </row>
    <row r="437" spans="1:5" x14ac:dyDescent="0.2">
      <c r="A437" t="s">
        <v>618</v>
      </c>
      <c r="B437" t="str">
        <f>VLOOKUP(A437,CaliforniaCoords!A:E,3,FALSE)</f>
        <v>Los Angeles</v>
      </c>
      <c r="C437" s="1">
        <v>10405</v>
      </c>
      <c r="D437">
        <f>VLOOKUP(A437,CaliforniaCoords!A:E,4,FALSE)</f>
        <v>34.652700000000003</v>
      </c>
      <c r="E437">
        <f>VLOOKUP(A437,CaliforniaCoords!A:E,5,FALSE)</f>
        <v>-118.2163</v>
      </c>
    </row>
    <row r="438" spans="1:5" x14ac:dyDescent="0.2">
      <c r="A438" t="s">
        <v>623</v>
      </c>
      <c r="B438" t="str">
        <f>VLOOKUP(A438,CaliforniaCoords!A:E,3,FALSE)</f>
        <v>Los Angeles</v>
      </c>
      <c r="C438" s="1">
        <v>10182</v>
      </c>
      <c r="D438">
        <f>VLOOKUP(A438,CaliforniaCoords!A:E,4,FALSE)</f>
        <v>33.924399999999999</v>
      </c>
      <c r="E438">
        <f>VLOOKUP(A438,CaliforniaCoords!A:E,5,FALSE)</f>
        <v>-117.98869999999999</v>
      </c>
    </row>
    <row r="439" spans="1:5" x14ac:dyDescent="0.2">
      <c r="A439" t="s">
        <v>626</v>
      </c>
      <c r="B439" t="str">
        <f>VLOOKUP(A439,CaliforniaCoords!A:E,3,FALSE)</f>
        <v>Los Angeles</v>
      </c>
      <c r="C439" s="1">
        <v>10105</v>
      </c>
      <c r="D439">
        <f>VLOOKUP(A439,CaliforniaCoords!A:E,4,FALSE)</f>
        <v>34.116</v>
      </c>
      <c r="E439">
        <f>VLOOKUP(A439,CaliforniaCoords!A:E,5,FALSE)</f>
        <v>-117.8891</v>
      </c>
    </row>
    <row r="440" spans="1:5" x14ac:dyDescent="0.2">
      <c r="A440" t="s">
        <v>631</v>
      </c>
      <c r="B440" t="str">
        <f>VLOOKUP(A440,CaliforniaCoords!A:E,3,FALSE)</f>
        <v>Los Angeles</v>
      </c>
      <c r="C440" s="1">
        <v>10065</v>
      </c>
      <c r="D440">
        <f>VLOOKUP(A440,CaliforniaCoords!A:E,4,FALSE)</f>
        <v>33.976500000000001</v>
      </c>
      <c r="E440">
        <f>VLOOKUP(A440,CaliforniaCoords!A:E,5,FALSE)</f>
        <v>-118.4486</v>
      </c>
    </row>
    <row r="441" spans="1:5" x14ac:dyDescent="0.2">
      <c r="A441" t="s">
        <v>636</v>
      </c>
      <c r="B441" t="str">
        <f>VLOOKUP(A441,CaliforniaCoords!A:E,3,FALSE)</f>
        <v>Los Angeles</v>
      </c>
      <c r="C441" s="1">
        <v>9963</v>
      </c>
      <c r="D441">
        <f>VLOOKUP(A441,CaliforniaCoords!A:E,4,FALSE)</f>
        <v>34.102499999999999</v>
      </c>
      <c r="E441">
        <f>VLOOKUP(A441,CaliforniaCoords!A:E,5,FALSE)</f>
        <v>-117.85639999999999</v>
      </c>
    </row>
    <row r="442" spans="1:5" x14ac:dyDescent="0.2">
      <c r="A442" t="s">
        <v>646</v>
      </c>
      <c r="B442" t="str">
        <f>VLOOKUP(A442,CaliforniaCoords!A:E,3,FALSE)</f>
        <v>Los Angeles</v>
      </c>
      <c r="C442" s="1">
        <v>9554</v>
      </c>
      <c r="D442">
        <f>VLOOKUP(A442,CaliforniaCoords!A:E,4,FALSE)</f>
        <v>33.923499999999997</v>
      </c>
      <c r="E442">
        <f>VLOOKUP(A442,CaliforniaCoords!A:E,5,FALSE)</f>
        <v>-118.30329999999999</v>
      </c>
    </row>
    <row r="443" spans="1:5" x14ac:dyDescent="0.2">
      <c r="A443" t="s">
        <v>663</v>
      </c>
      <c r="B443" t="str">
        <f>VLOOKUP(A443,CaliforniaCoords!A:E,3,FALSE)</f>
        <v>Los Angeles</v>
      </c>
      <c r="C443" s="1">
        <v>8420</v>
      </c>
      <c r="D443">
        <f>VLOOKUP(A443,CaliforniaCoords!A:E,4,FALSE)</f>
        <v>34.0488</v>
      </c>
      <c r="E443">
        <f>VLOOKUP(A443,CaliforniaCoords!A:E,5,FALSE)</f>
        <v>-118.09610000000001</v>
      </c>
    </row>
    <row r="444" spans="1:5" x14ac:dyDescent="0.2">
      <c r="A444" t="s">
        <v>681</v>
      </c>
      <c r="B444" t="str">
        <f>VLOOKUP(A444,CaliforniaCoords!A:E,3,FALSE)</f>
        <v>Los Angeles</v>
      </c>
      <c r="C444" s="1">
        <v>8160</v>
      </c>
      <c r="D444">
        <f>VLOOKUP(A444,CaliforniaCoords!A:E,4,FALSE)</f>
        <v>33.778300000000002</v>
      </c>
      <c r="E444">
        <f>VLOOKUP(A444,CaliforniaCoords!A:E,5,FALSE)</f>
        <v>-118.3509</v>
      </c>
    </row>
    <row r="445" spans="1:5" x14ac:dyDescent="0.2">
      <c r="A445" t="s">
        <v>674</v>
      </c>
      <c r="B445" t="str">
        <f>VLOOKUP(A445,CaliforniaCoords!A:E,3,FALSE)</f>
        <v>Los Angeles</v>
      </c>
      <c r="C445" s="1">
        <v>8098</v>
      </c>
      <c r="D445">
        <f>VLOOKUP(A445,CaliforniaCoords!A:E,4,FALSE)</f>
        <v>34.096499999999999</v>
      </c>
      <c r="E445">
        <f>VLOOKUP(A445,CaliforniaCoords!A:E,5,FALSE)</f>
        <v>-118.6053</v>
      </c>
    </row>
    <row r="446" spans="1:5" x14ac:dyDescent="0.2">
      <c r="A446" t="s">
        <v>683</v>
      </c>
      <c r="B446" t="str">
        <f>VLOOKUP(A446,CaliforniaCoords!A:E,3,FALSE)</f>
        <v>Los Angeles</v>
      </c>
      <c r="C446" s="1">
        <v>8000</v>
      </c>
      <c r="D446">
        <f>VLOOKUP(A446,CaliforniaCoords!A:E,4,FALSE)</f>
        <v>33.888500000000001</v>
      </c>
      <c r="E446">
        <f>VLOOKUP(A446,CaliforniaCoords!A:E,5,FALSE)</f>
        <v>-118.33499999999999</v>
      </c>
    </row>
    <row r="447" spans="1:5" x14ac:dyDescent="0.2">
      <c r="A447" t="s">
        <v>670</v>
      </c>
      <c r="B447" t="str">
        <f>VLOOKUP(A447,CaliforniaCoords!A:E,3,FALSE)</f>
        <v>Los Angeles</v>
      </c>
      <c r="C447" s="1">
        <v>7845</v>
      </c>
      <c r="D447">
        <f>VLOOKUP(A447,CaliforniaCoords!A:E,4,FALSE)</f>
        <v>34.136899999999997</v>
      </c>
      <c r="E447">
        <f>VLOOKUP(A447,CaliforniaCoords!A:E,5,FALSE)</f>
        <v>-118.822</v>
      </c>
    </row>
    <row r="448" spans="1:5" x14ac:dyDescent="0.2">
      <c r="A448" t="s">
        <v>729</v>
      </c>
      <c r="B448" t="str">
        <f>VLOOKUP(A448,CaliforniaCoords!A:E,3,FALSE)</f>
        <v>Los Angeles</v>
      </c>
      <c r="C448" s="1">
        <v>7054</v>
      </c>
      <c r="D448">
        <f>VLOOKUP(A448,CaliforniaCoords!A:E,4,FALSE)</f>
        <v>34.495600000000003</v>
      </c>
      <c r="E448">
        <f>VLOOKUP(A448,CaliforniaCoords!A:E,5,FALSE)</f>
        <v>-118.1858</v>
      </c>
    </row>
    <row r="449" spans="1:5" x14ac:dyDescent="0.2">
      <c r="A449" t="s">
        <v>746</v>
      </c>
      <c r="B449" t="str">
        <f>VLOOKUP(A449,CaliforniaCoords!A:E,3,FALSE)</f>
        <v>Los Angeles</v>
      </c>
      <c r="C449" s="1">
        <v>6565</v>
      </c>
      <c r="D449">
        <f>VLOOKUP(A449,CaliforniaCoords!A:E,4,FALSE)</f>
        <v>34.123399999999997</v>
      </c>
      <c r="E449">
        <f>VLOOKUP(A449,CaliforniaCoords!A:E,5,FALSE)</f>
        <v>-117.9958</v>
      </c>
    </row>
    <row r="450" spans="1:5" x14ac:dyDescent="0.2">
      <c r="A450" t="s">
        <v>755</v>
      </c>
      <c r="B450" t="str">
        <f>VLOOKUP(A450,CaliforniaCoords!A:E,3,FALSE)</f>
        <v>Los Angeles</v>
      </c>
      <c r="C450" s="1">
        <v>6419</v>
      </c>
      <c r="D450">
        <f>VLOOKUP(A450,CaliforniaCoords!A:E,4,FALSE)</f>
        <v>33.997199999999999</v>
      </c>
      <c r="E450">
        <f>VLOOKUP(A450,CaliforniaCoords!A:E,5,FALSE)</f>
        <v>-118.374</v>
      </c>
    </row>
    <row r="451" spans="1:5" x14ac:dyDescent="0.2">
      <c r="A451" t="s">
        <v>771</v>
      </c>
      <c r="B451" t="str">
        <f>VLOOKUP(A451,CaliforniaCoords!A:E,3,FALSE)</f>
        <v>Los Angeles</v>
      </c>
      <c r="C451" s="1">
        <v>6025</v>
      </c>
      <c r="D451">
        <f>VLOOKUP(A451,CaliforniaCoords!A:E,4,FALSE)</f>
        <v>34.137799999999999</v>
      </c>
      <c r="E451">
        <f>VLOOKUP(A451,CaliforniaCoords!A:E,5,FALSE)</f>
        <v>-118.0776</v>
      </c>
    </row>
    <row r="452" spans="1:5" x14ac:dyDescent="0.2">
      <c r="A452" t="s">
        <v>784</v>
      </c>
      <c r="B452" t="str">
        <f>VLOOKUP(A452,CaliforniaCoords!A:E,3,FALSE)</f>
        <v>Los Angeles</v>
      </c>
      <c r="C452" s="1">
        <v>5687</v>
      </c>
      <c r="D452">
        <f>VLOOKUP(A452,CaliforniaCoords!A:E,4,FALSE)</f>
        <v>34.116</v>
      </c>
      <c r="E452">
        <f>VLOOKUP(A452,CaliforniaCoords!A:E,5,FALSE)</f>
        <v>-118.00960000000001</v>
      </c>
    </row>
    <row r="453" spans="1:5" x14ac:dyDescent="0.2">
      <c r="A453" t="s">
        <v>801</v>
      </c>
      <c r="B453" t="str">
        <f>VLOOKUP(A453,CaliforniaCoords!A:E,3,FALSE)</f>
        <v>Los Angeles</v>
      </c>
      <c r="C453" s="1">
        <v>5551</v>
      </c>
      <c r="D453">
        <f>VLOOKUP(A453,CaliforniaCoords!A:E,4,FALSE)</f>
        <v>33.960299999999997</v>
      </c>
      <c r="E453">
        <f>VLOOKUP(A453,CaliforniaCoords!A:E,5,FALSE)</f>
        <v>-117.95099999999999</v>
      </c>
    </row>
    <row r="454" spans="1:5" x14ac:dyDescent="0.2">
      <c r="A454" t="s">
        <v>131</v>
      </c>
      <c r="B454" t="str">
        <f>VLOOKUP(A454,CaliforniaCoords!A:E,3,FALSE)</f>
        <v>Los Angeles</v>
      </c>
      <c r="C454" s="1">
        <v>5377</v>
      </c>
      <c r="D454">
        <f>VLOOKUP(A454,CaliforniaCoords!A:E,4,FALSE)</f>
        <v>34.187899999999999</v>
      </c>
      <c r="E454">
        <f>VLOOKUP(A454,CaliforniaCoords!A:E,5,FALSE)</f>
        <v>-118.3235</v>
      </c>
    </row>
    <row r="455" spans="1:5" x14ac:dyDescent="0.2">
      <c r="A455" t="s">
        <v>886</v>
      </c>
      <c r="B455" t="str">
        <f>VLOOKUP(A455,CaliforniaCoords!A:E,3,FALSE)</f>
        <v>Los Angeles</v>
      </c>
      <c r="C455" s="1">
        <v>3709</v>
      </c>
      <c r="D455">
        <f>VLOOKUP(A455,CaliforniaCoords!A:E,4,FALSE)</f>
        <v>34.102899999999998</v>
      </c>
      <c r="E455">
        <f>VLOOKUP(A455,CaliforniaCoords!A:E,5,FALSE)</f>
        <v>-118.0239</v>
      </c>
    </row>
    <row r="456" spans="1:5" x14ac:dyDescent="0.2">
      <c r="A456" t="s">
        <v>910</v>
      </c>
      <c r="B456" t="str">
        <f>VLOOKUP(A456,CaliforniaCoords!A:E,3,FALSE)</f>
        <v>Los Angeles</v>
      </c>
      <c r="C456" s="1">
        <v>3494</v>
      </c>
      <c r="D456">
        <f>VLOOKUP(A456,CaliforniaCoords!A:E,4,FALSE)</f>
        <v>34.504399999999997</v>
      </c>
      <c r="E456">
        <f>VLOOKUP(A456,CaliforniaCoords!A:E,5,FALSE)</f>
        <v>-118.316</v>
      </c>
    </row>
    <row r="457" spans="1:5" x14ac:dyDescent="0.2">
      <c r="A457" t="s">
        <v>840</v>
      </c>
      <c r="B457" t="str">
        <f>VLOOKUP(A457,CaliforniaCoords!A:E,3,FALSE)</f>
        <v>Los Angeles</v>
      </c>
      <c r="C457" s="1">
        <v>3377</v>
      </c>
      <c r="D457">
        <f>VLOOKUP(A457,CaliforniaCoords!A:E,4,FALSE)</f>
        <v>33.334200000000003</v>
      </c>
      <c r="E457">
        <f>VLOOKUP(A457,CaliforniaCoords!A:E,5,FALSE)</f>
        <v>-118.33150000000001</v>
      </c>
    </row>
    <row r="458" spans="1:5" x14ac:dyDescent="0.2">
      <c r="A458" t="s">
        <v>934</v>
      </c>
      <c r="B458" t="str">
        <f>VLOOKUP(A458,CaliforniaCoords!A:E,3,FALSE)</f>
        <v>Los Angeles</v>
      </c>
      <c r="C458" s="1">
        <v>3261</v>
      </c>
      <c r="D458">
        <f>VLOOKUP(A458,CaliforniaCoords!A:E,4,FALSE)</f>
        <v>34.450400000000002</v>
      </c>
      <c r="E458">
        <f>VLOOKUP(A458,CaliforniaCoords!A:E,5,FALSE)</f>
        <v>-118.6717</v>
      </c>
    </row>
    <row r="459" spans="1:5" x14ac:dyDescent="0.2">
      <c r="A459" t="s">
        <v>935</v>
      </c>
      <c r="B459" t="str">
        <f>VLOOKUP(A459,CaliforniaCoords!A:E,3,FALSE)</f>
        <v>Los Angeles</v>
      </c>
      <c r="C459" s="1">
        <v>3259</v>
      </c>
      <c r="D459">
        <f>VLOOKUP(A459,CaliforniaCoords!A:E,4,FALSE)</f>
        <v>34.590299999999999</v>
      </c>
      <c r="E459">
        <f>VLOOKUP(A459,CaliforniaCoords!A:E,5,FALSE)</f>
        <v>-118.15349999999999</v>
      </c>
    </row>
    <row r="460" spans="1:5" x14ac:dyDescent="0.2">
      <c r="A460" t="s">
        <v>976</v>
      </c>
      <c r="B460" t="str">
        <f>VLOOKUP(A460,CaliforniaCoords!A:E,3,FALSE)</f>
        <v>Los Angeles</v>
      </c>
      <c r="C460" s="1">
        <v>2764</v>
      </c>
      <c r="D460">
        <f>VLOOKUP(A460,CaliforniaCoords!A:E,4,FALSE)</f>
        <v>34.042200000000001</v>
      </c>
      <c r="E460">
        <f>VLOOKUP(A460,CaliforniaCoords!A:E,5,FALSE)</f>
        <v>-118.70910000000001</v>
      </c>
    </row>
    <row r="461" spans="1:5" x14ac:dyDescent="0.2">
      <c r="A461" t="s">
        <v>1047</v>
      </c>
      <c r="B461" t="str">
        <f>VLOOKUP(A461,CaliforniaCoords!A:E,3,FALSE)</f>
        <v>Los Angeles</v>
      </c>
      <c r="C461" s="1">
        <v>2038</v>
      </c>
      <c r="D461">
        <f>VLOOKUP(A461,CaliforniaCoords!A:E,4,FALSE)</f>
        <v>34.139299999999999</v>
      </c>
      <c r="E461">
        <f>VLOOKUP(A461,CaliforniaCoords!A:E,5,FALSE)</f>
        <v>-118.1027</v>
      </c>
    </row>
    <row r="462" spans="1:5" x14ac:dyDescent="0.2">
      <c r="A462" t="s">
        <v>1088</v>
      </c>
      <c r="B462" t="str">
        <f>VLOOKUP(A462,CaliforniaCoords!A:E,3,FALSE)</f>
        <v>Los Angeles</v>
      </c>
      <c r="C462" s="1">
        <v>1672</v>
      </c>
      <c r="D462">
        <f>VLOOKUP(A462,CaliforniaCoords!A:E,4,FALSE)</f>
        <v>34.614699999999999</v>
      </c>
      <c r="E462">
        <f>VLOOKUP(A462,CaliforniaCoords!A:E,5,FALSE)</f>
        <v>-118.29900000000001</v>
      </c>
    </row>
    <row r="463" spans="1:5" x14ac:dyDescent="0.2">
      <c r="A463" t="s">
        <v>1094</v>
      </c>
      <c r="B463" t="str">
        <f>VLOOKUP(A463,CaliforniaCoords!A:E,3,FALSE)</f>
        <v>Los Angeles</v>
      </c>
      <c r="C463" s="1">
        <v>1632</v>
      </c>
      <c r="D463">
        <f>VLOOKUP(A463,CaliforniaCoords!A:E,4,FALSE)</f>
        <v>34.658900000000003</v>
      </c>
      <c r="E463">
        <f>VLOOKUP(A463,CaliforniaCoords!A:E,5,FALSE)</f>
        <v>-118.3785</v>
      </c>
    </row>
    <row r="464" spans="1:5" x14ac:dyDescent="0.2">
      <c r="A464" t="s">
        <v>1137</v>
      </c>
      <c r="B464" t="str">
        <f>VLOOKUP(A464,CaliforniaCoords!A:E,3,FALSE)</f>
        <v>Los Angeles</v>
      </c>
      <c r="C464" s="1">
        <v>1435</v>
      </c>
      <c r="D464">
        <f>VLOOKUP(A464,CaliforniaCoords!A:E,4,FALSE)</f>
        <v>34.112099999999998</v>
      </c>
      <c r="E464">
        <f>VLOOKUP(A464,CaliforniaCoords!A:E,5,FALSE)</f>
        <v>-117.9636</v>
      </c>
    </row>
    <row r="465" spans="1:5" x14ac:dyDescent="0.2">
      <c r="A465" t="s">
        <v>1122</v>
      </c>
      <c r="B465" t="str">
        <f>VLOOKUP(A465,CaliforniaCoords!A:E,3,FALSE)</f>
        <v>Los Angeles</v>
      </c>
      <c r="C465" s="1">
        <v>1433</v>
      </c>
      <c r="D465">
        <f>VLOOKUP(A465,CaliforniaCoords!A:E,4,FALSE)</f>
        <v>34.481699999999996</v>
      </c>
      <c r="E465">
        <f>VLOOKUP(A465,CaliforniaCoords!A:E,5,FALSE)</f>
        <v>-118.6665</v>
      </c>
    </row>
    <row r="466" spans="1:5" x14ac:dyDescent="0.2">
      <c r="A466" t="s">
        <v>1229</v>
      </c>
      <c r="B466" t="str">
        <f>VLOOKUP(A466,CaliforniaCoords!A:E,3,FALSE)</f>
        <v>Los Angeles</v>
      </c>
      <c r="C466" s="1">
        <v>948</v>
      </c>
      <c r="D466">
        <f>VLOOKUP(A466,CaliforniaCoords!A:E,4,FALSE)</f>
        <v>34.523200000000003</v>
      </c>
      <c r="E466">
        <f>VLOOKUP(A466,CaliforniaCoords!A:E,5,FALSE)</f>
        <v>-117.9808</v>
      </c>
    </row>
    <row r="467" spans="1:5" x14ac:dyDescent="0.2">
      <c r="A467" t="s">
        <v>1265</v>
      </c>
      <c r="B467" t="str">
        <f>VLOOKUP(A467,CaliforniaCoords!A:E,3,FALSE)</f>
        <v>Los Angeles</v>
      </c>
      <c r="C467" s="1">
        <v>900</v>
      </c>
      <c r="D467">
        <f>VLOOKUP(A467,CaliforniaCoords!A:E,4,FALSE)</f>
        <v>34.153599999999997</v>
      </c>
      <c r="E467">
        <f>VLOOKUP(A467,CaliforniaCoords!A:E,5,FALSE)</f>
        <v>-117.9684</v>
      </c>
    </row>
    <row r="468" spans="1:5" x14ac:dyDescent="0.2">
      <c r="A468" t="s">
        <v>1121</v>
      </c>
      <c r="B468" t="str">
        <f>VLOOKUP(A468,CaliforniaCoords!A:E,3,FALSE)</f>
        <v>Los Angeles</v>
      </c>
      <c r="C468" s="1">
        <v>706</v>
      </c>
      <c r="D468">
        <f>VLOOKUP(A468,CaliforniaCoords!A:E,4,FALSE)</f>
        <v>33.760100000000001</v>
      </c>
      <c r="E468">
        <f>VLOOKUP(A468,CaliforniaCoords!A:E,5,FALSE)</f>
        <v>-118.3471</v>
      </c>
    </row>
    <row r="469" spans="1:5" x14ac:dyDescent="0.2">
      <c r="A469" t="s">
        <v>1093</v>
      </c>
      <c r="B469" t="str">
        <f>VLOOKUP(A469,CaliforniaCoords!A:E,3,FALSE)</f>
        <v>Los Angeles</v>
      </c>
      <c r="C469" s="1">
        <v>245</v>
      </c>
      <c r="D469">
        <f>VLOOKUP(A469,CaliforniaCoords!A:E,4,FALSE)</f>
        <v>34.017499999999998</v>
      </c>
      <c r="E469">
        <f>VLOOKUP(A469,CaliforniaCoords!A:E,5,FALSE)</f>
        <v>-117.9267</v>
      </c>
    </row>
    <row r="470" spans="1:5" x14ac:dyDescent="0.2">
      <c r="A470" t="s">
        <v>131</v>
      </c>
      <c r="B470" t="str">
        <f>VLOOKUP(A470,CaliforniaCoords!A:E,3,FALSE)</f>
        <v>Los Angeles</v>
      </c>
      <c r="C470" s="1">
        <v>105401</v>
      </c>
      <c r="D470">
        <f>VLOOKUP(A470,CaliforniaCoords!A:E,4,FALSE)</f>
        <v>34.187899999999999</v>
      </c>
      <c r="E470">
        <f>VLOOKUP(A470,CaliforniaCoords!A:E,5,FALSE)</f>
        <v>-118.3235</v>
      </c>
    </row>
    <row r="471" spans="1:5" x14ac:dyDescent="0.2">
      <c r="A471" t="s">
        <v>168</v>
      </c>
      <c r="B471" t="str">
        <f>VLOOKUP(A471,CaliforniaCoords!A:E,3,FALSE)</f>
        <v>Madera</v>
      </c>
      <c r="C471" s="1">
        <v>67944</v>
      </c>
      <c r="D471">
        <f>VLOOKUP(A471,CaliforniaCoords!A:E,4,FALSE)</f>
        <v>36.963000000000001</v>
      </c>
      <c r="E471">
        <f>VLOOKUP(A471,CaliforniaCoords!A:E,5,FALSE)</f>
        <v>-120.0778</v>
      </c>
    </row>
    <row r="472" spans="1:5" x14ac:dyDescent="0.2">
      <c r="A472" t="s">
        <v>474</v>
      </c>
      <c r="B472" t="str">
        <f>VLOOKUP(A472,CaliforniaCoords!A:E,3,FALSE)</f>
        <v>Madera</v>
      </c>
      <c r="C472" s="1">
        <v>19007</v>
      </c>
      <c r="D472">
        <f>VLOOKUP(A472,CaliforniaCoords!A:E,4,FALSE)</f>
        <v>37.109499999999997</v>
      </c>
      <c r="E472">
        <f>VLOOKUP(A472,CaliforniaCoords!A:E,5,FALSE)</f>
        <v>-120.2349</v>
      </c>
    </row>
    <row r="473" spans="1:5" x14ac:dyDescent="0.2">
      <c r="A473" t="s">
        <v>797</v>
      </c>
      <c r="B473" t="str">
        <f>VLOOKUP(A473,CaliforniaCoords!A:E,3,FALSE)</f>
        <v>Madera</v>
      </c>
      <c r="C473" s="1">
        <v>5405</v>
      </c>
      <c r="D473">
        <f>VLOOKUP(A473,CaliforniaCoords!A:E,4,FALSE)</f>
        <v>37.347499999999997</v>
      </c>
      <c r="E473">
        <f>VLOOKUP(A473,CaliforniaCoords!A:E,5,FALSE)</f>
        <v>-119.6202</v>
      </c>
    </row>
    <row r="474" spans="1:5" x14ac:dyDescent="0.2">
      <c r="A474" t="s">
        <v>803</v>
      </c>
      <c r="B474" t="str">
        <f>VLOOKUP(A474,CaliforniaCoords!A:E,3,FALSE)</f>
        <v>Madera</v>
      </c>
      <c r="C474" s="1">
        <v>5303</v>
      </c>
      <c r="D474">
        <f>VLOOKUP(A474,CaliforniaCoords!A:E,4,FALSE)</f>
        <v>37.188499999999998</v>
      </c>
      <c r="E474">
        <f>VLOOKUP(A474,CaliforniaCoords!A:E,5,FALSE)</f>
        <v>-119.7723</v>
      </c>
    </row>
    <row r="475" spans="1:5" x14ac:dyDescent="0.2">
      <c r="A475" t="s">
        <v>814</v>
      </c>
      <c r="B475" t="str">
        <f>VLOOKUP(A475,CaliforniaCoords!A:E,3,FALSE)</f>
        <v>Madera</v>
      </c>
      <c r="C475" s="1">
        <v>5191</v>
      </c>
      <c r="D475">
        <f>VLOOKUP(A475,CaliforniaCoords!A:E,4,FALSE)</f>
        <v>36.968800000000002</v>
      </c>
      <c r="E475">
        <f>VLOOKUP(A475,CaliforniaCoords!A:E,5,FALSE)</f>
        <v>-119.8927</v>
      </c>
    </row>
    <row r="476" spans="1:5" x14ac:dyDescent="0.2">
      <c r="A476" t="s">
        <v>898</v>
      </c>
      <c r="B476" t="str">
        <f>VLOOKUP(A476,CaliforniaCoords!A:E,3,FALSE)</f>
        <v>Madera</v>
      </c>
      <c r="C476" s="1">
        <v>3591</v>
      </c>
      <c r="D476">
        <f>VLOOKUP(A476,CaliforniaCoords!A:E,4,FALSE)</f>
        <v>36.927900000000001</v>
      </c>
      <c r="E476">
        <f>VLOOKUP(A476,CaliforniaCoords!A:E,5,FALSE)</f>
        <v>-119.87730000000001</v>
      </c>
    </row>
    <row r="477" spans="1:5" x14ac:dyDescent="0.2">
      <c r="A477" t="s">
        <v>930</v>
      </c>
      <c r="B477" t="str">
        <f>VLOOKUP(A477,CaliforniaCoords!A:E,3,FALSE)</f>
        <v>Madera</v>
      </c>
      <c r="C477" s="1">
        <v>3306</v>
      </c>
      <c r="D477">
        <f>VLOOKUP(A477,CaliforniaCoords!A:E,4,FALSE)</f>
        <v>37.230600000000003</v>
      </c>
      <c r="E477">
        <f>VLOOKUP(A477,CaliforniaCoords!A:E,5,FALSE)</f>
        <v>-119.51990000000001</v>
      </c>
    </row>
    <row r="478" spans="1:5" x14ac:dyDescent="0.2">
      <c r="A478" t="s">
        <v>979</v>
      </c>
      <c r="B478" t="str">
        <f>VLOOKUP(A478,CaliforniaCoords!A:E,3,FALSE)</f>
        <v>Madera</v>
      </c>
      <c r="C478" s="1">
        <v>2725</v>
      </c>
      <c r="D478">
        <f>VLOOKUP(A478,CaliforniaCoords!A:E,4,FALSE)</f>
        <v>36.9465</v>
      </c>
      <c r="E478">
        <f>VLOOKUP(A478,CaliforniaCoords!A:E,5,FALSE)</f>
        <v>-120.02119999999999</v>
      </c>
    </row>
    <row r="479" spans="1:5" x14ac:dyDescent="0.2">
      <c r="A479" t="s">
        <v>737</v>
      </c>
      <c r="B479" t="str">
        <f>VLOOKUP(A479,CaliforniaCoords!A:E,3,FALSE)</f>
        <v>Madera</v>
      </c>
      <c r="C479" s="1">
        <v>2394</v>
      </c>
      <c r="D479">
        <f>VLOOKUP(A479,CaliforniaCoords!A:E,4,FALSE)</f>
        <v>36.929299999999998</v>
      </c>
      <c r="E479">
        <f>VLOOKUP(A479,CaliforniaCoords!A:E,5,FALSE)</f>
        <v>-120.04819999999999</v>
      </c>
    </row>
    <row r="480" spans="1:5" x14ac:dyDescent="0.2">
      <c r="A480" t="s">
        <v>1025</v>
      </c>
      <c r="B480" t="str">
        <f>VLOOKUP(A480,CaliforniaCoords!A:E,3,FALSE)</f>
        <v>Madera</v>
      </c>
      <c r="C480" s="1">
        <v>2270</v>
      </c>
      <c r="D480">
        <f>VLOOKUP(A480,CaliforniaCoords!A:E,4,FALSE)</f>
        <v>37.365400000000001</v>
      </c>
      <c r="E480">
        <f>VLOOKUP(A480,CaliforniaCoords!A:E,5,FALSE)</f>
        <v>-119.7166</v>
      </c>
    </row>
    <row r="481" spans="1:5" x14ac:dyDescent="0.2">
      <c r="A481" t="s">
        <v>1193</v>
      </c>
      <c r="B481" t="str">
        <f>VLOOKUP(A481,CaliforniaCoords!A:E,3,FALSE)</f>
        <v>Madera</v>
      </c>
      <c r="C481" s="1">
        <v>1133</v>
      </c>
      <c r="D481">
        <f>VLOOKUP(A481,CaliforniaCoords!A:E,4,FALSE)</f>
        <v>37.077500000000001</v>
      </c>
      <c r="E481">
        <f>VLOOKUP(A481,CaliforniaCoords!A:E,5,FALSE)</f>
        <v>-120.19370000000001</v>
      </c>
    </row>
    <row r="482" spans="1:5" x14ac:dyDescent="0.2">
      <c r="A482" t="s">
        <v>1144</v>
      </c>
      <c r="B482" t="str">
        <f>VLOOKUP(A482,CaliforniaCoords!A:E,3,FALSE)</f>
        <v>Madera</v>
      </c>
      <c r="C482" s="1">
        <v>291</v>
      </c>
      <c r="D482">
        <f>VLOOKUP(A482,CaliforniaCoords!A:E,4,FALSE)</f>
        <v>37.328000000000003</v>
      </c>
      <c r="E482">
        <f>VLOOKUP(A482,CaliforniaCoords!A:E,5,FALSE)</f>
        <v>-119.5665</v>
      </c>
    </row>
    <row r="483" spans="1:5" x14ac:dyDescent="0.2">
      <c r="A483" t="s">
        <v>1466</v>
      </c>
      <c r="B483" t="str">
        <f>VLOOKUP(A483,CaliforniaCoords!A:E,3,FALSE)</f>
        <v>Madera</v>
      </c>
      <c r="C483" s="1">
        <v>203</v>
      </c>
      <c r="D483">
        <f>VLOOKUP(A483,CaliforniaCoords!A:E,4,FALSE)</f>
        <v>36.879800000000003</v>
      </c>
      <c r="E483">
        <f>VLOOKUP(A483,CaliforniaCoords!A:E,5,FALSE)</f>
        <v>-120.11490000000001</v>
      </c>
    </row>
    <row r="484" spans="1:5" x14ac:dyDescent="0.2">
      <c r="A484" t="s">
        <v>224</v>
      </c>
      <c r="B484" t="str">
        <f>VLOOKUP(A484,CaliforniaCoords!A:E,3,FALSE)</f>
        <v>Marin</v>
      </c>
      <c r="C484" s="1">
        <v>60769</v>
      </c>
      <c r="D484">
        <f>VLOOKUP(A484,CaliforniaCoords!A:E,4,FALSE)</f>
        <v>37.990499999999997</v>
      </c>
      <c r="E484">
        <f>VLOOKUP(A484,CaliforniaCoords!A:E,5,FALSE)</f>
        <v>-122.52209999999999</v>
      </c>
    </row>
    <row r="485" spans="1:5" x14ac:dyDescent="0.2">
      <c r="A485" t="s">
        <v>238</v>
      </c>
      <c r="B485" t="str">
        <f>VLOOKUP(A485,CaliforniaCoords!A:E,3,FALSE)</f>
        <v>Marin</v>
      </c>
      <c r="C485" s="1">
        <v>52708</v>
      </c>
      <c r="D485">
        <f>VLOOKUP(A485,CaliforniaCoords!A:E,4,FALSE)</f>
        <v>38.091999999999999</v>
      </c>
      <c r="E485">
        <f>VLOOKUP(A485,CaliforniaCoords!A:E,5,FALSE)</f>
        <v>-122.5575</v>
      </c>
    </row>
    <row r="486" spans="1:5" x14ac:dyDescent="0.2">
      <c r="A486" t="s">
        <v>531</v>
      </c>
      <c r="B486" t="str">
        <f>VLOOKUP(A486,CaliforniaCoords!A:E,3,FALSE)</f>
        <v>Marin</v>
      </c>
      <c r="C486" s="1">
        <v>14105</v>
      </c>
      <c r="D486">
        <f>VLOOKUP(A486,CaliforniaCoords!A:E,4,FALSE)</f>
        <v>37.9086</v>
      </c>
      <c r="E486">
        <f>VLOOKUP(A486,CaliforniaCoords!A:E,5,FALSE)</f>
        <v>-122.5421</v>
      </c>
    </row>
    <row r="487" spans="1:5" x14ac:dyDescent="0.2">
      <c r="A487" t="s">
        <v>565</v>
      </c>
      <c r="B487" t="str">
        <f>VLOOKUP(A487,CaliforniaCoords!A:E,3,FALSE)</f>
        <v>Marin</v>
      </c>
      <c r="C487" s="1">
        <v>12928</v>
      </c>
      <c r="D487">
        <f>VLOOKUP(A487,CaliforniaCoords!A:E,4,FALSE)</f>
        <v>37.939300000000003</v>
      </c>
      <c r="E487">
        <f>VLOOKUP(A487,CaliforniaCoords!A:E,5,FALSE)</f>
        <v>-122.5312</v>
      </c>
    </row>
    <row r="488" spans="1:5" x14ac:dyDescent="0.2">
      <c r="A488" t="s">
        <v>559</v>
      </c>
      <c r="B488" t="str">
        <f>VLOOKUP(A488,CaliforniaCoords!A:E,3,FALSE)</f>
        <v>Marin</v>
      </c>
      <c r="C488" s="1">
        <v>12693</v>
      </c>
      <c r="D488">
        <f>VLOOKUP(A488,CaliforniaCoords!A:E,4,FALSE)</f>
        <v>37.982100000000003</v>
      </c>
      <c r="E488">
        <f>VLOOKUP(A488,CaliforniaCoords!A:E,5,FALSE)</f>
        <v>-122.5699</v>
      </c>
    </row>
    <row r="489" spans="1:5" x14ac:dyDescent="0.2">
      <c r="A489" t="s">
        <v>568</v>
      </c>
      <c r="B489" t="str">
        <f>VLOOKUP(A489,CaliforniaCoords!A:E,3,FALSE)</f>
        <v>Marin</v>
      </c>
      <c r="C489" s="1">
        <v>12331</v>
      </c>
      <c r="D489">
        <f>VLOOKUP(A489,CaliforniaCoords!A:E,4,FALSE)</f>
        <v>37.879300000000001</v>
      </c>
      <c r="E489">
        <f>VLOOKUP(A489,CaliforniaCoords!A:E,5,FALSE)</f>
        <v>-122.5382</v>
      </c>
    </row>
    <row r="490" spans="1:5" x14ac:dyDescent="0.2">
      <c r="A490" t="s">
        <v>652</v>
      </c>
      <c r="B490" t="str">
        <f>VLOOKUP(A490,CaliforniaCoords!A:E,3,FALSE)</f>
        <v>Marin</v>
      </c>
      <c r="C490" s="1">
        <v>9052</v>
      </c>
      <c r="D490">
        <f>VLOOKUP(A490,CaliforniaCoords!A:E,4,FALSE)</f>
        <v>37.885399999999997</v>
      </c>
      <c r="E490">
        <f>VLOOKUP(A490,CaliforniaCoords!A:E,5,FALSE)</f>
        <v>-122.4637</v>
      </c>
    </row>
    <row r="491" spans="1:5" x14ac:dyDescent="0.2">
      <c r="A491" t="s">
        <v>716</v>
      </c>
      <c r="B491" t="str">
        <f>VLOOKUP(A491,CaliforniaCoords!A:E,3,FALSE)</f>
        <v>Marin</v>
      </c>
      <c r="C491" s="1">
        <v>7423</v>
      </c>
      <c r="D491">
        <f>VLOOKUP(A491,CaliforniaCoords!A:E,4,FALSE)</f>
        <v>37.948099999999997</v>
      </c>
      <c r="E491">
        <f>VLOOKUP(A491,CaliforniaCoords!A:E,5,FALSE)</f>
        <v>-122.5497</v>
      </c>
    </row>
    <row r="492" spans="1:5" x14ac:dyDescent="0.2">
      <c r="A492" t="s">
        <v>726</v>
      </c>
      <c r="B492" t="str">
        <f>VLOOKUP(A492,CaliforniaCoords!A:E,3,FALSE)</f>
        <v>Marin</v>
      </c>
      <c r="C492" s="1">
        <v>7199</v>
      </c>
      <c r="D492">
        <f>VLOOKUP(A492,CaliforniaCoords!A:E,4,FALSE)</f>
        <v>37.8581</v>
      </c>
      <c r="E492">
        <f>VLOOKUP(A492,CaliforniaCoords!A:E,5,FALSE)</f>
        <v>-122.4933</v>
      </c>
    </row>
    <row r="493" spans="1:5" x14ac:dyDescent="0.2">
      <c r="A493" t="s">
        <v>739</v>
      </c>
      <c r="B493" t="str">
        <f>VLOOKUP(A493,CaliforniaCoords!A:E,3,FALSE)</f>
        <v>Marin</v>
      </c>
      <c r="C493" s="1">
        <v>6738</v>
      </c>
      <c r="D493">
        <f>VLOOKUP(A493,CaliforniaCoords!A:E,4,FALSE)</f>
        <v>38.040500000000002</v>
      </c>
      <c r="E493">
        <f>VLOOKUP(A493,CaliforniaCoords!A:E,5,FALSE)</f>
        <v>-122.5765</v>
      </c>
    </row>
    <row r="494" spans="1:5" x14ac:dyDescent="0.2">
      <c r="A494" t="s">
        <v>870</v>
      </c>
      <c r="B494" t="str">
        <f>VLOOKUP(A494,CaliforniaCoords!A:E,3,FALSE)</f>
        <v>Marin</v>
      </c>
      <c r="C494" s="1">
        <v>3891</v>
      </c>
      <c r="D494">
        <f>VLOOKUP(A494,CaliforniaCoords!A:E,4,FALSE)</f>
        <v>38.005600000000001</v>
      </c>
      <c r="E494">
        <f>VLOOKUP(A494,CaliforniaCoords!A:E,5,FALSE)</f>
        <v>-122.5033</v>
      </c>
    </row>
    <row r="495" spans="1:5" x14ac:dyDescent="0.2">
      <c r="A495" t="s">
        <v>950</v>
      </c>
      <c r="B495" t="str">
        <f>VLOOKUP(A495,CaliforniaCoords!A:E,3,FALSE)</f>
        <v>Marin</v>
      </c>
      <c r="C495" s="1">
        <v>3040</v>
      </c>
      <c r="D495">
        <f>VLOOKUP(A495,CaliforniaCoords!A:E,4,FALSE)</f>
        <v>37.871000000000002</v>
      </c>
      <c r="E495">
        <f>VLOOKUP(A495,CaliforniaCoords!A:E,5,FALSE)</f>
        <v>-122.5137</v>
      </c>
    </row>
    <row r="496" spans="1:5" x14ac:dyDescent="0.2">
      <c r="A496" t="s">
        <v>629</v>
      </c>
      <c r="B496" t="str">
        <f>VLOOKUP(A496,CaliforniaCoords!A:E,3,FALSE)</f>
        <v>Marin</v>
      </c>
      <c r="C496" s="1">
        <v>2366</v>
      </c>
      <c r="D496">
        <f>VLOOKUP(A496,CaliforniaCoords!A:E,4,FALSE)</f>
        <v>38.012099999999997</v>
      </c>
      <c r="E496">
        <f>VLOOKUP(A496,CaliforniaCoords!A:E,5,FALSE)</f>
        <v>-122.5878</v>
      </c>
    </row>
    <row r="497" spans="1:5" x14ac:dyDescent="0.2">
      <c r="A497" t="s">
        <v>931</v>
      </c>
      <c r="B497" t="str">
        <f>VLOOKUP(A497,CaliforniaCoords!A:E,3,FALSE)</f>
        <v>Marin</v>
      </c>
      <c r="C497" s="1">
        <v>2327</v>
      </c>
      <c r="D497">
        <f>VLOOKUP(A497,CaliforniaCoords!A:E,4,FALSE)</f>
        <v>37.963799999999999</v>
      </c>
      <c r="E497">
        <f>VLOOKUP(A497,CaliforniaCoords!A:E,5,FALSE)</f>
        <v>-122.5615</v>
      </c>
    </row>
    <row r="498" spans="1:5" x14ac:dyDescent="0.2">
      <c r="A498" t="s">
        <v>791</v>
      </c>
      <c r="B498" t="str">
        <f>VLOOKUP(A498,CaliforniaCoords!A:E,3,FALSE)</f>
        <v>Marin</v>
      </c>
      <c r="C498" s="1">
        <v>2104</v>
      </c>
      <c r="D498">
        <f>VLOOKUP(A498,CaliforniaCoords!A:E,4,FALSE)</f>
        <v>37.8735</v>
      </c>
      <c r="E498">
        <f>VLOOKUP(A498,CaliforniaCoords!A:E,5,FALSE)</f>
        <v>-122.4662</v>
      </c>
    </row>
    <row r="499" spans="1:5" x14ac:dyDescent="0.2">
      <c r="A499" t="s">
        <v>1062</v>
      </c>
      <c r="B499" t="str">
        <f>VLOOKUP(A499,CaliforniaCoords!A:E,3,FALSE)</f>
        <v>Marin</v>
      </c>
      <c r="C499" s="1">
        <v>1874</v>
      </c>
      <c r="D499">
        <f>VLOOKUP(A499,CaliforniaCoords!A:E,4,FALSE)</f>
        <v>38.018000000000001</v>
      </c>
      <c r="E499">
        <f>VLOOKUP(A499,CaliforniaCoords!A:E,5,FALSE)</f>
        <v>-122.69119999999999</v>
      </c>
    </row>
    <row r="500" spans="1:5" x14ac:dyDescent="0.2">
      <c r="A500" t="s">
        <v>413</v>
      </c>
      <c r="B500" t="str">
        <f>VLOOKUP(A500,CaliforniaCoords!A:E,3,FALSE)</f>
        <v>Marin</v>
      </c>
      <c r="C500" s="1">
        <v>1778</v>
      </c>
      <c r="D500">
        <f>VLOOKUP(A500,CaliforniaCoords!A:E,4,FALSE)</f>
        <v>37.988599999999998</v>
      </c>
      <c r="E500">
        <f>VLOOKUP(A500,CaliforniaCoords!A:E,5,FALSE)</f>
        <v>-122.59520000000001</v>
      </c>
    </row>
    <row r="501" spans="1:5" x14ac:dyDescent="0.2">
      <c r="A501" t="s">
        <v>1081</v>
      </c>
      <c r="B501" t="str">
        <f>VLOOKUP(A501,CaliforniaCoords!A:E,3,FALSE)</f>
        <v>Marin</v>
      </c>
      <c r="C501" s="1">
        <v>1738</v>
      </c>
      <c r="D501">
        <f>VLOOKUP(A501,CaliforniaCoords!A:E,4,FALSE)</f>
        <v>38.112099999999998</v>
      </c>
      <c r="E501">
        <f>VLOOKUP(A501,CaliforniaCoords!A:E,5,FALSE)</f>
        <v>-122.5194</v>
      </c>
    </row>
    <row r="502" spans="1:5" x14ac:dyDescent="0.2">
      <c r="A502" t="s">
        <v>685</v>
      </c>
      <c r="B502" t="str">
        <f>VLOOKUP(A502,CaliforniaCoords!A:E,3,FALSE)</f>
        <v>Marin</v>
      </c>
      <c r="C502" s="1">
        <v>1497</v>
      </c>
      <c r="D502">
        <f>VLOOKUP(A502,CaliforniaCoords!A:E,4,FALSE)</f>
        <v>38.082099999999997</v>
      </c>
      <c r="E502">
        <f>VLOOKUP(A502,CaliforniaCoords!A:E,5,FALSE)</f>
        <v>-122.8471</v>
      </c>
    </row>
    <row r="503" spans="1:5" x14ac:dyDescent="0.2">
      <c r="A503" t="s">
        <v>1117</v>
      </c>
      <c r="B503" t="str">
        <f>VLOOKUP(A503,CaliforniaCoords!A:E,3,FALSE)</f>
        <v>Marin</v>
      </c>
      <c r="C503" s="1">
        <v>1464</v>
      </c>
      <c r="D503">
        <f>VLOOKUP(A503,CaliforniaCoords!A:E,4,FALSE)</f>
        <v>38.005200000000002</v>
      </c>
      <c r="E503">
        <f>VLOOKUP(A503,CaliforniaCoords!A:E,5,FALSE)</f>
        <v>-122.6384</v>
      </c>
    </row>
    <row r="504" spans="1:5" x14ac:dyDescent="0.2">
      <c r="A504" t="s">
        <v>1171</v>
      </c>
      <c r="B504" t="str">
        <f>VLOOKUP(A504,CaliforniaCoords!A:E,3,FALSE)</f>
        <v>Marin</v>
      </c>
      <c r="C504" s="1">
        <v>1223</v>
      </c>
      <c r="D504">
        <f>VLOOKUP(A504,CaliforniaCoords!A:E,4,FALSE)</f>
        <v>37.917700000000004</v>
      </c>
      <c r="E504">
        <f>VLOOKUP(A504,CaliforniaCoords!A:E,5,FALSE)</f>
        <v>-122.70950000000001</v>
      </c>
    </row>
    <row r="505" spans="1:5" x14ac:dyDescent="0.2">
      <c r="A505" t="s">
        <v>1160</v>
      </c>
      <c r="B505" t="str">
        <f>VLOOKUP(A505,CaliforniaCoords!A:E,3,FALSE)</f>
        <v>Marin</v>
      </c>
      <c r="C505" s="1">
        <v>818</v>
      </c>
      <c r="D505">
        <f>VLOOKUP(A505,CaliforniaCoords!A:E,4,FALSE)</f>
        <v>37.9056</v>
      </c>
      <c r="E505">
        <f>VLOOKUP(A505,CaliforniaCoords!A:E,5,FALSE)</f>
        <v>-122.51860000000001</v>
      </c>
    </row>
    <row r="506" spans="1:5" x14ac:dyDescent="0.2">
      <c r="A506" t="s">
        <v>1321</v>
      </c>
      <c r="B506" t="str">
        <f>VLOOKUP(A506,CaliforniaCoords!A:E,3,FALSE)</f>
        <v>Marin</v>
      </c>
      <c r="C506" s="1">
        <v>583</v>
      </c>
      <c r="D506">
        <f>VLOOKUP(A506,CaliforniaCoords!A:E,4,FALSE)</f>
        <v>37.9026</v>
      </c>
      <c r="E506">
        <f>VLOOKUP(A506,CaliforniaCoords!A:E,5,FALSE)</f>
        <v>-122.65009999999999</v>
      </c>
    </row>
    <row r="507" spans="1:5" x14ac:dyDescent="0.2">
      <c r="A507" t="s">
        <v>1390</v>
      </c>
      <c r="B507" t="str">
        <f>VLOOKUP(A507,CaliforniaCoords!A:E,3,FALSE)</f>
        <v>Marin</v>
      </c>
      <c r="C507" s="1">
        <v>360</v>
      </c>
      <c r="D507">
        <f>VLOOKUP(A507,CaliforniaCoords!A:E,4,FALSE)</f>
        <v>37.865499999999997</v>
      </c>
      <c r="E507">
        <f>VLOOKUP(A507,CaliforniaCoords!A:E,5,FALSE)</f>
        <v>-122.5859</v>
      </c>
    </row>
    <row r="508" spans="1:5" x14ac:dyDescent="0.2">
      <c r="A508" t="s">
        <v>1523</v>
      </c>
      <c r="B508" t="str">
        <f>VLOOKUP(A508,CaliforniaCoords!A:E,3,FALSE)</f>
        <v>Marin</v>
      </c>
      <c r="C508" s="1">
        <v>123</v>
      </c>
      <c r="D508">
        <f>VLOOKUP(A508,CaliforniaCoords!A:E,4,FALSE)</f>
        <v>38.060600000000001</v>
      </c>
      <c r="E508">
        <f>VLOOKUP(A508,CaliforniaCoords!A:E,5,FALSE)</f>
        <v>-122.7008</v>
      </c>
    </row>
    <row r="509" spans="1:5" x14ac:dyDescent="0.2">
      <c r="A509" t="s">
        <v>800</v>
      </c>
      <c r="B509" t="str">
        <f>VLOOKUP(A509,CaliforniaCoords!A:E,3,FALSE)</f>
        <v>Marin</v>
      </c>
      <c r="C509" s="1">
        <v>5</v>
      </c>
      <c r="D509">
        <f>VLOOKUP(A509,CaliforniaCoords!A:E,4,FALSE)</f>
        <v>37.892499999999998</v>
      </c>
      <c r="E509">
        <f>VLOOKUP(A509,CaliforniaCoords!A:E,5,FALSE)</f>
        <v>-122.5078</v>
      </c>
    </row>
    <row r="510" spans="1:5" x14ac:dyDescent="0.2">
      <c r="A510" t="s">
        <v>800</v>
      </c>
      <c r="B510" t="str">
        <f>VLOOKUP(A510,CaliforniaCoords!A:E,3,FALSE)</f>
        <v>Marin</v>
      </c>
      <c r="C510" s="1">
        <v>5325</v>
      </c>
      <c r="D510">
        <f>VLOOKUP(A510,CaliforniaCoords!A:E,4,FALSE)</f>
        <v>37.892499999999998</v>
      </c>
      <c r="E510">
        <f>VLOOKUP(A510,CaliforniaCoords!A:E,5,FALSE)</f>
        <v>-122.5078</v>
      </c>
    </row>
    <row r="511" spans="1:5" x14ac:dyDescent="0.2">
      <c r="A511" t="s">
        <v>1116</v>
      </c>
      <c r="B511" t="str">
        <f>VLOOKUP(A511,CaliforniaCoords!A:E,3,FALSE)</f>
        <v>Mariposa</v>
      </c>
      <c r="C511" s="1">
        <v>1465</v>
      </c>
      <c r="D511">
        <f>VLOOKUP(A511,CaliforniaCoords!A:E,4,FALSE)</f>
        <v>37.658999999999999</v>
      </c>
      <c r="E511">
        <f>VLOOKUP(A511,CaliforniaCoords!A:E,5,FALSE)</f>
        <v>-120.3329</v>
      </c>
    </row>
    <row r="512" spans="1:5" x14ac:dyDescent="0.2">
      <c r="A512" t="s">
        <v>1173</v>
      </c>
      <c r="B512" t="str">
        <f>VLOOKUP(A512,CaliforniaCoords!A:E,3,FALSE)</f>
        <v>Mariposa</v>
      </c>
      <c r="C512" s="1">
        <v>1213</v>
      </c>
      <c r="D512">
        <f>VLOOKUP(A512,CaliforniaCoords!A:E,4,FALSE)</f>
        <v>37.740699999999997</v>
      </c>
      <c r="E512">
        <f>VLOOKUP(A512,CaliforniaCoords!A:E,5,FALSE)</f>
        <v>-119.5779</v>
      </c>
    </row>
    <row r="513" spans="1:5" x14ac:dyDescent="0.2">
      <c r="A513" t="s">
        <v>1184</v>
      </c>
      <c r="B513" t="str">
        <f>VLOOKUP(A513,CaliforniaCoords!A:E,3,FALSE)</f>
        <v>Mariposa</v>
      </c>
      <c r="C513" s="1">
        <v>1159</v>
      </c>
      <c r="D513">
        <f>VLOOKUP(A513,CaliforniaCoords!A:E,4,FALSE)</f>
        <v>37.491199999999999</v>
      </c>
      <c r="E513">
        <f>VLOOKUP(A513,CaliforniaCoords!A:E,5,FALSE)</f>
        <v>-119.9722</v>
      </c>
    </row>
    <row r="514" spans="1:5" x14ac:dyDescent="0.2">
      <c r="A514" t="s">
        <v>1235</v>
      </c>
      <c r="B514" t="str">
        <f>VLOOKUP(A514,CaliforniaCoords!A:E,3,FALSE)</f>
        <v>Mariposa</v>
      </c>
      <c r="C514" s="1">
        <v>919</v>
      </c>
      <c r="D514">
        <f>VLOOKUP(A514,CaliforniaCoords!A:E,4,FALSE)</f>
        <v>37.750500000000002</v>
      </c>
      <c r="E514">
        <f>VLOOKUP(A514,CaliforniaCoords!A:E,5,FALSE)</f>
        <v>-120.1228</v>
      </c>
    </row>
    <row r="515" spans="1:5" x14ac:dyDescent="0.2">
      <c r="A515" t="s">
        <v>1284</v>
      </c>
      <c r="B515" t="str">
        <f>VLOOKUP(A515,CaliforniaCoords!A:E,3,FALSE)</f>
        <v>Mariposa</v>
      </c>
      <c r="C515" s="1">
        <v>741</v>
      </c>
      <c r="D515">
        <f>VLOOKUP(A515,CaliforniaCoords!A:E,4,FALSE)</f>
        <v>37.430799999999998</v>
      </c>
      <c r="E515">
        <f>VLOOKUP(A515,CaliforniaCoords!A:E,5,FALSE)</f>
        <v>-120.09950000000001</v>
      </c>
    </row>
    <row r="516" spans="1:5" x14ac:dyDescent="0.2">
      <c r="A516" t="s">
        <v>1358</v>
      </c>
      <c r="B516" t="str">
        <f>VLOOKUP(A516,CaliforniaCoords!A:E,3,FALSE)</f>
        <v>Mariposa</v>
      </c>
      <c r="C516" s="1">
        <v>431</v>
      </c>
      <c r="D516">
        <f>VLOOKUP(A516,CaliforniaCoords!A:E,4,FALSE)</f>
        <v>37.467300000000002</v>
      </c>
      <c r="E516">
        <f>VLOOKUP(A516,CaliforniaCoords!A:E,5,FALSE)</f>
        <v>-119.8852</v>
      </c>
    </row>
    <row r="517" spans="1:5" x14ac:dyDescent="0.2">
      <c r="A517" t="s">
        <v>1044</v>
      </c>
      <c r="B517" t="str">
        <f>VLOOKUP(A517,CaliforniaCoords!A:E,3,FALSE)</f>
        <v>Mariposa</v>
      </c>
      <c r="C517" s="1">
        <v>271</v>
      </c>
      <c r="D517">
        <f>VLOOKUP(A517,CaliforniaCoords!A:E,4,FALSE)</f>
        <v>37.673699999999997</v>
      </c>
      <c r="E517">
        <f>VLOOKUP(A517,CaliforniaCoords!A:E,5,FALSE)</f>
        <v>-119.78700000000001</v>
      </c>
    </row>
    <row r="518" spans="1:5" x14ac:dyDescent="0.2">
      <c r="A518" t="s">
        <v>504</v>
      </c>
      <c r="B518" t="str">
        <f>VLOOKUP(A518,CaliforniaCoords!A:E,3,FALSE)</f>
        <v>Mendocino</v>
      </c>
      <c r="C518" s="1">
        <v>16728</v>
      </c>
      <c r="D518">
        <f>VLOOKUP(A518,CaliforniaCoords!A:E,4,FALSE)</f>
        <v>39.1464</v>
      </c>
      <c r="E518">
        <f>VLOOKUP(A518,CaliforniaCoords!A:E,5,FALSE)</f>
        <v>-123.2105</v>
      </c>
    </row>
    <row r="519" spans="1:5" x14ac:dyDescent="0.2">
      <c r="A519" t="s">
        <v>722</v>
      </c>
      <c r="B519" t="str">
        <f>VLOOKUP(A519,CaliforniaCoords!A:E,3,FALSE)</f>
        <v>Mendocino</v>
      </c>
      <c r="C519" s="1">
        <v>6970</v>
      </c>
      <c r="D519">
        <f>VLOOKUP(A519,CaliforniaCoords!A:E,4,FALSE)</f>
        <v>39.439900000000002</v>
      </c>
      <c r="E519">
        <f>VLOOKUP(A519,CaliforniaCoords!A:E,5,FALSE)</f>
        <v>-123.8013</v>
      </c>
    </row>
    <row r="520" spans="1:5" x14ac:dyDescent="0.2">
      <c r="A520" t="s">
        <v>825</v>
      </c>
      <c r="B520" t="str">
        <f>VLOOKUP(A520,CaliforniaCoords!A:E,3,FALSE)</f>
        <v>Mendocino</v>
      </c>
      <c r="C520" s="1">
        <v>4969</v>
      </c>
      <c r="D520">
        <f>VLOOKUP(A520,CaliforniaCoords!A:E,4,FALSE)</f>
        <v>39.404699999999998</v>
      </c>
      <c r="E520">
        <f>VLOOKUP(A520,CaliforniaCoords!A:E,5,FALSE)</f>
        <v>-123.3494</v>
      </c>
    </row>
    <row r="521" spans="1:5" x14ac:dyDescent="0.2">
      <c r="A521" t="s">
        <v>839</v>
      </c>
      <c r="B521" t="str">
        <f>VLOOKUP(A521,CaliforniaCoords!A:E,3,FALSE)</f>
        <v>Mendocino</v>
      </c>
      <c r="C521" s="1">
        <v>4559</v>
      </c>
      <c r="D521">
        <f>VLOOKUP(A521,CaliforniaCoords!A:E,4,FALSE)</f>
        <v>39.442900000000002</v>
      </c>
      <c r="E521">
        <f>VLOOKUP(A521,CaliforniaCoords!A:E,5,FALSE)</f>
        <v>-123.3963</v>
      </c>
    </row>
    <row r="522" spans="1:5" x14ac:dyDescent="0.2">
      <c r="A522" t="s">
        <v>1071</v>
      </c>
      <c r="B522" t="str">
        <f>VLOOKUP(A522,CaliforniaCoords!A:E,3,FALSE)</f>
        <v>Mendocino</v>
      </c>
      <c r="C522" s="1">
        <v>1812</v>
      </c>
      <c r="D522">
        <f>VLOOKUP(A522,CaliforniaCoords!A:E,4,FALSE)</f>
        <v>39.268900000000002</v>
      </c>
      <c r="E522">
        <f>VLOOKUP(A522,CaliforniaCoords!A:E,5,FALSE)</f>
        <v>-123.20229999999999</v>
      </c>
    </row>
    <row r="523" spans="1:5" x14ac:dyDescent="0.2">
      <c r="A523" t="s">
        <v>1140</v>
      </c>
      <c r="B523" t="str">
        <f>VLOOKUP(A523,CaliforniaCoords!A:E,3,FALSE)</f>
        <v>Mendocino</v>
      </c>
      <c r="C523" s="1">
        <v>1352</v>
      </c>
      <c r="D523">
        <f>VLOOKUP(A523,CaliforniaCoords!A:E,4,FALSE)</f>
        <v>39.802500000000002</v>
      </c>
      <c r="E523">
        <f>VLOOKUP(A523,CaliforniaCoords!A:E,5,FALSE)</f>
        <v>-123.2499</v>
      </c>
    </row>
    <row r="524" spans="1:5" x14ac:dyDescent="0.2">
      <c r="A524" t="s">
        <v>1192</v>
      </c>
      <c r="B524" t="str">
        <f>VLOOKUP(A524,CaliforniaCoords!A:E,3,FALSE)</f>
        <v>Mendocino</v>
      </c>
      <c r="C524" s="1">
        <v>1136</v>
      </c>
      <c r="D524">
        <f>VLOOKUP(A524,CaliforniaCoords!A:E,4,FALSE)</f>
        <v>39.131399999999999</v>
      </c>
      <c r="E524">
        <f>VLOOKUP(A524,CaliforniaCoords!A:E,5,FALSE)</f>
        <v>-123.1648</v>
      </c>
    </row>
    <row r="525" spans="1:5" x14ac:dyDescent="0.2">
      <c r="A525" t="s">
        <v>666</v>
      </c>
      <c r="B525" t="str">
        <f>VLOOKUP(A525,CaliforniaCoords!A:E,3,FALSE)</f>
        <v>Mendocino</v>
      </c>
      <c r="C525" s="1">
        <v>997</v>
      </c>
      <c r="D525">
        <f>VLOOKUP(A525,CaliforniaCoords!A:E,4,FALSE)</f>
        <v>39.011499999999998</v>
      </c>
      <c r="E525">
        <f>VLOOKUP(A525,CaliforniaCoords!A:E,5,FALSE)</f>
        <v>-123.374</v>
      </c>
    </row>
    <row r="526" spans="1:5" x14ac:dyDescent="0.2">
      <c r="A526" t="s">
        <v>1256</v>
      </c>
      <c r="B526" t="str">
        <f>VLOOKUP(A526,CaliforniaCoords!A:E,3,FALSE)</f>
        <v>Mendocino</v>
      </c>
      <c r="C526" s="1">
        <v>841</v>
      </c>
      <c r="D526">
        <f>VLOOKUP(A526,CaliforniaCoords!A:E,4,FALSE)</f>
        <v>39.492800000000003</v>
      </c>
      <c r="E526">
        <f>VLOOKUP(A526,CaliforniaCoords!A:E,5,FALSE)</f>
        <v>-123.7812</v>
      </c>
    </row>
    <row r="527" spans="1:5" x14ac:dyDescent="0.2">
      <c r="A527" t="s">
        <v>1276</v>
      </c>
      <c r="B527" t="str">
        <f>VLOOKUP(A527,CaliforniaCoords!A:E,3,FALSE)</f>
        <v>Mendocino</v>
      </c>
      <c r="C527" s="1">
        <v>777</v>
      </c>
      <c r="D527">
        <f>VLOOKUP(A527,CaliforniaCoords!A:E,4,FALSE)</f>
        <v>39.671500000000002</v>
      </c>
      <c r="E527">
        <f>VLOOKUP(A527,CaliforniaCoords!A:E,5,FALSE)</f>
        <v>-123.4945</v>
      </c>
    </row>
    <row r="528" spans="1:5" x14ac:dyDescent="0.2">
      <c r="A528" t="s">
        <v>1291</v>
      </c>
      <c r="B528" t="str">
        <f>VLOOKUP(A528,CaliforniaCoords!A:E,3,FALSE)</f>
        <v>Mendocino</v>
      </c>
      <c r="C528" s="1">
        <v>707</v>
      </c>
      <c r="D528">
        <f>VLOOKUP(A528,CaliforniaCoords!A:E,4,FALSE)</f>
        <v>39.311</v>
      </c>
      <c r="E528">
        <f>VLOOKUP(A528,CaliforniaCoords!A:E,5,FALSE)</f>
        <v>-123.7908</v>
      </c>
    </row>
    <row r="529" spans="1:5" x14ac:dyDescent="0.2">
      <c r="A529" t="s">
        <v>1310</v>
      </c>
      <c r="B529" t="str">
        <f>VLOOKUP(A529,CaliforniaCoords!A:E,3,FALSE)</f>
        <v>Mendocino</v>
      </c>
      <c r="C529" s="1">
        <v>620</v>
      </c>
      <c r="D529">
        <f>VLOOKUP(A529,CaliforniaCoords!A:E,4,FALSE)</f>
        <v>39.232300000000002</v>
      </c>
      <c r="E529">
        <f>VLOOKUP(A529,CaliforniaCoords!A:E,5,FALSE)</f>
        <v>-123.197</v>
      </c>
    </row>
    <row r="530" spans="1:5" x14ac:dyDescent="0.2">
      <c r="A530" t="s">
        <v>1371</v>
      </c>
      <c r="B530" t="str">
        <f>VLOOKUP(A530,CaliforniaCoords!A:E,3,FALSE)</f>
        <v>Mendocino</v>
      </c>
      <c r="C530" s="1">
        <v>470</v>
      </c>
      <c r="D530">
        <f>VLOOKUP(A530,CaliforniaCoords!A:E,4,FALSE)</f>
        <v>38.912300000000002</v>
      </c>
      <c r="E530">
        <f>VLOOKUP(A530,CaliforniaCoords!A:E,5,FALSE)</f>
        <v>-123.6955</v>
      </c>
    </row>
    <row r="531" spans="1:5" x14ac:dyDescent="0.2">
      <c r="A531" t="s">
        <v>1383</v>
      </c>
      <c r="B531" t="str">
        <f>VLOOKUP(A531,CaliforniaCoords!A:E,3,FALSE)</f>
        <v>Mendocino</v>
      </c>
      <c r="C531" s="1">
        <v>374</v>
      </c>
      <c r="D531">
        <f>VLOOKUP(A531,CaliforniaCoords!A:E,4,FALSE)</f>
        <v>39.319000000000003</v>
      </c>
      <c r="E531">
        <f>VLOOKUP(A531,CaliforniaCoords!A:E,5,FALSE)</f>
        <v>-123.1122</v>
      </c>
    </row>
    <row r="532" spans="1:5" x14ac:dyDescent="0.2">
      <c r="A532" t="s">
        <v>1405</v>
      </c>
      <c r="B532" t="str">
        <f>VLOOKUP(A532,CaliforniaCoords!A:E,3,FALSE)</f>
        <v>Mendocino</v>
      </c>
      <c r="C532" s="1">
        <v>326</v>
      </c>
      <c r="D532">
        <f>VLOOKUP(A532,CaliforniaCoords!A:E,4,FALSE)</f>
        <v>38.812600000000003</v>
      </c>
      <c r="E532">
        <f>VLOOKUP(A532,CaliforniaCoords!A:E,5,FALSE)</f>
        <v>-123.57040000000001</v>
      </c>
    </row>
    <row r="533" spans="1:5" x14ac:dyDescent="0.2">
      <c r="A533" t="s">
        <v>84</v>
      </c>
      <c r="B533" t="str">
        <f>VLOOKUP(A533,CaliforniaCoords!A:E,3,FALSE)</f>
        <v>Mendocino</v>
      </c>
      <c r="C533" s="1">
        <v>267</v>
      </c>
      <c r="D533">
        <f>VLOOKUP(A533,CaliforniaCoords!A:E,4,FALSE)</f>
        <v>38.974400000000003</v>
      </c>
      <c r="E533">
        <f>VLOOKUP(A533,CaliforniaCoords!A:E,5,FALSE)</f>
        <v>-123.6909</v>
      </c>
    </row>
    <row r="534" spans="1:5" x14ac:dyDescent="0.2">
      <c r="A534" t="s">
        <v>93</v>
      </c>
      <c r="B534" t="str">
        <f>VLOOKUP(A534,CaliforniaCoords!A:E,3,FALSE)</f>
        <v>Merced</v>
      </c>
      <c r="C534" s="1">
        <v>89308</v>
      </c>
      <c r="D534">
        <f>VLOOKUP(A534,CaliforniaCoords!A:E,4,FALSE)</f>
        <v>37.305700000000002</v>
      </c>
      <c r="E534">
        <f>VLOOKUP(A534,CaliforniaCoords!A:E,5,FALSE)</f>
        <v>-120.47790000000001</v>
      </c>
    </row>
    <row r="535" spans="1:5" x14ac:dyDescent="0.2">
      <c r="A535" t="s">
        <v>289</v>
      </c>
      <c r="B535" t="str">
        <f>VLOOKUP(A535,CaliforniaCoords!A:E,3,FALSE)</f>
        <v>Merced</v>
      </c>
      <c r="C535" s="1">
        <v>46398</v>
      </c>
      <c r="D535">
        <f>VLOOKUP(A535,CaliforniaCoords!A:E,4,FALSE)</f>
        <v>37.063000000000002</v>
      </c>
      <c r="E535">
        <f>VLOOKUP(A535,CaliforniaCoords!A:E,5,FALSE)</f>
        <v>-120.84059999999999</v>
      </c>
    </row>
    <row r="536" spans="1:5" x14ac:dyDescent="0.2">
      <c r="A536" t="s">
        <v>343</v>
      </c>
      <c r="B536" t="str">
        <f>VLOOKUP(A536,CaliforniaCoords!A:E,3,FALSE)</f>
        <v>Merced</v>
      </c>
      <c r="C536" s="1">
        <v>31978</v>
      </c>
      <c r="D536">
        <f>VLOOKUP(A536,CaliforniaCoords!A:E,4,FALSE)</f>
        <v>37.352899999999998</v>
      </c>
      <c r="E536">
        <f>VLOOKUP(A536,CaliforniaCoords!A:E,5,FALSE)</f>
        <v>-120.5959</v>
      </c>
    </row>
    <row r="537" spans="1:5" x14ac:dyDescent="0.2">
      <c r="A537" t="s">
        <v>533</v>
      </c>
      <c r="B537" t="str">
        <f>VLOOKUP(A537,CaliforniaCoords!A:E,3,FALSE)</f>
        <v>Merced</v>
      </c>
      <c r="C537" s="1">
        <v>14528</v>
      </c>
      <c r="D537">
        <f>VLOOKUP(A537,CaliforniaCoords!A:E,4,FALSE)</f>
        <v>37.387500000000003</v>
      </c>
      <c r="E537">
        <f>VLOOKUP(A537,CaliforniaCoords!A:E,5,FALSE)</f>
        <v>-120.7248</v>
      </c>
    </row>
    <row r="538" spans="1:5" x14ac:dyDescent="0.2">
      <c r="A538" t="s">
        <v>581</v>
      </c>
      <c r="B538" t="str">
        <f>VLOOKUP(A538,CaliforniaCoords!A:E,3,FALSE)</f>
        <v>Merced</v>
      </c>
      <c r="C538" s="1">
        <v>11837</v>
      </c>
      <c r="D538">
        <f>VLOOKUP(A538,CaliforniaCoords!A:E,4,FALSE)</f>
        <v>37.430599999999998</v>
      </c>
      <c r="E538">
        <f>VLOOKUP(A538,CaliforniaCoords!A:E,5,FALSE)</f>
        <v>-120.77589999999999</v>
      </c>
    </row>
    <row r="539" spans="1:5" x14ac:dyDescent="0.2">
      <c r="A539" t="s">
        <v>589</v>
      </c>
      <c r="B539" t="str">
        <f>VLOOKUP(A539,CaliforniaCoords!A:E,3,FALSE)</f>
        <v>Merced</v>
      </c>
      <c r="C539" s="1">
        <v>11619</v>
      </c>
      <c r="D539">
        <f>VLOOKUP(A539,CaliforniaCoords!A:E,4,FALSE)</f>
        <v>37.385399999999997</v>
      </c>
      <c r="E539">
        <f>VLOOKUP(A539,CaliforniaCoords!A:E,5,FALSE)</f>
        <v>-120.6173</v>
      </c>
    </row>
    <row r="540" spans="1:5" x14ac:dyDescent="0.2">
      <c r="A540" t="s">
        <v>778</v>
      </c>
      <c r="B540" t="str">
        <f>VLOOKUP(A540,CaliforniaCoords!A:E,3,FALSE)</f>
        <v>Merced</v>
      </c>
      <c r="C540" s="1">
        <v>6091</v>
      </c>
      <c r="D540">
        <f>VLOOKUP(A540,CaliforniaCoords!A:E,4,FALSE)</f>
        <v>37.2545</v>
      </c>
      <c r="E540">
        <f>VLOOKUP(A540,CaliforniaCoords!A:E,5,FALSE)</f>
        <v>-120.9949</v>
      </c>
    </row>
    <row r="541" spans="1:5" x14ac:dyDescent="0.2">
      <c r="A541" t="s">
        <v>774</v>
      </c>
      <c r="B541" t="str">
        <f>VLOOKUP(A541,CaliforniaCoords!A:E,3,FALSE)</f>
        <v>Merced</v>
      </c>
      <c r="C541" s="1">
        <v>5937</v>
      </c>
      <c r="D541">
        <f>VLOOKUP(A541,CaliforniaCoords!A:E,4,FALSE)</f>
        <v>37.404499999999999</v>
      </c>
      <c r="E541">
        <f>VLOOKUP(A541,CaliforniaCoords!A:E,5,FALSE)</f>
        <v>-120.85039999999999</v>
      </c>
    </row>
    <row r="542" spans="1:5" x14ac:dyDescent="0.2">
      <c r="A542" t="s">
        <v>809</v>
      </c>
      <c r="B542" t="str">
        <f>VLOOKUP(A542,CaliforniaCoords!A:E,3,FALSE)</f>
        <v>Merced</v>
      </c>
      <c r="C542" s="1">
        <v>5775</v>
      </c>
      <c r="D542">
        <f>VLOOKUP(A542,CaliforniaCoords!A:E,4,FALSE)</f>
        <v>36.985399999999998</v>
      </c>
      <c r="E542">
        <f>VLOOKUP(A542,CaliforniaCoords!A:E,5,FALSE)</f>
        <v>-120.63379999999999</v>
      </c>
    </row>
    <row r="543" spans="1:5" x14ac:dyDescent="0.2">
      <c r="A543" t="s">
        <v>844</v>
      </c>
      <c r="B543" t="str">
        <f>VLOOKUP(A543,CaliforniaCoords!A:E,3,FALSE)</f>
        <v>Merced</v>
      </c>
      <c r="C543" s="1">
        <v>4429</v>
      </c>
      <c r="D543">
        <f>VLOOKUP(A543,CaliforniaCoords!A:E,4,FALSE)</f>
        <v>37.314500000000002</v>
      </c>
      <c r="E543">
        <f>VLOOKUP(A543,CaliforniaCoords!A:E,5,FALSE)</f>
        <v>-120.5868</v>
      </c>
    </row>
    <row r="544" spans="1:5" x14ac:dyDescent="0.2">
      <c r="A544" t="s">
        <v>864</v>
      </c>
      <c r="B544" t="str">
        <f>VLOOKUP(A544,CaliforniaCoords!A:E,3,FALSE)</f>
        <v>Merced</v>
      </c>
      <c r="C544" s="1">
        <v>3984</v>
      </c>
      <c r="D544">
        <f>VLOOKUP(A544,CaliforniaCoords!A:E,4,FALSE)</f>
        <v>37.290199999999999</v>
      </c>
      <c r="E544">
        <f>VLOOKUP(A544,CaliforniaCoords!A:E,5,FALSE)</f>
        <v>-120.32170000000001</v>
      </c>
    </row>
    <row r="545" spans="1:5" x14ac:dyDescent="0.2">
      <c r="A545" t="s">
        <v>1054</v>
      </c>
      <c r="B545" t="str">
        <f>VLOOKUP(A545,CaliforniaCoords!A:E,3,FALSE)</f>
        <v>Merced</v>
      </c>
      <c r="C545" s="1">
        <v>1981</v>
      </c>
      <c r="D545">
        <f>VLOOKUP(A545,CaliforniaCoords!A:E,4,FALSE)</f>
        <v>37.101199999999999</v>
      </c>
      <c r="E545">
        <f>VLOOKUP(A545,CaliforniaCoords!A:E,5,FALSE)</f>
        <v>-121.0157</v>
      </c>
    </row>
    <row r="546" spans="1:5" x14ac:dyDescent="0.2">
      <c r="A546" t="s">
        <v>1097</v>
      </c>
      <c r="B546" t="str">
        <f>VLOOKUP(A546,CaliforniaCoords!A:E,3,FALSE)</f>
        <v>Merced</v>
      </c>
      <c r="C546" s="1">
        <v>1597</v>
      </c>
      <c r="D546">
        <f>VLOOKUP(A546,CaliforniaCoords!A:E,4,FALSE)</f>
        <v>37.2288</v>
      </c>
      <c r="E546">
        <f>VLOOKUP(A546,CaliforniaCoords!A:E,5,FALSE)</f>
        <v>-120.254</v>
      </c>
    </row>
    <row r="547" spans="1:5" x14ac:dyDescent="0.2">
      <c r="A547" t="s">
        <v>1181</v>
      </c>
      <c r="B547" t="str">
        <f>VLOOKUP(A547,CaliforniaCoords!A:E,3,FALSE)</f>
        <v>Merced</v>
      </c>
      <c r="C547" s="1">
        <v>1167</v>
      </c>
      <c r="D547">
        <f>VLOOKUP(A547,CaliforniaCoords!A:E,4,FALSE)</f>
        <v>36.970700000000001</v>
      </c>
      <c r="E547">
        <f>VLOOKUP(A547,CaliforniaCoords!A:E,5,FALSE)</f>
        <v>-120.6467</v>
      </c>
    </row>
    <row r="548" spans="1:5" x14ac:dyDescent="0.2">
      <c r="A548" t="s">
        <v>1335</v>
      </c>
      <c r="B548" t="str">
        <f>VLOOKUP(A548,CaliforniaCoords!A:E,3,FALSE)</f>
        <v>Merced</v>
      </c>
      <c r="C548" s="1">
        <v>508</v>
      </c>
      <c r="D548">
        <f>VLOOKUP(A548,CaliforniaCoords!A:E,4,FALSE)</f>
        <v>37.451900000000002</v>
      </c>
      <c r="E548">
        <f>VLOOKUP(A548,CaliforniaCoords!A:E,5,FALSE)</f>
        <v>-120.7037</v>
      </c>
    </row>
    <row r="549" spans="1:5" x14ac:dyDescent="0.2">
      <c r="A549" t="s">
        <v>1429</v>
      </c>
      <c r="B549" t="str">
        <f>VLOOKUP(A549,CaliforniaCoords!A:E,3,FALSE)</f>
        <v>Merced</v>
      </c>
      <c r="C549" s="1">
        <v>283</v>
      </c>
      <c r="D549">
        <f>VLOOKUP(A549,CaliforniaCoords!A:E,4,FALSE)</f>
        <v>37.132399999999997</v>
      </c>
      <c r="E549">
        <f>VLOOKUP(A549,CaliforniaCoords!A:E,5,FALSE)</f>
        <v>-120.49850000000001</v>
      </c>
    </row>
    <row r="550" spans="1:5" x14ac:dyDescent="0.2">
      <c r="A550" t="s">
        <v>1464</v>
      </c>
      <c r="B550" t="str">
        <f>VLOOKUP(A550,CaliforniaCoords!A:E,3,FALSE)</f>
        <v>Merced</v>
      </c>
      <c r="C550" s="1">
        <v>206</v>
      </c>
      <c r="D550">
        <f>VLOOKUP(A550,CaliforniaCoords!A:E,4,FALSE)</f>
        <v>37.046900000000001</v>
      </c>
      <c r="E550">
        <f>VLOOKUP(A550,CaliforniaCoords!A:E,5,FALSE)</f>
        <v>-120.6395</v>
      </c>
    </row>
    <row r="551" spans="1:5" x14ac:dyDescent="0.2">
      <c r="A551" t="s">
        <v>1038</v>
      </c>
      <c r="B551" t="str">
        <f>VLOOKUP(A551,CaliforniaCoords!A:E,3,FALSE)</f>
        <v>Merced</v>
      </c>
      <c r="C551" s="1">
        <v>95</v>
      </c>
      <c r="D551">
        <f>VLOOKUP(A551,CaliforniaCoords!A:E,4,FALSE)</f>
        <v>37.296599999999998</v>
      </c>
      <c r="E551">
        <f>VLOOKUP(A551,CaliforniaCoords!A:E,5,FALSE)</f>
        <v>-120.4177</v>
      </c>
    </row>
    <row r="552" spans="1:5" x14ac:dyDescent="0.2">
      <c r="A552" t="s">
        <v>167</v>
      </c>
      <c r="B552" t="str">
        <f>VLOOKUP(A552,CaliforniaCoords!A:E,3,FALSE)</f>
        <v>Merced</v>
      </c>
      <c r="C552" s="1">
        <v>7709</v>
      </c>
      <c r="D552">
        <f>VLOOKUP(A552,CaliforniaCoords!A:E,4,FALSE)</f>
        <v>37.327500000000001</v>
      </c>
      <c r="E552">
        <f>VLOOKUP(A552,CaliforniaCoords!A:E,5,FALSE)</f>
        <v>-120.5321</v>
      </c>
    </row>
    <row r="553" spans="1:5" x14ac:dyDescent="0.2">
      <c r="A553" t="s">
        <v>879</v>
      </c>
      <c r="B553" t="str">
        <f>VLOOKUP(A553,CaliforniaCoords!A:E,3,FALSE)</f>
        <v>Modoc</v>
      </c>
      <c r="C553" s="1">
        <v>2692</v>
      </c>
      <c r="D553">
        <f>VLOOKUP(A553,CaliforniaCoords!A:E,4,FALSE)</f>
        <v>41.489800000000002</v>
      </c>
      <c r="E553">
        <f>VLOOKUP(A553,CaliforniaCoords!A:E,5,FALSE)</f>
        <v>-120.55159999999999</v>
      </c>
    </row>
    <row r="554" spans="1:5" x14ac:dyDescent="0.2">
      <c r="A554" t="s">
        <v>874</v>
      </c>
      <c r="B554" t="str">
        <f>VLOOKUP(A554,CaliforniaCoords!A:E,3,FALSE)</f>
        <v>Modoc</v>
      </c>
      <c r="C554" s="1">
        <v>711</v>
      </c>
      <c r="D554">
        <f>VLOOKUP(A554,CaliforniaCoords!A:E,4,FALSE)</f>
        <v>41.528100000000002</v>
      </c>
      <c r="E554">
        <f>VLOOKUP(A554,CaliforniaCoords!A:E,5,FALSE)</f>
        <v>-120.1748</v>
      </c>
    </row>
    <row r="555" spans="1:5" x14ac:dyDescent="0.2">
      <c r="A555" t="s">
        <v>1155</v>
      </c>
      <c r="B555" t="str">
        <f>VLOOKUP(A555,CaliforniaCoords!A:E,3,FALSE)</f>
        <v>Modoc</v>
      </c>
      <c r="C555" s="1">
        <v>481</v>
      </c>
      <c r="D555">
        <f>VLOOKUP(A555,CaliforniaCoords!A:E,4,FALSE)</f>
        <v>41.889800000000001</v>
      </c>
      <c r="E555">
        <f>VLOOKUP(A555,CaliforniaCoords!A:E,5,FALSE)</f>
        <v>-121.36750000000001</v>
      </c>
    </row>
    <row r="556" spans="1:5" x14ac:dyDescent="0.2">
      <c r="A556" t="s">
        <v>1388</v>
      </c>
      <c r="B556" t="str">
        <f>VLOOKUP(A556,CaliforniaCoords!A:E,3,FALSE)</f>
        <v>Modoc</v>
      </c>
      <c r="C556" s="1">
        <v>367</v>
      </c>
      <c r="D556">
        <f>VLOOKUP(A556,CaliforniaCoords!A:E,4,FALSE)</f>
        <v>41.411700000000003</v>
      </c>
      <c r="E556">
        <f>VLOOKUP(A556,CaliforniaCoords!A:E,5,FALSE)</f>
        <v>-120.6605</v>
      </c>
    </row>
    <row r="557" spans="1:5" x14ac:dyDescent="0.2">
      <c r="A557" t="s">
        <v>1482</v>
      </c>
      <c r="B557" t="str">
        <f>VLOOKUP(A557,CaliforniaCoords!A:E,3,FALSE)</f>
        <v>Modoc</v>
      </c>
      <c r="C557" s="1">
        <v>174</v>
      </c>
      <c r="D557">
        <f>VLOOKUP(A557,CaliforniaCoords!A:E,4,FALSE)</f>
        <v>41.863</v>
      </c>
      <c r="E557">
        <f>VLOOKUP(A557,CaliforniaCoords!A:E,5,FALSE)</f>
        <v>-120.1589</v>
      </c>
    </row>
    <row r="558" spans="1:5" x14ac:dyDescent="0.2">
      <c r="A558" t="s">
        <v>572</v>
      </c>
      <c r="B558" t="str">
        <f>VLOOKUP(A558,CaliforniaCoords!A:E,3,FALSE)</f>
        <v>Modoc</v>
      </c>
      <c r="C558" s="1">
        <v>86</v>
      </c>
      <c r="D558">
        <f>VLOOKUP(A558,CaliforniaCoords!A:E,4,FALSE)</f>
        <v>41.646000000000001</v>
      </c>
      <c r="E558">
        <f>VLOOKUP(A558,CaliforniaCoords!A:E,5,FALSE)</f>
        <v>-120.2255</v>
      </c>
    </row>
    <row r="559" spans="1:5" x14ac:dyDescent="0.2">
      <c r="A559" t="s">
        <v>667</v>
      </c>
      <c r="B559" t="str">
        <f>VLOOKUP(A559,CaliforniaCoords!A:E,3,FALSE)</f>
        <v>Mono</v>
      </c>
      <c r="C559" s="1">
        <v>7271</v>
      </c>
      <c r="D559">
        <f>VLOOKUP(A559,CaliforniaCoords!A:E,4,FALSE)</f>
        <v>37.627299999999998</v>
      </c>
      <c r="E559">
        <f>VLOOKUP(A559,CaliforniaCoords!A:E,5,FALSE)</f>
        <v>-118.99</v>
      </c>
    </row>
    <row r="560" spans="1:5" x14ac:dyDescent="0.2">
      <c r="A560" t="s">
        <v>1190</v>
      </c>
      <c r="B560" t="str">
        <f>VLOOKUP(A560,CaliforniaCoords!A:E,3,FALSE)</f>
        <v>Mono</v>
      </c>
      <c r="C560" s="1">
        <v>1145</v>
      </c>
      <c r="D560">
        <f>VLOOKUP(A560,CaliforniaCoords!A:E,4,FALSE)</f>
        <v>37.568899999999999</v>
      </c>
      <c r="E560">
        <f>VLOOKUP(A560,CaliforniaCoords!A:E,5,FALSE)</f>
        <v>-118.74630000000001</v>
      </c>
    </row>
    <row r="561" spans="1:5" x14ac:dyDescent="0.2">
      <c r="A561" t="s">
        <v>1219</v>
      </c>
      <c r="B561" t="str">
        <f>VLOOKUP(A561,CaliforniaCoords!A:E,3,FALSE)</f>
        <v>Mono</v>
      </c>
      <c r="C561" s="1">
        <v>1010</v>
      </c>
      <c r="D561">
        <f>VLOOKUP(A561,CaliforniaCoords!A:E,4,FALSE)</f>
        <v>37.5105</v>
      </c>
      <c r="E561">
        <f>VLOOKUP(A561,CaliforniaCoords!A:E,5,FALSE)</f>
        <v>-118.375</v>
      </c>
    </row>
    <row r="562" spans="1:5" x14ac:dyDescent="0.2">
      <c r="A562" t="s">
        <v>392</v>
      </c>
      <c r="B562" t="str">
        <f>VLOOKUP(A562,CaliforniaCoords!A:E,3,FALSE)</f>
        <v>Mono</v>
      </c>
      <c r="C562" s="1">
        <v>401</v>
      </c>
      <c r="D562">
        <f>VLOOKUP(A562,CaliforniaCoords!A:E,4,FALSE)</f>
        <v>38.518500000000003</v>
      </c>
      <c r="E562">
        <f>VLOOKUP(A562,CaliforniaCoords!A:E,5,FALSE)</f>
        <v>-119.473</v>
      </c>
    </row>
    <row r="563" spans="1:5" x14ac:dyDescent="0.2">
      <c r="A563" t="s">
        <v>1392</v>
      </c>
      <c r="B563" t="str">
        <f>VLOOKUP(A563,CaliforniaCoords!A:E,3,FALSE)</f>
        <v>Mono</v>
      </c>
      <c r="C563" s="1">
        <v>353</v>
      </c>
      <c r="D563">
        <f>VLOOKUP(A563,CaliforniaCoords!A:E,4,FALSE)</f>
        <v>38.580599999999997</v>
      </c>
      <c r="E563">
        <f>VLOOKUP(A563,CaliforniaCoords!A:E,5,FALSE)</f>
        <v>-119.5029</v>
      </c>
    </row>
    <row r="564" spans="1:5" x14ac:dyDescent="0.2">
      <c r="A564" t="s">
        <v>300</v>
      </c>
      <c r="B564" t="str">
        <f>VLOOKUP(A564,CaliforniaCoords!A:E,3,FALSE)</f>
        <v>Mono</v>
      </c>
      <c r="C564" s="1">
        <v>244</v>
      </c>
      <c r="D564">
        <f>VLOOKUP(A564,CaliforniaCoords!A:E,4,FALSE)</f>
        <v>37.818899999999999</v>
      </c>
      <c r="E564">
        <f>VLOOKUP(A564,CaliforniaCoords!A:E,5,FALSE)</f>
        <v>-118.4845</v>
      </c>
    </row>
    <row r="565" spans="1:5" x14ac:dyDescent="0.2">
      <c r="A565" t="s">
        <v>74</v>
      </c>
      <c r="B565" t="str">
        <f>VLOOKUP(A565,CaliforniaCoords!A:E,3,FALSE)</f>
        <v>Monterey</v>
      </c>
      <c r="C565" s="1">
        <v>162791</v>
      </c>
      <c r="D565">
        <f>VLOOKUP(A565,CaliforniaCoords!A:E,4,FALSE)</f>
        <v>36.688299999999998</v>
      </c>
      <c r="E565">
        <f>VLOOKUP(A565,CaliforniaCoords!A:E,5,FALSE)</f>
        <v>-121.6317</v>
      </c>
    </row>
    <row r="566" spans="1:5" x14ac:dyDescent="0.2">
      <c r="A566" t="s">
        <v>109</v>
      </c>
      <c r="B566" t="str">
        <f>VLOOKUP(A566,CaliforniaCoords!A:E,3,FALSE)</f>
        <v>Monterey</v>
      </c>
      <c r="C566" s="1">
        <v>32085</v>
      </c>
      <c r="D566">
        <f>VLOOKUP(A566,CaliforniaCoords!A:E,4,FALSE)</f>
        <v>36.622399999999999</v>
      </c>
      <c r="E566">
        <f>VLOOKUP(A566,CaliforniaCoords!A:E,5,FALSE)</f>
        <v>-121.8199</v>
      </c>
    </row>
    <row r="567" spans="1:5" x14ac:dyDescent="0.2">
      <c r="A567" t="s">
        <v>357</v>
      </c>
      <c r="B567" t="str">
        <f>VLOOKUP(A567,CaliforniaCoords!A:E,3,FALSE)</f>
        <v>Monterey</v>
      </c>
      <c r="C567" s="1">
        <v>29874</v>
      </c>
      <c r="D567">
        <f>VLOOKUP(A567,CaliforniaCoords!A:E,4,FALSE)</f>
        <v>36.591900000000003</v>
      </c>
      <c r="E567">
        <f>VLOOKUP(A567,CaliforniaCoords!A:E,5,FALSE)</f>
        <v>-121.88079999999999</v>
      </c>
    </row>
    <row r="568" spans="1:5" x14ac:dyDescent="0.2">
      <c r="A568" t="s">
        <v>384</v>
      </c>
      <c r="B568" t="str">
        <f>VLOOKUP(A568,CaliforniaCoords!A:E,3,FALSE)</f>
        <v>Monterey</v>
      </c>
      <c r="C568" s="1">
        <v>24778</v>
      </c>
      <c r="D568">
        <f>VLOOKUP(A568,CaliforniaCoords!A:E,4,FALSE)</f>
        <v>36.443199999999997</v>
      </c>
      <c r="E568">
        <f>VLOOKUP(A568,CaliforniaCoords!A:E,5,FALSE)</f>
        <v>-121.3426</v>
      </c>
    </row>
    <row r="569" spans="1:5" x14ac:dyDescent="0.2">
      <c r="A569" t="s">
        <v>432</v>
      </c>
      <c r="B569" t="str">
        <f>VLOOKUP(A569,CaliforniaCoords!A:E,3,FALSE)</f>
        <v>Monterey</v>
      </c>
      <c r="C569" s="1">
        <v>22507</v>
      </c>
      <c r="D569">
        <f>VLOOKUP(A569,CaliforniaCoords!A:E,4,FALSE)</f>
        <v>36.680999999999997</v>
      </c>
      <c r="E569">
        <f>VLOOKUP(A569,CaliforniaCoords!A:E,5,FALSE)</f>
        <v>-121.78919999999999</v>
      </c>
    </row>
    <row r="570" spans="1:5" x14ac:dyDescent="0.2">
      <c r="A570" t="s">
        <v>444</v>
      </c>
      <c r="B570" t="str">
        <f>VLOOKUP(A570,CaliforniaCoords!A:E,3,FALSE)</f>
        <v>Monterey</v>
      </c>
      <c r="C570" s="1">
        <v>20560</v>
      </c>
      <c r="D570">
        <f>VLOOKUP(A570,CaliforniaCoords!A:E,4,FALSE)</f>
        <v>36.806399999999996</v>
      </c>
      <c r="E570">
        <f>VLOOKUP(A570,CaliforniaCoords!A:E,5,FALSE)</f>
        <v>-121.6555</v>
      </c>
    </row>
    <row r="571" spans="1:5" x14ac:dyDescent="0.2">
      <c r="A571" t="s">
        <v>515</v>
      </c>
      <c r="B571" t="str">
        <f>VLOOKUP(A571,CaliforniaCoords!A:E,3,FALSE)</f>
        <v>Monterey</v>
      </c>
      <c r="C571" s="1">
        <v>14988</v>
      </c>
      <c r="D571">
        <f>VLOOKUP(A571,CaliforniaCoords!A:E,4,FALSE)</f>
        <v>36.6188</v>
      </c>
      <c r="E571">
        <f>VLOOKUP(A571,CaliforniaCoords!A:E,5,FALSE)</f>
        <v>-121.9259</v>
      </c>
    </row>
    <row r="572" spans="1:5" x14ac:dyDescent="0.2">
      <c r="A572" t="s">
        <v>539</v>
      </c>
      <c r="B572" t="str">
        <f>VLOOKUP(A572,CaliforniaCoords!A:E,3,FALSE)</f>
        <v>Monterey</v>
      </c>
      <c r="C572" s="1">
        <v>13443</v>
      </c>
      <c r="D572">
        <f>VLOOKUP(A572,CaliforniaCoords!A:E,4,FALSE)</f>
        <v>36.2164</v>
      </c>
      <c r="E572">
        <f>VLOOKUP(A572,CaliforniaCoords!A:E,5,FALSE)</f>
        <v>-121.133</v>
      </c>
    </row>
    <row r="573" spans="1:5" x14ac:dyDescent="0.2">
      <c r="A573" t="s">
        <v>605</v>
      </c>
      <c r="B573" t="str">
        <f>VLOOKUP(A573,CaliforniaCoords!A:E,3,FALSE)</f>
        <v>Monterey</v>
      </c>
      <c r="C573" s="1">
        <v>8576</v>
      </c>
      <c r="D573">
        <f>VLOOKUP(A573,CaliforniaCoords!A:E,4,FALSE)</f>
        <v>36.505499999999998</v>
      </c>
      <c r="E573">
        <f>VLOOKUP(A573,CaliforniaCoords!A:E,5,FALSE)</f>
        <v>-121.4427</v>
      </c>
    </row>
    <row r="574" spans="1:5" x14ac:dyDescent="0.2">
      <c r="A574" t="s">
        <v>758</v>
      </c>
      <c r="B574" t="str">
        <f>VLOOKUP(A574,CaliforniaCoords!A:E,3,FALSE)</f>
        <v>Monterey</v>
      </c>
      <c r="C574" s="1">
        <v>6332</v>
      </c>
      <c r="D574">
        <f>VLOOKUP(A574,CaliforniaCoords!A:E,4,FALSE)</f>
        <v>36.764899999999997</v>
      </c>
      <c r="E574">
        <f>VLOOKUP(A574,CaliforniaCoords!A:E,5,FALSE)</f>
        <v>-121.7534</v>
      </c>
    </row>
    <row r="575" spans="1:5" x14ac:dyDescent="0.2">
      <c r="A575" t="s">
        <v>858</v>
      </c>
      <c r="B575" t="str">
        <f>VLOOKUP(A575,CaliforniaCoords!A:E,3,FALSE)</f>
        <v>Monterey</v>
      </c>
      <c r="C575" s="1">
        <v>4175</v>
      </c>
      <c r="D575">
        <f>VLOOKUP(A575,CaliforniaCoords!A:E,4,FALSE)</f>
        <v>36.482399999999998</v>
      </c>
      <c r="E575">
        <f>VLOOKUP(A575,CaliforniaCoords!A:E,5,FALSE)</f>
        <v>-121.71980000000001</v>
      </c>
    </row>
    <row r="576" spans="1:5" x14ac:dyDescent="0.2">
      <c r="A576" t="s">
        <v>875</v>
      </c>
      <c r="B576" t="str">
        <f>VLOOKUP(A576,CaliforniaCoords!A:E,3,FALSE)</f>
        <v>Monterey</v>
      </c>
      <c r="C576" s="1">
        <v>3818</v>
      </c>
      <c r="D576">
        <f>VLOOKUP(A576,CaliforniaCoords!A:E,4,FALSE)</f>
        <v>36.8688</v>
      </c>
      <c r="E576">
        <f>VLOOKUP(A576,CaliforniaCoords!A:E,5,FALSE)</f>
        <v>-121.7317</v>
      </c>
    </row>
    <row r="577" spans="1:5" x14ac:dyDescent="0.2">
      <c r="A577" t="s">
        <v>877</v>
      </c>
      <c r="B577" t="str">
        <f>VLOOKUP(A577,CaliforniaCoords!A:E,3,FALSE)</f>
        <v>Monterey</v>
      </c>
      <c r="C577" s="1">
        <v>3783</v>
      </c>
      <c r="D577">
        <f>VLOOKUP(A577,CaliforniaCoords!A:E,4,FALSE)</f>
        <v>36.5854</v>
      </c>
      <c r="E577">
        <f>VLOOKUP(A577,CaliforniaCoords!A:E,5,FALSE)</f>
        <v>-121.9434</v>
      </c>
    </row>
    <row r="578" spans="1:5" x14ac:dyDescent="0.2">
      <c r="A578" t="s">
        <v>297</v>
      </c>
      <c r="B578" t="str">
        <f>VLOOKUP(A578,CaliforniaCoords!A:E,3,FALSE)</f>
        <v>Monterey</v>
      </c>
      <c r="C578" s="1">
        <v>3777</v>
      </c>
      <c r="D578">
        <f>VLOOKUP(A578,CaliforniaCoords!A:E,4,FALSE)</f>
        <v>36.324199999999998</v>
      </c>
      <c r="E578">
        <f>VLOOKUP(A578,CaliforniaCoords!A:E,5,FALSE)</f>
        <v>-121.2428</v>
      </c>
    </row>
    <row r="579" spans="1:5" x14ac:dyDescent="0.2">
      <c r="A579" t="s">
        <v>876</v>
      </c>
      <c r="B579" t="str">
        <f>VLOOKUP(A579,CaliforniaCoords!A:E,3,FALSE)</f>
        <v>Monterey</v>
      </c>
      <c r="C579" s="1">
        <v>3196</v>
      </c>
      <c r="D579">
        <f>VLOOKUP(A579,CaliforniaCoords!A:E,4,FALSE)</f>
        <v>36.552799999999998</v>
      </c>
      <c r="E579">
        <f>VLOOKUP(A579,CaliforniaCoords!A:E,5,FALSE)</f>
        <v>-121.9222</v>
      </c>
    </row>
    <row r="580" spans="1:5" x14ac:dyDescent="0.2">
      <c r="A580" t="s">
        <v>959</v>
      </c>
      <c r="B580" t="str">
        <f>VLOOKUP(A580,CaliforniaCoords!A:E,3,FALSE)</f>
        <v>Monterey</v>
      </c>
      <c r="C580" s="1">
        <v>2939</v>
      </c>
      <c r="D580">
        <f>VLOOKUP(A580,CaliforniaCoords!A:E,4,FALSE)</f>
        <v>36.175699999999999</v>
      </c>
      <c r="E580">
        <f>VLOOKUP(A580,CaliforniaCoords!A:E,5,FALSE)</f>
        <v>-121.1498</v>
      </c>
    </row>
    <row r="581" spans="1:5" x14ac:dyDescent="0.2">
      <c r="A581" t="s">
        <v>1078</v>
      </c>
      <c r="B581" t="str">
        <f>VLOOKUP(A581,CaliforniaCoords!A:E,3,FALSE)</f>
        <v>Monterey</v>
      </c>
      <c r="C581" s="1">
        <v>1740</v>
      </c>
      <c r="D581">
        <f>VLOOKUP(A581,CaliforniaCoords!A:E,4,FALSE)</f>
        <v>36.694699999999997</v>
      </c>
      <c r="E581">
        <f>VLOOKUP(A581,CaliforniaCoords!A:E,5,FALSE)</f>
        <v>-121.67449999999999</v>
      </c>
    </row>
    <row r="582" spans="1:5" x14ac:dyDescent="0.2">
      <c r="A582" t="s">
        <v>1103</v>
      </c>
      <c r="B582" t="str">
        <f>VLOOKUP(A582,CaliforniaCoords!A:E,3,FALSE)</f>
        <v>Monterey</v>
      </c>
      <c r="C582" s="1">
        <v>1579</v>
      </c>
      <c r="D582">
        <f>VLOOKUP(A582,CaliforniaCoords!A:E,4,FALSE)</f>
        <v>36.591299999999997</v>
      </c>
      <c r="E582">
        <f>VLOOKUP(A582,CaliforniaCoords!A:E,5,FALSE)</f>
        <v>-121.82899999999999</v>
      </c>
    </row>
    <row r="583" spans="1:5" x14ac:dyDescent="0.2">
      <c r="A583" t="s">
        <v>1124</v>
      </c>
      <c r="B583" t="str">
        <f>VLOOKUP(A583,CaliforniaCoords!A:E,3,FALSE)</f>
        <v>Monterey</v>
      </c>
      <c r="C583" s="1">
        <v>1413</v>
      </c>
      <c r="D583">
        <f>VLOOKUP(A583,CaliforniaCoords!A:E,4,FALSE)</f>
        <v>36.571100000000001</v>
      </c>
      <c r="E583">
        <f>VLOOKUP(A583,CaliforniaCoords!A:E,5,FALSE)</f>
        <v>-121.5103</v>
      </c>
    </row>
    <row r="584" spans="1:5" x14ac:dyDescent="0.2">
      <c r="A584" t="s">
        <v>632</v>
      </c>
      <c r="B584" t="str">
        <f>VLOOKUP(A584,CaliforniaCoords!A:E,3,FALSE)</f>
        <v>Monterey</v>
      </c>
      <c r="C584" s="1">
        <v>998</v>
      </c>
      <c r="D584">
        <f>VLOOKUP(A584,CaliforniaCoords!A:E,4,FALSE)</f>
        <v>36.810299999999998</v>
      </c>
      <c r="E584">
        <f>VLOOKUP(A584,CaliforniaCoords!A:E,5,FALSE)</f>
        <v>-121.7212</v>
      </c>
    </row>
    <row r="585" spans="1:5" x14ac:dyDescent="0.2">
      <c r="A585" t="s">
        <v>1308</v>
      </c>
      <c r="B585" t="str">
        <f>VLOOKUP(A585,CaliforniaCoords!A:E,3,FALSE)</f>
        <v>Monterey</v>
      </c>
      <c r="C585" s="1">
        <v>628</v>
      </c>
      <c r="D585">
        <f>VLOOKUP(A585,CaliforniaCoords!A:E,4,FALSE)</f>
        <v>36.023800000000001</v>
      </c>
      <c r="E585">
        <f>VLOOKUP(A585,CaliforniaCoords!A:E,5,FALSE)</f>
        <v>-120.9074</v>
      </c>
    </row>
    <row r="586" spans="1:5" x14ac:dyDescent="0.2">
      <c r="A586" t="s">
        <v>1365</v>
      </c>
      <c r="B586" t="str">
        <f>VLOOKUP(A586,CaliforniaCoords!A:E,3,FALSE)</f>
        <v>Monterey</v>
      </c>
      <c r="C586" s="1">
        <v>415</v>
      </c>
      <c r="D586">
        <f>VLOOKUP(A586,CaliforniaCoords!A:E,4,FALSE)</f>
        <v>36.128300000000003</v>
      </c>
      <c r="E586">
        <f>VLOOKUP(A586,CaliforniaCoords!A:E,5,FALSE)</f>
        <v>-121.0218</v>
      </c>
    </row>
    <row r="587" spans="1:5" x14ac:dyDescent="0.2">
      <c r="A587" t="s">
        <v>1384</v>
      </c>
      <c r="B587" t="str">
        <f>VLOOKUP(A587,CaliforniaCoords!A:E,3,FALSE)</f>
        <v>Monterey</v>
      </c>
      <c r="C587" s="1">
        <v>373</v>
      </c>
      <c r="D587">
        <f>VLOOKUP(A587,CaliforniaCoords!A:E,4,FALSE)</f>
        <v>36.624699999999997</v>
      </c>
      <c r="E587">
        <f>VLOOKUP(A587,CaliforniaCoords!A:E,5,FALSE)</f>
        <v>-121.6465</v>
      </c>
    </row>
    <row r="588" spans="1:5" x14ac:dyDescent="0.2">
      <c r="A588" t="s">
        <v>1407</v>
      </c>
      <c r="B588" t="str">
        <f>VLOOKUP(A588,CaliforniaCoords!A:E,3,FALSE)</f>
        <v>Monterey</v>
      </c>
      <c r="C588" s="1">
        <v>328</v>
      </c>
      <c r="D588">
        <f>VLOOKUP(A588,CaliforniaCoords!A:E,4,FALSE)</f>
        <v>36.618400000000001</v>
      </c>
      <c r="E588">
        <f>VLOOKUP(A588,CaliforniaCoords!A:E,5,FALSE)</f>
        <v>-121.8477</v>
      </c>
    </row>
    <row r="589" spans="1:5" x14ac:dyDescent="0.2">
      <c r="A589" t="s">
        <v>1404</v>
      </c>
      <c r="B589" t="str">
        <f>VLOOKUP(A589,CaliforniaCoords!A:E,3,FALSE)</f>
        <v>Monterey</v>
      </c>
      <c r="C589" s="1">
        <v>327</v>
      </c>
      <c r="D589">
        <f>VLOOKUP(A589,CaliforniaCoords!A:E,4,FALSE)</f>
        <v>36.001899999999999</v>
      </c>
      <c r="E589">
        <f>VLOOKUP(A589,CaliforniaCoords!A:E,5,FALSE)</f>
        <v>-121.2381</v>
      </c>
    </row>
    <row r="590" spans="1:5" x14ac:dyDescent="0.2">
      <c r="A590" t="s">
        <v>297</v>
      </c>
      <c r="B590" t="str">
        <f>VLOOKUP(A590,CaliforniaCoords!A:E,3,FALSE)</f>
        <v>Monterey</v>
      </c>
      <c r="C590" s="1">
        <v>19076</v>
      </c>
      <c r="D590">
        <f>VLOOKUP(A590,CaliforniaCoords!A:E,4,FALSE)</f>
        <v>36.324199999999998</v>
      </c>
      <c r="E590">
        <f>VLOOKUP(A590,CaliforniaCoords!A:E,5,FALSE)</f>
        <v>-121.2428</v>
      </c>
    </row>
    <row r="591" spans="1:5" x14ac:dyDescent="0.2">
      <c r="A591" t="s">
        <v>155</v>
      </c>
      <c r="B591" t="str">
        <f>VLOOKUP(A591,CaliforniaCoords!A:E,3,FALSE)</f>
        <v>Napa</v>
      </c>
      <c r="C591" s="1">
        <v>78818</v>
      </c>
      <c r="D591">
        <f>VLOOKUP(A591,CaliforniaCoords!A:E,4,FALSE)</f>
        <v>38.297499999999999</v>
      </c>
      <c r="E591">
        <f>VLOOKUP(A591,CaliforniaCoords!A:E,5,FALSE)</f>
        <v>-122.301</v>
      </c>
    </row>
    <row r="592" spans="1:5" x14ac:dyDescent="0.2">
      <c r="A592" t="s">
        <v>447</v>
      </c>
      <c r="B592" t="str">
        <f>VLOOKUP(A592,CaliforniaCoords!A:E,3,FALSE)</f>
        <v>Napa</v>
      </c>
      <c r="C592" s="1">
        <v>21605</v>
      </c>
      <c r="D592">
        <f>VLOOKUP(A592,CaliforniaCoords!A:E,4,FALSE)</f>
        <v>38.179600000000001</v>
      </c>
      <c r="E592">
        <f>VLOOKUP(A592,CaliforniaCoords!A:E,5,FALSE)</f>
        <v>-122.25830000000001</v>
      </c>
    </row>
    <row r="593" spans="1:5" x14ac:dyDescent="0.2">
      <c r="A593" t="s">
        <v>769</v>
      </c>
      <c r="B593" t="str">
        <f>VLOOKUP(A593,CaliforniaCoords!A:E,3,FALSE)</f>
        <v>Napa</v>
      </c>
      <c r="C593" s="1">
        <v>5386</v>
      </c>
      <c r="D593">
        <f>VLOOKUP(A593,CaliforniaCoords!A:E,4,FALSE)</f>
        <v>38.506300000000003</v>
      </c>
      <c r="E593">
        <f>VLOOKUP(A593,CaliforniaCoords!A:E,5,FALSE)</f>
        <v>-122.4682</v>
      </c>
    </row>
    <row r="594" spans="1:5" x14ac:dyDescent="0.2">
      <c r="A594" t="s">
        <v>799</v>
      </c>
      <c r="B594" t="str">
        <f>VLOOKUP(A594,CaliforniaCoords!A:E,3,FALSE)</f>
        <v>Napa</v>
      </c>
      <c r="C594" s="1">
        <v>5187</v>
      </c>
      <c r="D594">
        <f>VLOOKUP(A594,CaliforniaCoords!A:E,4,FALSE)</f>
        <v>38.581800000000001</v>
      </c>
      <c r="E594">
        <f>VLOOKUP(A594,CaliforniaCoords!A:E,5,FALSE)</f>
        <v>-122.58240000000001</v>
      </c>
    </row>
    <row r="595" spans="1:5" x14ac:dyDescent="0.2">
      <c r="A595" t="s">
        <v>918</v>
      </c>
      <c r="B595" t="str">
        <f>VLOOKUP(A595,CaliforniaCoords!A:E,3,FALSE)</f>
        <v>Napa</v>
      </c>
      <c r="C595" s="1">
        <v>3415</v>
      </c>
      <c r="D595">
        <f>VLOOKUP(A595,CaliforniaCoords!A:E,4,FALSE)</f>
        <v>38.577599999999997</v>
      </c>
      <c r="E595">
        <f>VLOOKUP(A595,CaliforniaCoords!A:E,5,FALSE)</f>
        <v>-122.4513</v>
      </c>
    </row>
    <row r="596" spans="1:5" x14ac:dyDescent="0.2">
      <c r="A596" t="s">
        <v>954</v>
      </c>
      <c r="B596" t="str">
        <f>VLOOKUP(A596,CaliforniaCoords!A:E,3,FALSE)</f>
        <v>Napa</v>
      </c>
      <c r="C596" s="1">
        <v>3360</v>
      </c>
      <c r="D596">
        <f>VLOOKUP(A596,CaliforniaCoords!A:E,4,FALSE)</f>
        <v>38.396299999999997</v>
      </c>
      <c r="E596">
        <f>VLOOKUP(A596,CaliforniaCoords!A:E,5,FALSE)</f>
        <v>-122.36709999999999</v>
      </c>
    </row>
    <row r="597" spans="1:5" x14ac:dyDescent="0.2">
      <c r="A597" t="s">
        <v>327</v>
      </c>
      <c r="B597" t="str">
        <f>VLOOKUP(A597,CaliforniaCoords!A:E,3,FALSE)</f>
        <v>Napa</v>
      </c>
      <c r="C597" s="1">
        <v>772</v>
      </c>
      <c r="D597">
        <f>VLOOKUP(A597,CaliforniaCoords!A:E,4,FALSE)</f>
        <v>38.536000000000001</v>
      </c>
      <c r="E597">
        <f>VLOOKUP(A597,CaliforniaCoords!A:E,5,FALSE)</f>
        <v>-122.4679</v>
      </c>
    </row>
    <row r="598" spans="1:5" x14ac:dyDescent="0.2">
      <c r="A598" t="s">
        <v>489</v>
      </c>
      <c r="B598" t="str">
        <f>VLOOKUP(A598,CaliforniaCoords!A:E,3,FALSE)</f>
        <v>Nevada</v>
      </c>
      <c r="C598" s="1">
        <v>17168</v>
      </c>
      <c r="D598">
        <f>VLOOKUP(A598,CaliforniaCoords!A:E,4,FALSE)</f>
        <v>39.345500000000001</v>
      </c>
      <c r="E598">
        <f>VLOOKUP(A598,CaliforniaCoords!A:E,5,FALSE)</f>
        <v>-120.1848</v>
      </c>
    </row>
    <row r="599" spans="1:5" x14ac:dyDescent="0.2">
      <c r="A599" t="s">
        <v>553</v>
      </c>
      <c r="B599" t="str">
        <f>VLOOKUP(A599,CaliforniaCoords!A:E,3,FALSE)</f>
        <v>Nevada</v>
      </c>
      <c r="C599" s="1">
        <v>13754</v>
      </c>
      <c r="D599">
        <f>VLOOKUP(A599,CaliforniaCoords!A:E,4,FALSE)</f>
        <v>39.223799999999997</v>
      </c>
      <c r="E599">
        <f>VLOOKUP(A599,CaliforniaCoords!A:E,5,FALSE)</f>
        <v>-121.0522</v>
      </c>
    </row>
    <row r="600" spans="1:5" x14ac:dyDescent="0.2">
      <c r="A600" t="s">
        <v>835</v>
      </c>
      <c r="B600" t="str">
        <f>VLOOKUP(A600,CaliforniaCoords!A:E,3,FALSE)</f>
        <v>Nevada</v>
      </c>
      <c r="C600" s="1">
        <v>4709</v>
      </c>
      <c r="D600">
        <f>VLOOKUP(A600,CaliforniaCoords!A:E,4,FALSE)</f>
        <v>39.234900000000003</v>
      </c>
      <c r="E600">
        <f>VLOOKUP(A600,CaliforniaCoords!A:E,5,FALSE)</f>
        <v>-121.2002</v>
      </c>
    </row>
    <row r="601" spans="1:5" x14ac:dyDescent="0.2">
      <c r="A601" t="s">
        <v>850</v>
      </c>
      <c r="B601" t="str">
        <f>VLOOKUP(A601,CaliforniaCoords!A:E,3,FALSE)</f>
        <v>Nevada</v>
      </c>
      <c r="C601" s="1">
        <v>4350</v>
      </c>
      <c r="D601">
        <f>VLOOKUP(A601,CaliforniaCoords!A:E,4,FALSE)</f>
        <v>39.035699999999999</v>
      </c>
      <c r="E601">
        <f>VLOOKUP(A601,CaliforniaCoords!A:E,5,FALSE)</f>
        <v>-121.059</v>
      </c>
    </row>
    <row r="602" spans="1:5" x14ac:dyDescent="0.2">
      <c r="A602" t="s">
        <v>945</v>
      </c>
      <c r="B602" t="str">
        <f>VLOOKUP(A602,CaliforniaCoords!A:E,3,FALSE)</f>
        <v>Nevada</v>
      </c>
      <c r="C602" s="1">
        <v>3114</v>
      </c>
      <c r="D602">
        <f>VLOOKUP(A602,CaliforniaCoords!A:E,4,FALSE)</f>
        <v>39.2607</v>
      </c>
      <c r="E602">
        <f>VLOOKUP(A602,CaliforniaCoords!A:E,5,FALSE)</f>
        <v>-121.0231</v>
      </c>
    </row>
    <row r="603" spans="1:5" x14ac:dyDescent="0.2">
      <c r="A603" t="s">
        <v>1201</v>
      </c>
      <c r="B603" t="str">
        <f>VLOOKUP(A603,CaliforniaCoords!A:E,3,FALSE)</f>
        <v>Nevada</v>
      </c>
      <c r="C603" s="1">
        <v>1073</v>
      </c>
      <c r="D603">
        <f>VLOOKUP(A603,CaliforniaCoords!A:E,4,FALSE)</f>
        <v>39.195399999999999</v>
      </c>
      <c r="E603">
        <f>VLOOKUP(A603,CaliforniaCoords!A:E,5,FALSE)</f>
        <v>-121.1942</v>
      </c>
    </row>
    <row r="604" spans="1:5" x14ac:dyDescent="0.2">
      <c r="A604" t="s">
        <v>1334</v>
      </c>
      <c r="B604" t="str">
        <f>VLOOKUP(A604,CaliforniaCoords!A:E,3,FALSE)</f>
        <v>Nevada</v>
      </c>
      <c r="C604" s="1">
        <v>511</v>
      </c>
      <c r="D604">
        <f>VLOOKUP(A604,CaliforniaCoords!A:E,4,FALSE)</f>
        <v>39.234000000000002</v>
      </c>
      <c r="E604">
        <f>VLOOKUP(A604,CaliforniaCoords!A:E,5,FALSE)</f>
        <v>-121.13809999999999</v>
      </c>
    </row>
    <row r="605" spans="1:5" x14ac:dyDescent="0.2">
      <c r="A605" t="s">
        <v>23</v>
      </c>
      <c r="B605" t="str">
        <f>VLOOKUP(A605,CaliforniaCoords!A:E,3,FALSE)</f>
        <v>Nevada</v>
      </c>
      <c r="C605" s="1">
        <v>137</v>
      </c>
      <c r="D605">
        <f>VLOOKUP(A605,CaliforniaCoords!A:E,4,FALSE)</f>
        <v>39.359099999999998</v>
      </c>
      <c r="E605">
        <f>VLOOKUP(A605,CaliforniaCoords!A:E,5,FALSE)</f>
        <v>-120.79049999999999</v>
      </c>
    </row>
    <row r="606" spans="1:5" x14ac:dyDescent="0.2">
      <c r="A606" t="s">
        <v>956</v>
      </c>
      <c r="B606" t="str">
        <f>VLOOKUP(A606,CaliforniaCoords!A:E,3,FALSE)</f>
        <v>Nevada</v>
      </c>
      <c r="C606" s="1">
        <v>46</v>
      </c>
      <c r="D606">
        <f>VLOOKUP(A606,CaliforniaCoords!A:E,4,FALSE)</f>
        <v>39.324800000000003</v>
      </c>
      <c r="E606">
        <f>VLOOKUP(A606,CaliforniaCoords!A:E,5,FALSE)</f>
        <v>-120.37860000000001</v>
      </c>
    </row>
    <row r="607" spans="1:5" x14ac:dyDescent="0.2">
      <c r="A607" t="s">
        <v>1611</v>
      </c>
      <c r="B607" t="str">
        <f>VLOOKUP(A607,CaliforniaCoords!A:E,3,FALSE)</f>
        <v>Nevada</v>
      </c>
      <c r="C607" s="1">
        <v>28</v>
      </c>
      <c r="D607">
        <f>VLOOKUP(A607,CaliforniaCoords!A:E,4,FALSE)</f>
        <v>39.393000000000001</v>
      </c>
      <c r="E607">
        <f>VLOOKUP(A607,CaliforniaCoords!A:E,5,FALSE)</f>
        <v>-120.0149</v>
      </c>
    </row>
    <row r="608" spans="1:5" x14ac:dyDescent="0.2">
      <c r="A608" t="s">
        <v>1003</v>
      </c>
      <c r="B608" t="str">
        <f>VLOOKUP(A608,CaliforniaCoords!A:E,3,FALSE)</f>
        <v>Nevada</v>
      </c>
      <c r="C608" s="1">
        <v>14</v>
      </c>
      <c r="D608">
        <f>VLOOKUP(A608,CaliforniaCoords!A:E,4,FALSE)</f>
        <v>39.444200000000002</v>
      </c>
      <c r="E608">
        <f>VLOOKUP(A608,CaliforniaCoords!A:E,5,FALSE)</f>
        <v>-120.73609999999999</v>
      </c>
    </row>
    <row r="609" spans="1:5" x14ac:dyDescent="0.2">
      <c r="A609" t="s">
        <v>704</v>
      </c>
      <c r="B609" t="str">
        <f>VLOOKUP(A609,CaliforniaCoords!A:E,3,FALSE)</f>
        <v>Nevada</v>
      </c>
      <c r="C609" s="1">
        <v>7620</v>
      </c>
      <c r="D609">
        <f>VLOOKUP(A609,CaliforniaCoords!A:E,4,FALSE)</f>
        <v>39.123699999999999</v>
      </c>
      <c r="E609">
        <f>VLOOKUP(A609,CaliforniaCoords!A:E,5,FALSE)</f>
        <v>-121.0523</v>
      </c>
    </row>
    <row r="610" spans="1:5" x14ac:dyDescent="0.2">
      <c r="A610" t="s">
        <v>50</v>
      </c>
      <c r="B610" t="str">
        <f>VLOOKUP(A610,CaliforniaCoords!A:E,3,FALSE)</f>
        <v>Orange</v>
      </c>
      <c r="C610" s="1">
        <v>345940</v>
      </c>
      <c r="D610">
        <f>VLOOKUP(A610,CaliforniaCoords!A:E,4,FALSE)</f>
        <v>33.838999999999999</v>
      </c>
      <c r="E610">
        <f>VLOOKUP(A610,CaliforniaCoords!A:E,5,FALSE)</f>
        <v>-117.8574</v>
      </c>
    </row>
    <row r="611" spans="1:5" x14ac:dyDescent="0.2">
      <c r="A611" t="s">
        <v>53</v>
      </c>
      <c r="B611" t="str">
        <f>VLOOKUP(A611,CaliforniaCoords!A:E,3,FALSE)</f>
        <v>Orange</v>
      </c>
      <c r="C611" s="1">
        <v>309441</v>
      </c>
      <c r="D611">
        <f>VLOOKUP(A611,CaliforniaCoords!A:E,4,FALSE)</f>
        <v>33.736699999999999</v>
      </c>
      <c r="E611">
        <f>VLOOKUP(A611,CaliforniaCoords!A:E,5,FALSE)</f>
        <v>-117.8819</v>
      </c>
    </row>
    <row r="612" spans="1:5" x14ac:dyDescent="0.2">
      <c r="A612" t="s">
        <v>58</v>
      </c>
      <c r="B612" t="str">
        <f>VLOOKUP(A612,CaliforniaCoords!A:E,3,FALSE)</f>
        <v>Orange</v>
      </c>
      <c r="C612" s="1">
        <v>309031</v>
      </c>
      <c r="D612">
        <f>VLOOKUP(A612,CaliforniaCoords!A:E,4,FALSE)</f>
        <v>33.677199999999999</v>
      </c>
      <c r="E612">
        <f>VLOOKUP(A612,CaliforniaCoords!A:E,5,FALSE)</f>
        <v>-117.77379999999999</v>
      </c>
    </row>
    <row r="613" spans="1:5" x14ac:dyDescent="0.2">
      <c r="A613" t="s">
        <v>72</v>
      </c>
      <c r="B613" t="str">
        <f>VLOOKUP(A613,CaliforniaCoords!A:E,3,FALSE)</f>
        <v>Orange</v>
      </c>
      <c r="C613" s="1">
        <v>196652</v>
      </c>
      <c r="D613">
        <f>VLOOKUP(A613,CaliforniaCoords!A:E,4,FALSE)</f>
        <v>33.695999999999998</v>
      </c>
      <c r="E613">
        <f>VLOOKUP(A613,CaliforniaCoords!A:E,5,FALSE)</f>
        <v>-118.0018</v>
      </c>
    </row>
    <row r="614" spans="1:5" x14ac:dyDescent="0.2">
      <c r="A614" t="s">
        <v>81</v>
      </c>
      <c r="B614" t="str">
        <f>VLOOKUP(A614,CaliforniaCoords!A:E,3,FALSE)</f>
        <v>Orange</v>
      </c>
      <c r="C614" s="1">
        <v>170488</v>
      </c>
      <c r="D614">
        <f>VLOOKUP(A614,CaliforniaCoords!A:E,4,FALSE)</f>
        <v>33.778700000000001</v>
      </c>
      <c r="E614">
        <f>VLOOKUP(A614,CaliforniaCoords!A:E,5,FALSE)</f>
        <v>-117.9601</v>
      </c>
    </row>
    <row r="615" spans="1:5" x14ac:dyDescent="0.2">
      <c r="A615" t="s">
        <v>98</v>
      </c>
      <c r="B615" t="str">
        <f>VLOOKUP(A615,CaliforniaCoords!A:E,3,FALSE)</f>
        <v>Orange</v>
      </c>
      <c r="C615" s="1">
        <v>141874</v>
      </c>
      <c r="D615">
        <f>VLOOKUP(A615,CaliforniaCoords!A:E,4,FALSE)</f>
        <v>33.884099999999997</v>
      </c>
      <c r="E615">
        <f>VLOOKUP(A615,CaliforniaCoords!A:E,5,FALSE)</f>
        <v>-117.92789999999999</v>
      </c>
    </row>
    <row r="616" spans="1:5" x14ac:dyDescent="0.2">
      <c r="A616" t="s">
        <v>99</v>
      </c>
      <c r="B616" t="str">
        <f>VLOOKUP(A616,CaliforniaCoords!A:E,3,FALSE)</f>
        <v>Orange</v>
      </c>
      <c r="C616" s="1">
        <v>137264</v>
      </c>
      <c r="D616">
        <f>VLOOKUP(A616,CaliforniaCoords!A:E,4,FALSE)</f>
        <v>33.803800000000003</v>
      </c>
      <c r="E616">
        <f>VLOOKUP(A616,CaliforniaCoords!A:E,5,FALSE)</f>
        <v>-117.8218</v>
      </c>
    </row>
    <row r="617" spans="1:5" x14ac:dyDescent="0.2">
      <c r="A617" t="s">
        <v>117</v>
      </c>
      <c r="B617" t="str">
        <f>VLOOKUP(A617,CaliforniaCoords!A:E,3,FALSE)</f>
        <v>Orange</v>
      </c>
      <c r="C617" s="1">
        <v>110750</v>
      </c>
      <c r="D617">
        <f>VLOOKUP(A617,CaliforniaCoords!A:E,4,FALSE)</f>
        <v>33.666699999999999</v>
      </c>
      <c r="E617">
        <f>VLOOKUP(A617,CaliforniaCoords!A:E,5,FALSE)</f>
        <v>-117.9135</v>
      </c>
    </row>
    <row r="618" spans="1:5" x14ac:dyDescent="0.2">
      <c r="A618" t="s">
        <v>34</v>
      </c>
      <c r="B618" t="str">
        <f>VLOOKUP(A618,CaliforniaCoords!A:E,3,FALSE)</f>
        <v>Orange</v>
      </c>
      <c r="C618" s="1">
        <v>92449</v>
      </c>
      <c r="D618">
        <f>VLOOKUP(A618,CaliforniaCoords!A:E,4,FALSE)</f>
        <v>33.6096</v>
      </c>
      <c r="E618">
        <f>VLOOKUP(A618,CaliforniaCoords!A:E,5,FALSE)</f>
        <v>-117.6551</v>
      </c>
    </row>
    <row r="619" spans="1:5" x14ac:dyDescent="0.2">
      <c r="A619" t="s">
        <v>111</v>
      </c>
      <c r="B619" t="str">
        <f>VLOOKUP(A619,CaliforniaCoords!A:E,3,FALSE)</f>
        <v>Orange</v>
      </c>
      <c r="C619" s="1">
        <v>90195</v>
      </c>
      <c r="D619">
        <f>VLOOKUP(A619,CaliforniaCoords!A:E,4,FALSE)</f>
        <v>33.752299999999998</v>
      </c>
      <c r="E619">
        <f>VLOOKUP(A619,CaliforniaCoords!A:E,5,FALSE)</f>
        <v>-117.99379999999999</v>
      </c>
    </row>
    <row r="620" spans="1:5" x14ac:dyDescent="0.2">
      <c r="A620" t="s">
        <v>157</v>
      </c>
      <c r="B620" t="str">
        <f>VLOOKUP(A620,CaliforniaCoords!A:E,3,FALSE)</f>
        <v>Orange</v>
      </c>
      <c r="C620" s="1">
        <v>85742</v>
      </c>
      <c r="D620">
        <f>VLOOKUP(A620,CaliforniaCoords!A:E,4,FALSE)</f>
        <v>33.660499999999999</v>
      </c>
      <c r="E620">
        <f>VLOOKUP(A620,CaliforniaCoords!A:E,5,FALSE)</f>
        <v>-117.67140000000001</v>
      </c>
    </row>
    <row r="621" spans="1:5" x14ac:dyDescent="0.2">
      <c r="A621" t="s">
        <v>152</v>
      </c>
      <c r="B621" t="str">
        <f>VLOOKUP(A621,CaliforniaCoords!A:E,3,FALSE)</f>
        <v>Orange</v>
      </c>
      <c r="C621" s="1">
        <v>84792</v>
      </c>
      <c r="D621">
        <f>VLOOKUP(A621,CaliforniaCoords!A:E,4,FALSE)</f>
        <v>33.615099999999998</v>
      </c>
      <c r="E621">
        <f>VLOOKUP(A621,CaliforniaCoords!A:E,5,FALSE)</f>
        <v>-117.8668</v>
      </c>
    </row>
    <row r="622" spans="1:5" x14ac:dyDescent="0.2">
      <c r="A622" t="s">
        <v>162</v>
      </c>
      <c r="B622" t="str">
        <f>VLOOKUP(A622,CaliforniaCoords!A:E,3,FALSE)</f>
        <v>Orange</v>
      </c>
      <c r="C622" s="1">
        <v>83011</v>
      </c>
      <c r="D622">
        <f>VLOOKUP(A622,CaliforniaCoords!A:E,4,FALSE)</f>
        <v>33.857199999999999</v>
      </c>
      <c r="E622">
        <f>VLOOKUP(A622,CaliforniaCoords!A:E,5,FALSE)</f>
        <v>-118.0046</v>
      </c>
    </row>
    <row r="623" spans="1:5" x14ac:dyDescent="0.2">
      <c r="A623" t="s">
        <v>166</v>
      </c>
      <c r="B623" t="str">
        <f>VLOOKUP(A623,CaliforniaCoords!A:E,3,FALSE)</f>
        <v>Orange</v>
      </c>
      <c r="C623" s="1">
        <v>79430</v>
      </c>
      <c r="D623">
        <f>VLOOKUP(A623,CaliforniaCoords!A:E,4,FALSE)</f>
        <v>33.731099999999998</v>
      </c>
      <c r="E623">
        <f>VLOOKUP(A623,CaliforniaCoords!A:E,5,FALSE)</f>
        <v>-117.8107</v>
      </c>
    </row>
    <row r="624" spans="1:5" x14ac:dyDescent="0.2">
      <c r="A624" t="s">
        <v>194</v>
      </c>
      <c r="B624" t="str">
        <f>VLOOKUP(A624,CaliforniaCoords!A:E,3,FALSE)</f>
        <v>Orange</v>
      </c>
      <c r="C624" s="1">
        <v>67989</v>
      </c>
      <c r="D624">
        <f>VLOOKUP(A624,CaliforniaCoords!A:E,4,FALSE)</f>
        <v>33.889000000000003</v>
      </c>
      <c r="E624">
        <f>VLOOKUP(A624,CaliforniaCoords!A:E,5,FALSE)</f>
        <v>-117.7714</v>
      </c>
    </row>
    <row r="625" spans="1:5" x14ac:dyDescent="0.2">
      <c r="A625" t="s">
        <v>203</v>
      </c>
      <c r="B625" t="str">
        <f>VLOOKUP(A625,CaliforniaCoords!A:E,3,FALSE)</f>
        <v>Orange</v>
      </c>
      <c r="C625" s="1">
        <v>64239</v>
      </c>
      <c r="D625">
        <f>VLOOKUP(A625,CaliforniaCoords!A:E,4,FALSE)</f>
        <v>33.527500000000003</v>
      </c>
      <c r="E625">
        <f>VLOOKUP(A625,CaliforniaCoords!A:E,5,FALSE)</f>
        <v>-117.705</v>
      </c>
    </row>
    <row r="626" spans="1:5" x14ac:dyDescent="0.2">
      <c r="A626" t="s">
        <v>204</v>
      </c>
      <c r="B626" t="str">
        <f>VLOOKUP(A626,CaliforniaCoords!A:E,3,FALSE)</f>
        <v>Orange</v>
      </c>
      <c r="C626" s="1">
        <v>63896</v>
      </c>
      <c r="D626">
        <f>VLOOKUP(A626,CaliforniaCoords!A:E,4,FALSE)</f>
        <v>33.4499</v>
      </c>
      <c r="E626">
        <f>VLOOKUP(A626,CaliforniaCoords!A:E,5,FALSE)</f>
        <v>-117.61020000000001</v>
      </c>
    </row>
    <row r="627" spans="1:5" x14ac:dyDescent="0.2">
      <c r="A627" t="s">
        <v>213</v>
      </c>
      <c r="B627" t="str">
        <f>VLOOKUP(A627,CaliforniaCoords!A:E,3,FALSE)</f>
        <v>Orange</v>
      </c>
      <c r="C627" s="1">
        <v>62609</v>
      </c>
      <c r="D627">
        <f>VLOOKUP(A627,CaliforniaCoords!A:E,4,FALSE)</f>
        <v>33.928199999999997</v>
      </c>
      <c r="E627">
        <f>VLOOKUP(A627,CaliforniaCoords!A:E,5,FALSE)</f>
        <v>-117.9515</v>
      </c>
    </row>
    <row r="628" spans="1:5" x14ac:dyDescent="0.2">
      <c r="A628" t="s">
        <v>229</v>
      </c>
      <c r="B628" t="str">
        <f>VLOOKUP(A628,CaliforniaCoords!A:E,3,FALSE)</f>
        <v>Orange</v>
      </c>
      <c r="C628" s="1">
        <v>56495</v>
      </c>
      <c r="D628">
        <f>VLOOKUP(A628,CaliforniaCoords!A:E,4,FALSE)</f>
        <v>33.710500000000003</v>
      </c>
      <c r="E628">
        <f>VLOOKUP(A628,CaliforniaCoords!A:E,5,FALSE)</f>
        <v>-117.95140000000001</v>
      </c>
    </row>
    <row r="629" spans="1:5" x14ac:dyDescent="0.2">
      <c r="A629" t="s">
        <v>247</v>
      </c>
      <c r="B629" t="str">
        <f>VLOOKUP(A629,CaliforniaCoords!A:E,3,FALSE)</f>
        <v>Orange</v>
      </c>
      <c r="C629" s="1">
        <v>51824</v>
      </c>
      <c r="D629">
        <f>VLOOKUP(A629,CaliforniaCoords!A:E,4,FALSE)</f>
        <v>33.5792</v>
      </c>
      <c r="E629">
        <f>VLOOKUP(A629,CaliforniaCoords!A:E,5,FALSE)</f>
        <v>-117.7289</v>
      </c>
    </row>
    <row r="630" spans="1:5" x14ac:dyDescent="0.2">
      <c r="A630" t="s">
        <v>243</v>
      </c>
      <c r="B630" t="str">
        <f>VLOOKUP(A630,CaliforniaCoords!A:E,3,FALSE)</f>
        <v>Orange</v>
      </c>
      <c r="C630" s="1">
        <v>51274</v>
      </c>
      <c r="D630">
        <f>VLOOKUP(A630,CaliforniaCoords!A:E,4,FALSE)</f>
        <v>33.880699999999997</v>
      </c>
      <c r="E630">
        <f>VLOOKUP(A630,CaliforniaCoords!A:E,5,FALSE)</f>
        <v>-117.8553</v>
      </c>
    </row>
    <row r="631" spans="1:5" x14ac:dyDescent="0.2">
      <c r="A631" t="s">
        <v>253</v>
      </c>
      <c r="B631" t="str">
        <f>VLOOKUP(A631,CaliforniaCoords!A:E,3,FALSE)</f>
        <v>Orange</v>
      </c>
      <c r="C631" s="1">
        <v>49926</v>
      </c>
      <c r="D631">
        <f>VLOOKUP(A631,CaliforniaCoords!A:E,4,FALSE)</f>
        <v>33.817100000000003</v>
      </c>
      <c r="E631">
        <f>VLOOKUP(A631,CaliforniaCoords!A:E,5,FALSE)</f>
        <v>-118.0386</v>
      </c>
    </row>
    <row r="632" spans="1:5" x14ac:dyDescent="0.2">
      <c r="A632" t="s">
        <v>270</v>
      </c>
      <c r="B632" t="str">
        <f>VLOOKUP(A632,CaliforniaCoords!A:E,3,FALSE)</f>
        <v>Orange</v>
      </c>
      <c r="C632" s="1">
        <v>47589</v>
      </c>
      <c r="D632">
        <f>VLOOKUP(A632,CaliforniaCoords!A:E,4,FALSE)</f>
        <v>33.925400000000003</v>
      </c>
      <c r="E632">
        <f>VLOOKUP(A632,CaliforniaCoords!A:E,5,FALSE)</f>
        <v>-117.8655</v>
      </c>
    </row>
    <row r="633" spans="1:5" x14ac:dyDescent="0.2">
      <c r="A633" t="s">
        <v>260</v>
      </c>
      <c r="B633" t="str">
        <f>VLOOKUP(A633,CaliforniaCoords!A:E,3,FALSE)</f>
        <v>Orange</v>
      </c>
      <c r="C633" s="1">
        <v>47442</v>
      </c>
      <c r="D633">
        <f>VLOOKUP(A633,CaliforniaCoords!A:E,4,FALSE)</f>
        <v>33.631799999999998</v>
      </c>
      <c r="E633">
        <f>VLOOKUP(A633,CaliforniaCoords!A:E,5,FALSE)</f>
        <v>-117.5988</v>
      </c>
    </row>
    <row r="634" spans="1:5" x14ac:dyDescent="0.2">
      <c r="A634" t="s">
        <v>294</v>
      </c>
      <c r="B634" t="str">
        <f>VLOOKUP(A634,CaliforniaCoords!A:E,3,FALSE)</f>
        <v>Orange</v>
      </c>
      <c r="C634" s="1">
        <v>37970</v>
      </c>
      <c r="D634">
        <f>VLOOKUP(A634,CaliforniaCoords!A:E,4,FALSE)</f>
        <v>33.8003</v>
      </c>
      <c r="E634">
        <f>VLOOKUP(A634,CaliforniaCoords!A:E,5,FALSE)</f>
        <v>-117.9935</v>
      </c>
    </row>
    <row r="635" spans="1:5" x14ac:dyDescent="0.2">
      <c r="A635" t="s">
        <v>305</v>
      </c>
      <c r="B635" t="str">
        <f>VLOOKUP(A635,CaliforniaCoords!A:E,3,FALSE)</f>
        <v>Orange</v>
      </c>
      <c r="C635" s="1">
        <v>34955</v>
      </c>
      <c r="D635">
        <f>VLOOKUP(A635,CaliforniaCoords!A:E,4,FALSE)</f>
        <v>33.500799999999998</v>
      </c>
      <c r="E635">
        <f>VLOOKUP(A635,CaliforniaCoords!A:E,5,FALSE)</f>
        <v>-117.6544</v>
      </c>
    </row>
    <row r="636" spans="1:5" x14ac:dyDescent="0.2">
      <c r="A636" t="s">
        <v>325</v>
      </c>
      <c r="B636" t="str">
        <f>VLOOKUP(A636,CaliforniaCoords!A:E,3,FALSE)</f>
        <v>Orange</v>
      </c>
      <c r="C636" s="1">
        <v>32821</v>
      </c>
      <c r="D636">
        <f>VLOOKUP(A636,CaliforniaCoords!A:E,4,FALSE)</f>
        <v>33.473300000000002</v>
      </c>
      <c r="E636">
        <f>VLOOKUP(A636,CaliforniaCoords!A:E,5,FALSE)</f>
        <v>-117.69670000000001</v>
      </c>
    </row>
    <row r="637" spans="1:5" x14ac:dyDescent="0.2">
      <c r="A637" t="s">
        <v>336</v>
      </c>
      <c r="B637" t="str">
        <f>VLOOKUP(A637,CaliforniaCoords!A:E,3,FALSE)</f>
        <v>Orange</v>
      </c>
      <c r="C637" s="1">
        <v>30965</v>
      </c>
      <c r="D637">
        <f>VLOOKUP(A637,CaliforniaCoords!A:E,4,FALSE)</f>
        <v>33.591799999999999</v>
      </c>
      <c r="E637">
        <f>VLOOKUP(A637,CaliforniaCoords!A:E,5,FALSE)</f>
        <v>-117.6991</v>
      </c>
    </row>
    <row r="638" spans="1:5" x14ac:dyDescent="0.2">
      <c r="A638" t="s">
        <v>389</v>
      </c>
      <c r="B638" t="str">
        <f>VLOOKUP(A638,CaliforniaCoords!A:E,3,FALSE)</f>
        <v>Orange</v>
      </c>
      <c r="C638" s="1">
        <v>25147</v>
      </c>
      <c r="D638">
        <f>VLOOKUP(A638,CaliforniaCoords!A:E,4,FALSE)</f>
        <v>33.763599999999997</v>
      </c>
      <c r="E638">
        <f>VLOOKUP(A638,CaliforniaCoords!A:E,5,FALSE)</f>
        <v>-117.79470000000001</v>
      </c>
    </row>
    <row r="639" spans="1:5" x14ac:dyDescent="0.2">
      <c r="A639" t="s">
        <v>391</v>
      </c>
      <c r="B639" t="str">
        <f>VLOOKUP(A639,CaliforniaCoords!A:E,3,FALSE)</f>
        <v>Orange</v>
      </c>
      <c r="C639" s="1">
        <v>24996</v>
      </c>
      <c r="D639">
        <f>VLOOKUP(A639,CaliforniaCoords!A:E,4,FALSE)</f>
        <v>33.549199999999999</v>
      </c>
      <c r="E639">
        <f>VLOOKUP(A639,CaliforniaCoords!A:E,5,FALSE)</f>
        <v>-117.6417</v>
      </c>
    </row>
    <row r="640" spans="1:5" x14ac:dyDescent="0.2">
      <c r="A640" t="s">
        <v>400</v>
      </c>
      <c r="B640" t="str">
        <f>VLOOKUP(A640,CaliforniaCoords!A:E,3,FALSE)</f>
        <v>Orange</v>
      </c>
      <c r="C640" s="1">
        <v>24937</v>
      </c>
      <c r="D640">
        <f>VLOOKUP(A640,CaliforniaCoords!A:E,4,FALSE)</f>
        <v>33.754199999999997</v>
      </c>
      <c r="E640">
        <f>VLOOKUP(A640,CaliforniaCoords!A:E,5,FALSE)</f>
        <v>-118.0714</v>
      </c>
    </row>
    <row r="641" spans="1:5" x14ac:dyDescent="0.2">
      <c r="A641" t="s">
        <v>417</v>
      </c>
      <c r="B641" t="str">
        <f>VLOOKUP(A641,CaliforniaCoords!A:E,3,FALSE)</f>
        <v>Orange</v>
      </c>
      <c r="C641" s="1">
        <v>22795</v>
      </c>
      <c r="D641">
        <f>VLOOKUP(A641,CaliforniaCoords!A:E,4,FALSE)</f>
        <v>33.545499999999997</v>
      </c>
      <c r="E641">
        <f>VLOOKUP(A641,CaliforniaCoords!A:E,5,FALSE)</f>
        <v>-117.76130000000001</v>
      </c>
    </row>
    <row r="642" spans="1:5" x14ac:dyDescent="0.2">
      <c r="A642" t="s">
        <v>501</v>
      </c>
      <c r="B642" t="str">
        <f>VLOOKUP(A642,CaliforniaCoords!A:E,3,FALSE)</f>
        <v>Orange</v>
      </c>
      <c r="C642" s="1">
        <v>17452</v>
      </c>
      <c r="D642">
        <f>VLOOKUP(A642,CaliforniaCoords!A:E,4,FALSE)</f>
        <v>33.609900000000003</v>
      </c>
      <c r="E642">
        <f>VLOOKUP(A642,CaliforniaCoords!A:E,5,FALSE)</f>
        <v>-117.7299</v>
      </c>
    </row>
    <row r="643" spans="1:5" x14ac:dyDescent="0.2">
      <c r="A643" t="s">
        <v>514</v>
      </c>
      <c r="B643" t="str">
        <f>VLOOKUP(A643,CaliforniaCoords!A:E,3,FALSE)</f>
        <v>Orange</v>
      </c>
      <c r="C643" s="1">
        <v>15509</v>
      </c>
      <c r="D643">
        <f>VLOOKUP(A643,CaliforniaCoords!A:E,4,FALSE)</f>
        <v>33.5959</v>
      </c>
      <c r="E643">
        <f>VLOOKUP(A643,CaliforniaCoords!A:E,5,FALSE)</f>
        <v>-117.586</v>
      </c>
    </row>
    <row r="644" spans="1:5" x14ac:dyDescent="0.2">
      <c r="A644" t="s">
        <v>509</v>
      </c>
      <c r="B644" t="str">
        <f>VLOOKUP(A644,CaliforniaCoords!A:E,3,FALSE)</f>
        <v>Orange</v>
      </c>
      <c r="C644" s="1">
        <v>15413</v>
      </c>
      <c r="D644">
        <f>VLOOKUP(A644,CaliforniaCoords!A:E,4,FALSE)</f>
        <v>33.8504</v>
      </c>
      <c r="E644">
        <f>VLOOKUP(A644,CaliforniaCoords!A:E,5,FALSE)</f>
        <v>-118.0407</v>
      </c>
    </row>
    <row r="645" spans="1:5" x14ac:dyDescent="0.2">
      <c r="A645" t="s">
        <v>580</v>
      </c>
      <c r="B645" t="str">
        <f>VLOOKUP(A645,CaliforniaCoords!A:E,3,FALSE)</f>
        <v>Orange</v>
      </c>
      <c r="C645" s="1">
        <v>11923</v>
      </c>
      <c r="D645">
        <f>VLOOKUP(A645,CaliforniaCoords!A:E,4,FALSE)</f>
        <v>33.788699999999999</v>
      </c>
      <c r="E645">
        <f>VLOOKUP(A645,CaliforniaCoords!A:E,5,FALSE)</f>
        <v>-118.08029999999999</v>
      </c>
    </row>
    <row r="646" spans="1:5" x14ac:dyDescent="0.2">
      <c r="A646" t="s">
        <v>592</v>
      </c>
      <c r="B646" t="str">
        <f>VLOOKUP(A646,CaliforniaCoords!A:E,3,FALSE)</f>
        <v>Orange</v>
      </c>
      <c r="C646" s="1">
        <v>11695</v>
      </c>
      <c r="D646">
        <f>VLOOKUP(A646,CaliforniaCoords!A:E,4,FALSE)</f>
        <v>33.7971</v>
      </c>
      <c r="E646">
        <f>VLOOKUP(A646,CaliforniaCoords!A:E,5,FALSE)</f>
        <v>-118.0592</v>
      </c>
    </row>
    <row r="647" spans="1:5" x14ac:dyDescent="0.2">
      <c r="A647" t="s">
        <v>659</v>
      </c>
      <c r="B647" t="str">
        <f>VLOOKUP(A647,CaliforniaCoords!A:E,3,FALSE)</f>
        <v>Orange</v>
      </c>
      <c r="C647" s="1">
        <v>8681</v>
      </c>
      <c r="D647">
        <f>VLOOKUP(A647,CaliforniaCoords!A:E,4,FALSE)</f>
        <v>33.745199999999997</v>
      </c>
      <c r="E647">
        <f>VLOOKUP(A647,CaliforniaCoords!A:E,5,FALSE)</f>
        <v>-117.9849</v>
      </c>
    </row>
    <row r="648" spans="1:5" x14ac:dyDescent="0.2">
      <c r="A648" t="s">
        <v>691</v>
      </c>
      <c r="B648" t="str">
        <f>VLOOKUP(A648,CaliforniaCoords!A:E,3,FALSE)</f>
        <v>Orange</v>
      </c>
      <c r="C648" s="1">
        <v>7816</v>
      </c>
      <c r="D648">
        <f>VLOOKUP(A648,CaliforniaCoords!A:E,4,FALSE)</f>
        <v>33.514000000000003</v>
      </c>
      <c r="E648">
        <f>VLOOKUP(A648,CaliforniaCoords!A:E,5,FALSE)</f>
        <v>-117.56180000000001</v>
      </c>
    </row>
    <row r="649" spans="1:5" x14ac:dyDescent="0.2">
      <c r="A649" t="s">
        <v>427</v>
      </c>
      <c r="B649" t="str">
        <f>VLOOKUP(A649,CaliforniaCoords!A:E,3,FALSE)</f>
        <v>Orange</v>
      </c>
      <c r="C649" s="1">
        <v>5773</v>
      </c>
      <c r="D649">
        <f>VLOOKUP(A649,CaliforniaCoords!A:E,4,FALSE)</f>
        <v>33.817999999999998</v>
      </c>
      <c r="E649">
        <f>VLOOKUP(A649,CaliforniaCoords!A:E,5,FALSE)</f>
        <v>-117.8104</v>
      </c>
    </row>
    <row r="650" spans="1:5" x14ac:dyDescent="0.2">
      <c r="A650" t="s">
        <v>1152</v>
      </c>
      <c r="B650" t="str">
        <f>VLOOKUP(A650,CaliforniaCoords!A:E,3,FALSE)</f>
        <v>Orange</v>
      </c>
      <c r="C650" s="1">
        <v>1281</v>
      </c>
      <c r="D650">
        <f>VLOOKUP(A650,CaliforniaCoords!A:E,4,FALSE)</f>
        <v>33.678199999999997</v>
      </c>
      <c r="E650">
        <f>VLOOKUP(A650,CaliforniaCoords!A:E,5,FALSE)</f>
        <v>-117.5939</v>
      </c>
    </row>
    <row r="651" spans="1:5" x14ac:dyDescent="0.2">
      <c r="A651" t="s">
        <v>1531</v>
      </c>
      <c r="B651" t="str">
        <f>VLOOKUP(A651,CaliforniaCoords!A:E,3,FALSE)</f>
        <v>Orange</v>
      </c>
      <c r="C651" s="1">
        <v>108</v>
      </c>
      <c r="D651">
        <f>VLOOKUP(A651,CaliforniaCoords!A:E,4,FALSE)</f>
        <v>33.728900000000003</v>
      </c>
      <c r="E651">
        <f>VLOOKUP(A651,CaliforniaCoords!A:E,5,FALSE)</f>
        <v>-117.6392</v>
      </c>
    </row>
    <row r="652" spans="1:5" x14ac:dyDescent="0.2">
      <c r="A652" t="s">
        <v>816</v>
      </c>
      <c r="B652" t="str">
        <f>VLOOKUP(A652,CaliforniaCoords!A:E,3,FALSE)</f>
        <v>Orange</v>
      </c>
      <c r="C652" s="1">
        <v>5089</v>
      </c>
      <c r="D652">
        <f>VLOOKUP(A652,CaliforniaCoords!A:E,4,FALSE)</f>
        <v>33.584000000000003</v>
      </c>
      <c r="E652">
        <f>VLOOKUP(A652,CaliforniaCoords!A:E,5,FALSE)</f>
        <v>-117.6237</v>
      </c>
    </row>
    <row r="653" spans="1:5" x14ac:dyDescent="0.2">
      <c r="A653" t="s">
        <v>101</v>
      </c>
      <c r="B653" t="str">
        <f>VLOOKUP(A653,CaliforniaCoords!A:E,3,FALSE)</f>
        <v>Placer</v>
      </c>
      <c r="C653" s="1">
        <v>151901</v>
      </c>
      <c r="D653">
        <f>VLOOKUP(A653,CaliforniaCoords!A:E,4,FALSE)</f>
        <v>38.770299999999999</v>
      </c>
      <c r="E653">
        <f>VLOOKUP(A653,CaliforniaCoords!A:E,5,FALSE)</f>
        <v>-121.31959999999999</v>
      </c>
    </row>
    <row r="654" spans="1:5" x14ac:dyDescent="0.2">
      <c r="A654" t="s">
        <v>198</v>
      </c>
      <c r="B654" t="str">
        <f>VLOOKUP(A654,CaliforniaCoords!A:E,3,FALSE)</f>
        <v>Placer</v>
      </c>
      <c r="C654" s="1">
        <v>72975</v>
      </c>
      <c r="D654">
        <f>VLOOKUP(A654,CaliforniaCoords!A:E,4,FALSE)</f>
        <v>38.807499999999997</v>
      </c>
      <c r="E654">
        <f>VLOOKUP(A654,CaliforniaCoords!A:E,5,FALSE)</f>
        <v>-121.24890000000001</v>
      </c>
    </row>
    <row r="655" spans="1:5" x14ac:dyDescent="0.2">
      <c r="A655" t="s">
        <v>57</v>
      </c>
      <c r="B655" t="str">
        <f>VLOOKUP(A655,CaliforniaCoords!A:E,3,FALSE)</f>
        <v>Placer</v>
      </c>
      <c r="C655" s="1">
        <v>50649</v>
      </c>
      <c r="D655">
        <f>VLOOKUP(A655,CaliforniaCoords!A:E,4,FALSE)</f>
        <v>38.877400000000002</v>
      </c>
      <c r="E655">
        <f>VLOOKUP(A655,CaliforniaCoords!A:E,5,FALSE)</f>
        <v>-121.2937</v>
      </c>
    </row>
    <row r="656" spans="1:5" x14ac:dyDescent="0.2">
      <c r="A656" t="s">
        <v>419</v>
      </c>
      <c r="B656" t="str">
        <f>VLOOKUP(A656,CaliforniaCoords!A:E,3,FALSE)</f>
        <v>Placer</v>
      </c>
      <c r="C656" s="1">
        <v>22818</v>
      </c>
      <c r="D656">
        <f>VLOOKUP(A656,CaliforniaCoords!A:E,4,FALSE)</f>
        <v>38.760100000000001</v>
      </c>
      <c r="E656">
        <f>VLOOKUP(A656,CaliforniaCoords!A:E,5,FALSE)</f>
        <v>-121.17140000000001</v>
      </c>
    </row>
    <row r="657" spans="1:5" x14ac:dyDescent="0.2">
      <c r="A657" t="s">
        <v>532</v>
      </c>
      <c r="B657" t="str">
        <f>VLOOKUP(A657,CaliforniaCoords!A:E,3,FALSE)</f>
        <v>Placer</v>
      </c>
      <c r="C657" s="1">
        <v>14446</v>
      </c>
      <c r="D657">
        <f>VLOOKUP(A657,CaliforniaCoords!A:E,4,FALSE)</f>
        <v>38.930599999999998</v>
      </c>
      <c r="E657">
        <f>VLOOKUP(A657,CaliforniaCoords!A:E,5,FALSE)</f>
        <v>-121.08199999999999</v>
      </c>
    </row>
    <row r="658" spans="1:5" x14ac:dyDescent="0.2">
      <c r="A658" t="s">
        <v>165</v>
      </c>
      <c r="B658" t="str">
        <f>VLOOKUP(A658,CaliforniaCoords!A:E,3,FALSE)</f>
        <v>Placer</v>
      </c>
      <c r="C658" s="1">
        <v>13845</v>
      </c>
      <c r="D658">
        <f>VLOOKUP(A658,CaliforniaCoords!A:E,4,FALSE)</f>
        <v>38.895000000000003</v>
      </c>
      <c r="E658">
        <f>VLOOKUP(A658,CaliforniaCoords!A:E,5,FALSE)</f>
        <v>-121.07769999999999</v>
      </c>
    </row>
    <row r="659" spans="1:5" x14ac:dyDescent="0.2">
      <c r="A659" t="s">
        <v>736</v>
      </c>
      <c r="B659" t="str">
        <f>VLOOKUP(A659,CaliforniaCoords!A:E,3,FALSE)</f>
        <v>Placer</v>
      </c>
      <c r="C659" s="1">
        <v>6868</v>
      </c>
      <c r="D659">
        <f>VLOOKUP(A659,CaliforniaCoords!A:E,4,FALSE)</f>
        <v>38.8093</v>
      </c>
      <c r="E659">
        <f>VLOOKUP(A659,CaliforniaCoords!A:E,5,FALSE)</f>
        <v>-121.1955</v>
      </c>
    </row>
    <row r="660" spans="1:5" x14ac:dyDescent="0.2">
      <c r="A660" t="s">
        <v>908</v>
      </c>
      <c r="B660" t="str">
        <f>VLOOKUP(A660,CaliforniaCoords!A:E,3,FALSE)</f>
        <v>Placer</v>
      </c>
      <c r="C660" s="1">
        <v>3508</v>
      </c>
      <c r="D660">
        <f>VLOOKUP(A660,CaliforniaCoords!A:E,4,FALSE)</f>
        <v>39.002899999999997</v>
      </c>
      <c r="E660">
        <f>VLOOKUP(A660,CaliforniaCoords!A:E,5,FALSE)</f>
        <v>-121.0303</v>
      </c>
    </row>
    <row r="661" spans="1:5" x14ac:dyDescent="0.2">
      <c r="A661" t="s">
        <v>969</v>
      </c>
      <c r="B661" t="str">
        <f>VLOOKUP(A661,CaliforniaCoords!A:E,3,FALSE)</f>
        <v>Placer</v>
      </c>
      <c r="C661" s="1">
        <v>2826</v>
      </c>
      <c r="D661">
        <f>VLOOKUP(A661,CaliforniaCoords!A:E,4,FALSE)</f>
        <v>39.244999999999997</v>
      </c>
      <c r="E661">
        <f>VLOOKUP(A661,CaliforniaCoords!A:E,5,FALSE)</f>
        <v>-120.02030000000001</v>
      </c>
    </row>
    <row r="662" spans="1:5" x14ac:dyDescent="0.2">
      <c r="A662" t="s">
        <v>964</v>
      </c>
      <c r="B662" t="str">
        <f>VLOOKUP(A662,CaliforniaCoords!A:E,3,FALSE)</f>
        <v>Placer</v>
      </c>
      <c r="C662" s="1">
        <v>2018</v>
      </c>
      <c r="D662">
        <f>VLOOKUP(A662,CaliforniaCoords!A:E,4,FALSE)</f>
        <v>39.093800000000002</v>
      </c>
      <c r="E662">
        <f>VLOOKUP(A662,CaliforniaCoords!A:E,5,FALSE)</f>
        <v>-120.9532</v>
      </c>
    </row>
    <row r="663" spans="1:5" x14ac:dyDescent="0.2">
      <c r="A663" t="s">
        <v>1099</v>
      </c>
      <c r="B663" t="str">
        <f>VLOOKUP(A663,CaliforniaCoords!A:E,3,FALSE)</f>
        <v>Placer</v>
      </c>
      <c r="C663" s="1">
        <v>1576</v>
      </c>
      <c r="D663">
        <f>VLOOKUP(A663,CaliforniaCoords!A:E,4,FALSE)</f>
        <v>39.150700000000001</v>
      </c>
      <c r="E663">
        <f>VLOOKUP(A663,CaliforniaCoords!A:E,5,FALSE)</f>
        <v>-120.1596</v>
      </c>
    </row>
    <row r="664" spans="1:5" x14ac:dyDescent="0.2">
      <c r="A664" t="s">
        <v>1102</v>
      </c>
      <c r="B664" t="str">
        <f>VLOOKUP(A664,CaliforniaCoords!A:E,3,FALSE)</f>
        <v>Placer</v>
      </c>
      <c r="C664" s="1">
        <v>1545</v>
      </c>
      <c r="D664">
        <f>VLOOKUP(A664,CaliforniaCoords!A:E,4,FALSE)</f>
        <v>39.005299999999998</v>
      </c>
      <c r="E664">
        <f>VLOOKUP(A664,CaliforniaCoords!A:E,5,FALSE)</f>
        <v>-120.8314</v>
      </c>
    </row>
    <row r="665" spans="1:5" x14ac:dyDescent="0.2">
      <c r="A665" t="s">
        <v>575</v>
      </c>
      <c r="B665" t="str">
        <f>VLOOKUP(A665,CaliforniaCoords!A:E,3,FALSE)</f>
        <v>Placer</v>
      </c>
      <c r="C665" s="1">
        <v>1360</v>
      </c>
      <c r="D665">
        <f>VLOOKUP(A665,CaliforniaCoords!A:E,4,FALSE)</f>
        <v>38.867699999999999</v>
      </c>
      <c r="E665">
        <f>VLOOKUP(A665,CaliforniaCoords!A:E,5,FALSE)</f>
        <v>-121.1318</v>
      </c>
    </row>
    <row r="666" spans="1:5" x14ac:dyDescent="0.2">
      <c r="A666" t="s">
        <v>1167</v>
      </c>
      <c r="B666" t="str">
        <f>VLOOKUP(A666,CaliforniaCoords!A:E,3,FALSE)</f>
        <v>Placer</v>
      </c>
      <c r="C666" s="1">
        <v>1233</v>
      </c>
      <c r="D666">
        <f>VLOOKUP(A666,CaliforniaCoords!A:E,4,FALSE)</f>
        <v>39.247799999999998</v>
      </c>
      <c r="E666">
        <f>VLOOKUP(A666,CaliforniaCoords!A:E,5,FALSE)</f>
        <v>-120.05329999999999</v>
      </c>
    </row>
    <row r="667" spans="1:5" x14ac:dyDescent="0.2">
      <c r="A667" t="s">
        <v>479</v>
      </c>
      <c r="B667" t="str">
        <f>VLOOKUP(A667,CaliforniaCoords!A:E,3,FALSE)</f>
        <v>Placer</v>
      </c>
      <c r="C667" s="1">
        <v>1120</v>
      </c>
      <c r="D667">
        <f>VLOOKUP(A667,CaliforniaCoords!A:E,4,FALSE)</f>
        <v>38.969499999999996</v>
      </c>
      <c r="E667">
        <f>VLOOKUP(A667,CaliforniaCoords!A:E,5,FALSE)</f>
        <v>-121.3552</v>
      </c>
    </row>
    <row r="668" spans="1:5" x14ac:dyDescent="0.2">
      <c r="A668" t="s">
        <v>1212</v>
      </c>
      <c r="B668" t="str">
        <f>VLOOKUP(A668,CaliforniaCoords!A:E,3,FALSE)</f>
        <v>Placer</v>
      </c>
      <c r="C668" s="1">
        <v>1039</v>
      </c>
      <c r="D668">
        <f>VLOOKUP(A668,CaliforniaCoords!A:E,4,FALSE)</f>
        <v>39.064</v>
      </c>
      <c r="E668">
        <f>VLOOKUP(A668,CaliforniaCoords!A:E,5,FALSE)</f>
        <v>-120.1434</v>
      </c>
    </row>
    <row r="669" spans="1:5" x14ac:dyDescent="0.2">
      <c r="A669" t="s">
        <v>1236</v>
      </c>
      <c r="B669" t="str">
        <f>VLOOKUP(A669,CaliforniaCoords!A:E,3,FALSE)</f>
        <v>Placer</v>
      </c>
      <c r="C669" s="1">
        <v>909</v>
      </c>
      <c r="D669">
        <f>VLOOKUP(A669,CaliforniaCoords!A:E,4,FALSE)</f>
        <v>39.189900000000002</v>
      </c>
      <c r="E669">
        <f>VLOOKUP(A669,CaliforniaCoords!A:E,5,FALSE)</f>
        <v>-120.1083</v>
      </c>
    </row>
    <row r="670" spans="1:5" x14ac:dyDescent="0.2">
      <c r="A670" t="s">
        <v>1244</v>
      </c>
      <c r="B670" t="str">
        <f>VLOOKUP(A670,CaliforniaCoords!A:E,3,FALSE)</f>
        <v>Placer</v>
      </c>
      <c r="C670" s="1">
        <v>886</v>
      </c>
      <c r="D670">
        <f>VLOOKUP(A670,CaliforniaCoords!A:E,4,FALSE)</f>
        <v>39.210099999999997</v>
      </c>
      <c r="E670">
        <f>VLOOKUP(A670,CaliforniaCoords!A:E,5,FALSE)</f>
        <v>-120.09650000000001</v>
      </c>
    </row>
    <row r="671" spans="1:5" x14ac:dyDescent="0.2">
      <c r="A671" t="s">
        <v>1207</v>
      </c>
      <c r="B671" t="str">
        <f>VLOOKUP(A671,CaliforniaCoords!A:E,3,FALSE)</f>
        <v>Placer</v>
      </c>
      <c r="C671" s="1">
        <v>878</v>
      </c>
      <c r="D671">
        <f>VLOOKUP(A671,CaliforniaCoords!A:E,4,FALSE)</f>
        <v>38.848199999999999</v>
      </c>
      <c r="E671">
        <f>VLOOKUP(A671,CaliforniaCoords!A:E,5,FALSE)</f>
        <v>-121.1698</v>
      </c>
    </row>
    <row r="672" spans="1:5" x14ac:dyDescent="0.2">
      <c r="A672" t="s">
        <v>1329</v>
      </c>
      <c r="B672" t="str">
        <f>VLOOKUP(A672,CaliforniaCoords!A:E,3,FALSE)</f>
        <v>Placer</v>
      </c>
      <c r="C672" s="1">
        <v>565</v>
      </c>
      <c r="D672">
        <f>VLOOKUP(A672,CaliforniaCoords!A:E,4,FALSE)</f>
        <v>39.233600000000003</v>
      </c>
      <c r="E672">
        <f>VLOOKUP(A672,CaliforniaCoords!A:E,5,FALSE)</f>
        <v>-120.07640000000001</v>
      </c>
    </row>
    <row r="673" spans="1:5" x14ac:dyDescent="0.2">
      <c r="A673" t="s">
        <v>1022</v>
      </c>
      <c r="B673" t="str">
        <f>VLOOKUP(A673,CaliforniaCoords!A:E,3,FALSE)</f>
        <v>Plumas</v>
      </c>
      <c r="C673" s="1">
        <v>2279</v>
      </c>
      <c r="D673">
        <f>VLOOKUP(A673,CaliforniaCoords!A:E,4,FALSE)</f>
        <v>39.916499999999999</v>
      </c>
      <c r="E673">
        <f>VLOOKUP(A673,CaliforniaCoords!A:E,5,FALSE)</f>
        <v>-120.91889999999999</v>
      </c>
    </row>
    <row r="674" spans="1:5" x14ac:dyDescent="0.2">
      <c r="A674" t="s">
        <v>323</v>
      </c>
      <c r="B674" t="str">
        <f>VLOOKUP(A674,CaliforniaCoords!A:E,3,FALSE)</f>
        <v>Plumas</v>
      </c>
      <c r="C674" s="1">
        <v>2088</v>
      </c>
      <c r="D674">
        <f>VLOOKUP(A674,CaliforniaCoords!A:E,4,FALSE)</f>
        <v>40.301699999999997</v>
      </c>
      <c r="E674">
        <f>VLOOKUP(A674,CaliforniaCoords!A:E,5,FALSE)</f>
        <v>-121.23390000000001</v>
      </c>
    </row>
    <row r="675" spans="1:5" x14ac:dyDescent="0.2">
      <c r="A675" t="s">
        <v>1074</v>
      </c>
      <c r="B675" t="str">
        <f>VLOOKUP(A675,CaliforniaCoords!A:E,3,FALSE)</f>
        <v>Plumas</v>
      </c>
      <c r="C675" s="1">
        <v>2083</v>
      </c>
      <c r="D675">
        <f>VLOOKUP(A675,CaliforniaCoords!A:E,4,FALSE)</f>
        <v>39.824100000000001</v>
      </c>
      <c r="E675">
        <f>VLOOKUP(A675,CaliforniaCoords!A:E,5,FALSE)</f>
        <v>-120.47329999999999</v>
      </c>
    </row>
    <row r="676" spans="1:5" x14ac:dyDescent="0.2">
      <c r="A676" t="s">
        <v>143</v>
      </c>
      <c r="B676" t="str">
        <f>VLOOKUP(A676,CaliforniaCoords!A:E,3,FALSE)</f>
        <v>Plumas</v>
      </c>
      <c r="C676" s="1">
        <v>1706</v>
      </c>
      <c r="D676">
        <f>VLOOKUP(A676,CaliforniaCoords!A:E,4,FALSE)</f>
        <v>39.930999999999997</v>
      </c>
      <c r="E676">
        <f>VLOOKUP(A676,CaliforniaCoords!A:E,5,FALSE)</f>
        <v>-120.95480000000001</v>
      </c>
    </row>
    <row r="677" spans="1:5" x14ac:dyDescent="0.2">
      <c r="A677" t="s">
        <v>41</v>
      </c>
      <c r="B677" t="str">
        <f>VLOOKUP(A677,CaliforniaCoords!A:E,3,FALSE)</f>
        <v>Plumas</v>
      </c>
      <c r="C677" s="1">
        <v>785</v>
      </c>
      <c r="D677">
        <f>VLOOKUP(A677,CaliforniaCoords!A:E,4,FALSE)</f>
        <v>40.133600000000001</v>
      </c>
      <c r="E677">
        <f>VLOOKUP(A677,CaliforniaCoords!A:E,5,FALSE)</f>
        <v>-120.94540000000001</v>
      </c>
    </row>
    <row r="678" spans="1:5" x14ac:dyDescent="0.2">
      <c r="A678" t="s">
        <v>1316</v>
      </c>
      <c r="B678" t="str">
        <f>VLOOKUP(A678,CaliforniaCoords!A:E,3,FALSE)</f>
        <v>Plumas</v>
      </c>
      <c r="C678" s="1">
        <v>601</v>
      </c>
      <c r="D678">
        <f>VLOOKUP(A678,CaliforniaCoords!A:E,4,FALSE)</f>
        <v>39.810200000000002</v>
      </c>
      <c r="E678">
        <f>VLOOKUP(A678,CaliforniaCoords!A:E,5,FALSE)</f>
        <v>-120.49679999999999</v>
      </c>
    </row>
    <row r="679" spans="1:5" x14ac:dyDescent="0.2">
      <c r="A679" t="s">
        <v>1330</v>
      </c>
      <c r="B679" t="str">
        <f>VLOOKUP(A679,CaliforniaCoords!A:E,3,FALSE)</f>
        <v>Plumas</v>
      </c>
      <c r="C679" s="1">
        <v>552</v>
      </c>
      <c r="D679">
        <f>VLOOKUP(A679,CaliforniaCoords!A:E,4,FALSE)</f>
        <v>39.757199999999997</v>
      </c>
      <c r="E679">
        <f>VLOOKUP(A679,CaliforniaCoords!A:E,5,FALSE)</f>
        <v>-120.6486</v>
      </c>
    </row>
    <row r="680" spans="1:5" x14ac:dyDescent="0.2">
      <c r="A680" t="s">
        <v>1343</v>
      </c>
      <c r="B680" t="str">
        <f>VLOOKUP(A680,CaliforniaCoords!A:E,3,FALSE)</f>
        <v>Plumas</v>
      </c>
      <c r="C680" s="1">
        <v>478</v>
      </c>
      <c r="D680">
        <f>VLOOKUP(A680,CaliforniaCoords!A:E,4,FALSE)</f>
        <v>39.932299999999998</v>
      </c>
      <c r="E680">
        <f>VLOOKUP(A680,CaliforniaCoords!A:E,5,FALSE)</f>
        <v>-121.083</v>
      </c>
    </row>
    <row r="681" spans="1:5" x14ac:dyDescent="0.2">
      <c r="A681" t="s">
        <v>1353</v>
      </c>
      <c r="B681" t="str">
        <f>VLOOKUP(A681,CaliforniaCoords!A:E,3,FALSE)</f>
        <v>Plumas</v>
      </c>
      <c r="C681" s="1">
        <v>446</v>
      </c>
      <c r="D681">
        <f>VLOOKUP(A681,CaliforniaCoords!A:E,4,FALSE)</f>
        <v>40.277200000000001</v>
      </c>
      <c r="E681">
        <f>VLOOKUP(A681,CaliforniaCoords!A:E,5,FALSE)</f>
        <v>-121.09610000000001</v>
      </c>
    </row>
    <row r="682" spans="1:5" x14ac:dyDescent="0.2">
      <c r="A682" t="s">
        <v>1359</v>
      </c>
      <c r="B682" t="str">
        <f>VLOOKUP(A682,CaliforniaCoords!A:E,3,FALSE)</f>
        <v>Plumas</v>
      </c>
      <c r="C682" s="1">
        <v>429</v>
      </c>
      <c r="D682">
        <f>VLOOKUP(A682,CaliforniaCoords!A:E,4,FALSE)</f>
        <v>40.257800000000003</v>
      </c>
      <c r="E682">
        <f>VLOOKUP(A682,CaliforniaCoords!A:E,5,FALSE)</f>
        <v>-121.14700000000001</v>
      </c>
    </row>
    <row r="683" spans="1:5" x14ac:dyDescent="0.2">
      <c r="A683" t="s">
        <v>1380</v>
      </c>
      <c r="B683" t="str">
        <f>VLOOKUP(A683,CaliforniaCoords!A:E,3,FALSE)</f>
        <v>Plumas</v>
      </c>
      <c r="C683" s="1">
        <v>382</v>
      </c>
      <c r="D683">
        <f>VLOOKUP(A683,CaliforniaCoords!A:E,4,FALSE)</f>
        <v>40.281300000000002</v>
      </c>
      <c r="E683">
        <f>VLOOKUP(A683,CaliforniaCoords!A:E,5,FALSE)</f>
        <v>-121.1345</v>
      </c>
    </row>
    <row r="684" spans="1:5" x14ac:dyDescent="0.2">
      <c r="A684" t="s">
        <v>1391</v>
      </c>
      <c r="B684" t="str">
        <f>VLOOKUP(A684,CaliforniaCoords!A:E,3,FALSE)</f>
        <v>Plumas</v>
      </c>
      <c r="C684" s="1">
        <v>358</v>
      </c>
      <c r="D684">
        <f>VLOOKUP(A684,CaliforniaCoords!A:E,4,FALSE)</f>
        <v>39.798200000000001</v>
      </c>
      <c r="E684">
        <f>VLOOKUP(A684,CaliforniaCoords!A:E,5,FALSE)</f>
        <v>-120.6645</v>
      </c>
    </row>
    <row r="685" spans="1:5" x14ac:dyDescent="0.2">
      <c r="A685" t="s">
        <v>1403</v>
      </c>
      <c r="B685" t="str">
        <f>VLOOKUP(A685,CaliforniaCoords!A:E,3,FALSE)</f>
        <v>Plumas</v>
      </c>
      <c r="C685" s="1">
        <v>329</v>
      </c>
      <c r="D685">
        <f>VLOOKUP(A685,CaliforniaCoords!A:E,4,FALSE)</f>
        <v>40.233600000000003</v>
      </c>
      <c r="E685">
        <f>VLOOKUP(A685,CaliforniaCoords!A:E,5,FALSE)</f>
        <v>-121.2021</v>
      </c>
    </row>
    <row r="686" spans="1:5" x14ac:dyDescent="0.2">
      <c r="A686" t="s">
        <v>1411</v>
      </c>
      <c r="B686" t="str">
        <f>VLOOKUP(A686,CaliforniaCoords!A:E,3,FALSE)</f>
        <v>Plumas</v>
      </c>
      <c r="C686" s="1">
        <v>312</v>
      </c>
      <c r="D686">
        <f>VLOOKUP(A686,CaliforniaCoords!A:E,4,FALSE)</f>
        <v>39.868400000000001</v>
      </c>
      <c r="E686">
        <f>VLOOKUP(A686,CaliforniaCoords!A:E,5,FALSE)</f>
        <v>-120.6904</v>
      </c>
    </row>
    <row r="687" spans="1:5" x14ac:dyDescent="0.2">
      <c r="A687" t="s">
        <v>1415</v>
      </c>
      <c r="B687" t="str">
        <f>VLOOKUP(A687,CaliforniaCoords!A:E,3,FALSE)</f>
        <v>Plumas</v>
      </c>
      <c r="C687" s="1">
        <v>303</v>
      </c>
      <c r="D687">
        <f>VLOOKUP(A687,CaliforniaCoords!A:E,4,FALSE)</f>
        <v>40.035499999999999</v>
      </c>
      <c r="E687">
        <f>VLOOKUP(A687,CaliforniaCoords!A:E,5,FALSE)</f>
        <v>-121.04040000000001</v>
      </c>
    </row>
    <row r="688" spans="1:5" x14ac:dyDescent="0.2">
      <c r="A688" t="s">
        <v>1423</v>
      </c>
      <c r="B688" t="str">
        <f>VLOOKUP(A688,CaliforniaCoords!A:E,3,FALSE)</f>
        <v>Plumas</v>
      </c>
      <c r="C688" s="1">
        <v>290</v>
      </c>
      <c r="D688">
        <f>VLOOKUP(A688,CaliforniaCoords!A:E,4,FALSE)</f>
        <v>39.780500000000004</v>
      </c>
      <c r="E688">
        <f>VLOOKUP(A688,CaliforniaCoords!A:E,5,FALSE)</f>
        <v>-120.4824</v>
      </c>
    </row>
    <row r="689" spans="1:5" x14ac:dyDescent="0.2">
      <c r="A689" t="s">
        <v>1467</v>
      </c>
      <c r="B689" t="str">
        <f>VLOOKUP(A689,CaliforniaCoords!A:E,3,FALSE)</f>
        <v>Plumas</v>
      </c>
      <c r="C689" s="1">
        <v>202</v>
      </c>
      <c r="D689">
        <f>VLOOKUP(A689,CaliforniaCoords!A:E,4,FALSE)</f>
        <v>39.902999999999999</v>
      </c>
      <c r="E689">
        <f>VLOOKUP(A689,CaliforniaCoords!A:E,5,FALSE)</f>
        <v>-120.759</v>
      </c>
    </row>
    <row r="690" spans="1:5" x14ac:dyDescent="0.2">
      <c r="A690" t="s">
        <v>1561</v>
      </c>
      <c r="B690" t="str">
        <f>VLOOKUP(A690,CaliforniaCoords!A:E,3,FALSE)</f>
        <v>Plumas</v>
      </c>
      <c r="C690" s="1">
        <v>75</v>
      </c>
      <c r="D690">
        <f>VLOOKUP(A690,CaliforniaCoords!A:E,4,FALSE)</f>
        <v>39.761299999999999</v>
      </c>
      <c r="E690">
        <f>VLOOKUP(A690,CaliforniaCoords!A:E,5,FALSE)</f>
        <v>-120.51909999999999</v>
      </c>
    </row>
    <row r="691" spans="1:5" x14ac:dyDescent="0.2">
      <c r="A691" t="s">
        <v>1565</v>
      </c>
      <c r="B691" t="str">
        <f>VLOOKUP(A691,CaliforniaCoords!A:E,3,FALSE)</f>
        <v>Plumas</v>
      </c>
      <c r="C691" s="1">
        <v>72</v>
      </c>
      <c r="D691">
        <f>VLOOKUP(A691,CaliforniaCoords!A:E,4,FALSE)</f>
        <v>39.777099999999997</v>
      </c>
      <c r="E691">
        <f>VLOOKUP(A691,CaliforniaCoords!A:E,5,FALSE)</f>
        <v>-120.54470000000001</v>
      </c>
    </row>
    <row r="692" spans="1:5" x14ac:dyDescent="0.2">
      <c r="A692" t="s">
        <v>1586</v>
      </c>
      <c r="B692" t="str">
        <f>VLOOKUP(A692,CaliforniaCoords!A:E,3,FALSE)</f>
        <v>Plumas</v>
      </c>
      <c r="C692" s="1">
        <v>53</v>
      </c>
      <c r="D692">
        <f>VLOOKUP(A692,CaliforniaCoords!A:E,4,FALSE)</f>
        <v>39.8048</v>
      </c>
      <c r="E692">
        <f>VLOOKUP(A692,CaliforniaCoords!A:E,5,FALSE)</f>
        <v>-120.5883</v>
      </c>
    </row>
    <row r="693" spans="1:5" x14ac:dyDescent="0.2">
      <c r="A693" t="s">
        <v>1605</v>
      </c>
      <c r="B693" t="str">
        <f>VLOOKUP(A693,CaliforniaCoords!A:E,3,FALSE)</f>
        <v>Plumas</v>
      </c>
      <c r="C693" s="1">
        <v>37</v>
      </c>
      <c r="D693">
        <f>VLOOKUP(A693,CaliforniaCoords!A:E,4,FALSE)</f>
        <v>39.720599999999997</v>
      </c>
      <c r="E693">
        <f>VLOOKUP(A693,CaliforniaCoords!A:E,5,FALSE)</f>
        <v>-120.5536</v>
      </c>
    </row>
    <row r="694" spans="1:5" x14ac:dyDescent="0.2">
      <c r="A694" t="s">
        <v>220</v>
      </c>
      <c r="B694" t="str">
        <f>VLOOKUP(A694,CaliforniaCoords!A:E,3,FALSE)</f>
        <v>Plumas</v>
      </c>
      <c r="C694" s="1">
        <v>35</v>
      </c>
      <c r="D694">
        <f>VLOOKUP(A694,CaliforniaCoords!A:E,4,FALSE)</f>
        <v>40.058599999999998</v>
      </c>
      <c r="E694">
        <f>VLOOKUP(A694,CaliforniaCoords!A:E,5,FALSE)</f>
        <v>-120.8387</v>
      </c>
    </row>
    <row r="695" spans="1:5" x14ac:dyDescent="0.2">
      <c r="A695" t="s">
        <v>298</v>
      </c>
      <c r="B695" t="str">
        <f>VLOOKUP(A695,CaliforniaCoords!A:E,3,FALSE)</f>
        <v>Plumas</v>
      </c>
      <c r="C695" s="1">
        <v>27</v>
      </c>
      <c r="D695">
        <f>VLOOKUP(A695,CaliforniaCoords!A:E,4,FALSE)</f>
        <v>40.206000000000003</v>
      </c>
      <c r="E695">
        <f>VLOOKUP(A695,CaliforniaCoords!A:E,5,FALSE)</f>
        <v>-121.1575</v>
      </c>
    </row>
    <row r="696" spans="1:5" x14ac:dyDescent="0.2">
      <c r="A696" t="s">
        <v>1629</v>
      </c>
      <c r="B696" t="str">
        <f>VLOOKUP(A696,CaliforniaCoords!A:E,3,FALSE)</f>
        <v>Plumas</v>
      </c>
      <c r="C696" s="1">
        <v>10</v>
      </c>
      <c r="D696">
        <f>VLOOKUP(A696,CaliforniaCoords!A:E,4,FALSE)</f>
        <v>40.058700000000002</v>
      </c>
      <c r="E696">
        <f>VLOOKUP(A696,CaliforniaCoords!A:E,5,FALSE)</f>
        <v>-120.9803</v>
      </c>
    </row>
    <row r="697" spans="1:5" x14ac:dyDescent="0.2">
      <c r="A697" t="s">
        <v>25</v>
      </c>
      <c r="B697" t="str">
        <f>VLOOKUP(A697,CaliforniaCoords!A:E,3,FALSE)</f>
        <v>Riverside</v>
      </c>
      <c r="C697" s="1">
        <v>317261</v>
      </c>
      <c r="D697">
        <f>VLOOKUP(A697,CaliforniaCoords!A:E,4,FALSE)</f>
        <v>33.938099999999999</v>
      </c>
      <c r="E697">
        <f>VLOOKUP(A697,CaliforniaCoords!A:E,5,FALSE)</f>
        <v>-117.39490000000001</v>
      </c>
    </row>
    <row r="698" spans="1:5" x14ac:dyDescent="0.2">
      <c r="A698" t="s">
        <v>70</v>
      </c>
      <c r="B698" t="str">
        <f>VLOOKUP(A698,CaliforniaCoords!A:E,3,FALSE)</f>
        <v>Riverside</v>
      </c>
      <c r="C698" s="1">
        <v>211600</v>
      </c>
      <c r="D698">
        <f>VLOOKUP(A698,CaliforniaCoords!A:E,4,FALSE)</f>
        <v>33.924399999999999</v>
      </c>
      <c r="E698">
        <f>VLOOKUP(A698,CaliforniaCoords!A:E,5,FALSE)</f>
        <v>-117.2045</v>
      </c>
    </row>
    <row r="699" spans="1:5" x14ac:dyDescent="0.2">
      <c r="A699" t="s">
        <v>82</v>
      </c>
      <c r="B699" t="str">
        <f>VLOOKUP(A699,CaliforniaCoords!A:E,3,FALSE)</f>
        <v>Riverside</v>
      </c>
      <c r="C699" s="1">
        <v>159743</v>
      </c>
      <c r="D699">
        <f>VLOOKUP(A699,CaliforniaCoords!A:E,4,FALSE)</f>
        <v>33.861600000000003</v>
      </c>
      <c r="E699">
        <f>VLOOKUP(A699,CaliforniaCoords!A:E,5,FALSE)</f>
        <v>-117.56489999999999</v>
      </c>
    </row>
    <row r="700" spans="1:5" x14ac:dyDescent="0.2">
      <c r="A700" t="s">
        <v>37</v>
      </c>
      <c r="B700" t="str">
        <f>VLOOKUP(A700,CaliforniaCoords!A:E,3,FALSE)</f>
        <v>Riverside</v>
      </c>
      <c r="C700" s="1">
        <v>112991</v>
      </c>
      <c r="D700">
        <f>VLOOKUP(A700,CaliforniaCoords!A:E,4,FALSE)</f>
        <v>33.571899999999999</v>
      </c>
      <c r="E700">
        <f>VLOOKUP(A700,CaliforniaCoords!A:E,5,FALSE)</f>
        <v>-117.1909</v>
      </c>
    </row>
    <row r="701" spans="1:5" x14ac:dyDescent="0.2">
      <c r="A701" t="s">
        <v>116</v>
      </c>
      <c r="B701" t="str">
        <f>VLOOKUP(A701,CaliforniaCoords!A:E,3,FALSE)</f>
        <v>Riverside</v>
      </c>
      <c r="C701" s="1">
        <v>110846</v>
      </c>
      <c r="D701">
        <f>VLOOKUP(A701,CaliforniaCoords!A:E,4,FALSE)</f>
        <v>33.492800000000003</v>
      </c>
      <c r="E701">
        <f>VLOOKUP(A701,CaliforniaCoords!A:E,5,FALSE)</f>
        <v>-117.1315</v>
      </c>
    </row>
    <row r="702" spans="1:5" x14ac:dyDescent="0.2">
      <c r="A702" t="s">
        <v>126</v>
      </c>
      <c r="B702" t="str">
        <f>VLOOKUP(A702,CaliforniaCoords!A:E,3,FALSE)</f>
        <v>Riverside</v>
      </c>
      <c r="C702" s="1">
        <v>106941</v>
      </c>
      <c r="D702">
        <f>VLOOKUP(A702,CaliforniaCoords!A:E,4,FALSE)</f>
        <v>34.000999999999998</v>
      </c>
      <c r="E702">
        <f>VLOOKUP(A702,CaliforniaCoords!A:E,5,FALSE)</f>
        <v>-117.4706</v>
      </c>
    </row>
    <row r="703" spans="1:5" x14ac:dyDescent="0.2">
      <c r="A703" t="s">
        <v>145</v>
      </c>
      <c r="B703" t="str">
        <f>VLOOKUP(A703,CaliforniaCoords!A:E,3,FALSE)</f>
        <v>Riverside</v>
      </c>
      <c r="C703" s="1">
        <v>106401</v>
      </c>
      <c r="D703">
        <f>VLOOKUP(A703,CaliforniaCoords!A:E,4,FALSE)</f>
        <v>33.690899999999999</v>
      </c>
      <c r="E703">
        <f>VLOOKUP(A703,CaliforniaCoords!A:E,5,FALSE)</f>
        <v>-117.1849</v>
      </c>
    </row>
    <row r="704" spans="1:5" x14ac:dyDescent="0.2">
      <c r="A704" t="s">
        <v>75</v>
      </c>
      <c r="B704" t="str">
        <f>VLOOKUP(A704,CaliforniaCoords!A:E,3,FALSE)</f>
        <v>Riverside</v>
      </c>
      <c r="C704" s="1">
        <v>90436</v>
      </c>
      <c r="D704">
        <f>VLOOKUP(A704,CaliforniaCoords!A:E,4,FALSE)</f>
        <v>33.734099999999998</v>
      </c>
      <c r="E704">
        <f>VLOOKUP(A704,CaliforniaCoords!A:E,5,FALSE)</f>
        <v>-116.9969</v>
      </c>
    </row>
    <row r="705" spans="1:5" x14ac:dyDescent="0.2">
      <c r="A705" t="s">
        <v>48</v>
      </c>
      <c r="B705" t="str">
        <f>VLOOKUP(A705,CaliforniaCoords!A:E,3,FALSE)</f>
        <v>Riverside</v>
      </c>
      <c r="C705" s="1">
        <v>90416</v>
      </c>
      <c r="D705">
        <f>VLOOKUP(A705,CaliforniaCoords!A:E,4,FALSE)</f>
        <v>33.7346</v>
      </c>
      <c r="E705">
        <f>VLOOKUP(A705,CaliforniaCoords!A:E,5,FALSE)</f>
        <v>-116.2346</v>
      </c>
    </row>
    <row r="706" spans="1:5" x14ac:dyDescent="0.2">
      <c r="A706" t="s">
        <v>174</v>
      </c>
      <c r="B706" t="str">
        <f>VLOOKUP(A706,CaliforniaCoords!A:E,3,FALSE)</f>
        <v>Riverside</v>
      </c>
      <c r="C706" s="1">
        <v>79835</v>
      </c>
      <c r="D706">
        <f>VLOOKUP(A706,CaliforniaCoords!A:E,4,FALSE)</f>
        <v>33.7898</v>
      </c>
      <c r="E706">
        <f>VLOOKUP(A706,CaliforniaCoords!A:E,5,FALSE)</f>
        <v>-117.22329999999999</v>
      </c>
    </row>
    <row r="707" spans="1:5" x14ac:dyDescent="0.2">
      <c r="A707" t="s">
        <v>208</v>
      </c>
      <c r="B707" t="str">
        <f>VLOOKUP(A707,CaliforniaCoords!A:E,3,FALSE)</f>
        <v>Riverside</v>
      </c>
      <c r="C707" s="1">
        <v>71563</v>
      </c>
      <c r="D707">
        <f>VLOOKUP(A707,CaliforniaCoords!A:E,4,FALSE)</f>
        <v>33.684699999999999</v>
      </c>
      <c r="E707">
        <f>VLOOKUP(A707,CaliforniaCoords!A:E,5,FALSE)</f>
        <v>-117.3344</v>
      </c>
    </row>
    <row r="708" spans="1:5" x14ac:dyDescent="0.2">
      <c r="A708" t="s">
        <v>202</v>
      </c>
      <c r="B708" t="str">
        <f>VLOOKUP(A708,CaliforniaCoords!A:E,3,FALSE)</f>
        <v>Riverside</v>
      </c>
      <c r="C708" s="1">
        <v>71375</v>
      </c>
      <c r="D708">
        <f>VLOOKUP(A708,CaliforniaCoords!A:E,4,FALSE)</f>
        <v>33.9617</v>
      </c>
      <c r="E708">
        <f>VLOOKUP(A708,CaliforniaCoords!A:E,5,FALSE)</f>
        <v>-117.58029999999999</v>
      </c>
    </row>
    <row r="709" spans="1:5" x14ac:dyDescent="0.2">
      <c r="A709" t="s">
        <v>255</v>
      </c>
      <c r="B709" t="str">
        <f>VLOOKUP(A709,CaliforniaCoords!A:E,3,FALSE)</f>
        <v>Riverside</v>
      </c>
      <c r="C709" s="1">
        <v>55290</v>
      </c>
      <c r="D709">
        <f>VLOOKUP(A709,CaliforniaCoords!A:E,4,FALSE)</f>
        <v>33.796999999999997</v>
      </c>
      <c r="E709">
        <f>VLOOKUP(A709,CaliforniaCoords!A:E,5,FALSE)</f>
        <v>-116.99160000000001</v>
      </c>
    </row>
    <row r="710" spans="1:5" x14ac:dyDescent="0.2">
      <c r="A710" t="s">
        <v>96</v>
      </c>
      <c r="B710" t="str">
        <f>VLOOKUP(A710,CaliforniaCoords!A:E,3,FALSE)</f>
        <v>Riverside</v>
      </c>
      <c r="C710" s="1">
        <v>55280</v>
      </c>
      <c r="D710">
        <f>VLOOKUP(A710,CaliforniaCoords!A:E,4,FALSE)</f>
        <v>33.907600000000002</v>
      </c>
      <c r="E710">
        <f>VLOOKUP(A710,CaliforniaCoords!A:E,5,FALSE)</f>
        <v>-116.9766</v>
      </c>
    </row>
    <row r="711" spans="1:5" x14ac:dyDescent="0.2">
      <c r="A711" t="s">
        <v>233</v>
      </c>
      <c r="B711" t="str">
        <f>VLOOKUP(A711,CaliforniaCoords!A:E,3,FALSE)</f>
        <v>Riverside</v>
      </c>
      <c r="C711" s="1">
        <v>52220</v>
      </c>
      <c r="D711">
        <f>VLOOKUP(A711,CaliforniaCoords!A:E,4,FALSE)</f>
        <v>33.836199999999998</v>
      </c>
      <c r="E711">
        <f>VLOOKUP(A711,CaliforniaCoords!A:E,5,FALSE)</f>
        <v>-116.46420000000001</v>
      </c>
    </row>
    <row r="712" spans="1:5" x14ac:dyDescent="0.2">
      <c r="A712" t="s">
        <v>240</v>
      </c>
      <c r="B712" t="str">
        <f>VLOOKUP(A712,CaliforniaCoords!A:E,3,FALSE)</f>
        <v>Riverside</v>
      </c>
      <c r="C712" s="1">
        <v>51541</v>
      </c>
      <c r="D712">
        <f>VLOOKUP(A712,CaliforniaCoords!A:E,4,FALSE)</f>
        <v>33.7378</v>
      </c>
      <c r="E712">
        <f>VLOOKUP(A712,CaliforniaCoords!A:E,5,FALSE)</f>
        <v>-116.3695</v>
      </c>
    </row>
    <row r="713" spans="1:5" x14ac:dyDescent="0.2">
      <c r="A713" t="s">
        <v>258</v>
      </c>
      <c r="B713" t="str">
        <f>VLOOKUP(A713,CaliforniaCoords!A:E,3,FALSE)</f>
        <v>Riverside</v>
      </c>
      <c r="C713" s="1">
        <v>45019</v>
      </c>
      <c r="D713">
        <f>VLOOKUP(A713,CaliforniaCoords!A:E,4,FALSE)</f>
        <v>33.801699999999997</v>
      </c>
      <c r="E713">
        <f>VLOOKUP(A713,CaliforniaCoords!A:E,5,FALSE)</f>
        <v>-116.5382</v>
      </c>
    </row>
    <row r="714" spans="1:5" x14ac:dyDescent="0.2">
      <c r="A714" t="s">
        <v>265</v>
      </c>
      <c r="B714" t="str">
        <f>VLOOKUP(A714,CaliforniaCoords!A:E,3,FALSE)</f>
        <v>Riverside</v>
      </c>
      <c r="C714" s="1">
        <v>42554</v>
      </c>
      <c r="D714">
        <f>VLOOKUP(A714,CaliforniaCoords!A:E,4,FALSE)</f>
        <v>33.6905</v>
      </c>
      <c r="E714">
        <f>VLOOKUP(A714,CaliforniaCoords!A:E,5,FALSE)</f>
        <v>-116.143</v>
      </c>
    </row>
    <row r="715" spans="1:5" x14ac:dyDescent="0.2">
      <c r="A715" t="s">
        <v>290</v>
      </c>
      <c r="B715" t="str">
        <f>VLOOKUP(A715,CaliforniaCoords!A:E,3,FALSE)</f>
        <v>Riverside</v>
      </c>
      <c r="C715" s="1">
        <v>39057</v>
      </c>
      <c r="D715">
        <f>VLOOKUP(A715,CaliforniaCoords!A:E,4,FALSE)</f>
        <v>33.599899999999998</v>
      </c>
      <c r="E715">
        <f>VLOOKUP(A715,CaliforniaCoords!A:E,5,FALSE)</f>
        <v>-117.1069</v>
      </c>
    </row>
    <row r="716" spans="1:5" x14ac:dyDescent="0.2">
      <c r="A716" t="s">
        <v>280</v>
      </c>
      <c r="B716" t="str">
        <f>VLOOKUP(A716,CaliforniaCoords!A:E,3,FALSE)</f>
        <v>Riverside</v>
      </c>
      <c r="C716" s="1">
        <v>38181</v>
      </c>
      <c r="D716">
        <f>VLOOKUP(A716,CaliforniaCoords!A:E,4,FALSE)</f>
        <v>33.653599999999997</v>
      </c>
      <c r="E716">
        <f>VLOOKUP(A716,CaliforniaCoords!A:E,5,FALSE)</f>
        <v>-116.27849999999999</v>
      </c>
    </row>
    <row r="717" spans="1:5" x14ac:dyDescent="0.2">
      <c r="A717" t="s">
        <v>304</v>
      </c>
      <c r="B717" t="str">
        <f>VLOOKUP(A717,CaliforniaCoords!A:E,3,FALSE)</f>
        <v>Riverside</v>
      </c>
      <c r="C717" s="1">
        <v>37189</v>
      </c>
      <c r="D717">
        <f>VLOOKUP(A717,CaliforniaCoords!A:E,4,FALSE)</f>
        <v>33.6173</v>
      </c>
      <c r="E717">
        <f>VLOOKUP(A717,CaliforniaCoords!A:E,5,FALSE)</f>
        <v>-117.2582</v>
      </c>
    </row>
    <row r="718" spans="1:5" x14ac:dyDescent="0.2">
      <c r="A718" t="s">
        <v>354</v>
      </c>
      <c r="B718" t="str">
        <f>VLOOKUP(A718,CaliforniaCoords!A:E,3,FALSE)</f>
        <v>Riverside</v>
      </c>
      <c r="C718" s="1">
        <v>32716</v>
      </c>
      <c r="D718">
        <f>VLOOKUP(A718,CaliforniaCoords!A:E,4,FALSE)</f>
        <v>33.954999999999998</v>
      </c>
      <c r="E718">
        <f>VLOOKUP(A718,CaliforniaCoords!A:E,5,FALSE)</f>
        <v>-116.5429</v>
      </c>
    </row>
    <row r="719" spans="1:5" x14ac:dyDescent="0.2">
      <c r="A719" t="s">
        <v>345</v>
      </c>
      <c r="B719" t="str">
        <f>VLOOKUP(A719,CaliforniaCoords!A:E,3,FALSE)</f>
        <v>Riverside</v>
      </c>
      <c r="C719" s="1">
        <v>30273</v>
      </c>
      <c r="D719">
        <f>VLOOKUP(A719,CaliforniaCoords!A:E,4,FALSE)</f>
        <v>33.945999999999998</v>
      </c>
      <c r="E719">
        <f>VLOOKUP(A719,CaliforniaCoords!A:E,5,FALSE)</f>
        <v>-116.89919999999999</v>
      </c>
    </row>
    <row r="720" spans="1:5" x14ac:dyDescent="0.2">
      <c r="A720" t="s">
        <v>358</v>
      </c>
      <c r="B720" t="str">
        <f>VLOOKUP(A720,CaliforniaCoords!A:E,3,FALSE)</f>
        <v>Riverside</v>
      </c>
      <c r="C720" s="1">
        <v>28420</v>
      </c>
      <c r="D720">
        <f>VLOOKUP(A720,CaliforniaCoords!A:E,4,FALSE)</f>
        <v>33.758099999999999</v>
      </c>
      <c r="E720">
        <f>VLOOKUP(A720,CaliforniaCoords!A:E,5,FALSE)</f>
        <v>-117.46769999999999</v>
      </c>
    </row>
    <row r="721" spans="1:5" x14ac:dyDescent="0.2">
      <c r="A721" t="s">
        <v>368</v>
      </c>
      <c r="B721" t="str">
        <f>VLOOKUP(A721,CaliforniaCoords!A:E,3,FALSE)</f>
        <v>Riverside</v>
      </c>
      <c r="C721" s="1">
        <v>26077</v>
      </c>
      <c r="D721">
        <f>VLOOKUP(A721,CaliforniaCoords!A:E,4,FALSE)</f>
        <v>33.925199999999997</v>
      </c>
      <c r="E721">
        <f>VLOOKUP(A721,CaliforniaCoords!A:E,5,FALSE)</f>
        <v>-117.5498</v>
      </c>
    </row>
    <row r="722" spans="1:5" x14ac:dyDescent="0.2">
      <c r="A722" t="s">
        <v>442</v>
      </c>
      <c r="B722" t="str">
        <f>VLOOKUP(A722,CaliforniaCoords!A:E,3,FALSE)</f>
        <v>Riverside</v>
      </c>
      <c r="C722" s="1">
        <v>20817</v>
      </c>
      <c r="D722">
        <f>VLOOKUP(A722,CaliforniaCoords!A:E,4,FALSE)</f>
        <v>33.833300000000001</v>
      </c>
      <c r="E722">
        <f>VLOOKUP(A722,CaliforniaCoords!A:E,5,FALSE)</f>
        <v>-117.2852</v>
      </c>
    </row>
    <row r="723" spans="1:5" x14ac:dyDescent="0.2">
      <c r="A723" t="s">
        <v>451</v>
      </c>
      <c r="B723" t="str">
        <f>VLOOKUP(A723,CaliforniaCoords!A:E,3,FALSE)</f>
        <v>Riverside</v>
      </c>
      <c r="C723" s="1">
        <v>20161</v>
      </c>
      <c r="D723">
        <f>VLOOKUP(A723,CaliforniaCoords!A:E,4,FALSE)</f>
        <v>33.7301</v>
      </c>
      <c r="E723">
        <f>VLOOKUP(A723,CaliforniaCoords!A:E,5,FALSE)</f>
        <v>-116.941</v>
      </c>
    </row>
    <row r="724" spans="1:5" x14ac:dyDescent="0.2">
      <c r="A724" t="s">
        <v>467</v>
      </c>
      <c r="B724" t="str">
        <f>VLOOKUP(A724,CaliforniaCoords!A:E,3,FALSE)</f>
        <v>Riverside</v>
      </c>
      <c r="C724" s="1">
        <v>19072</v>
      </c>
      <c r="D724">
        <f>VLOOKUP(A724,CaliforniaCoords!A:E,4,FALSE)</f>
        <v>33.743600000000001</v>
      </c>
      <c r="E724">
        <f>VLOOKUP(A724,CaliforniaCoords!A:E,5,FALSE)</f>
        <v>-116.8871</v>
      </c>
    </row>
    <row r="725" spans="1:5" x14ac:dyDescent="0.2">
      <c r="A725" t="s">
        <v>470</v>
      </c>
      <c r="B725" t="str">
        <f>VLOOKUP(A725,CaliforniaCoords!A:E,3,FALSE)</f>
        <v>Riverside</v>
      </c>
      <c r="C725" s="1">
        <v>18719</v>
      </c>
      <c r="D725">
        <f>VLOOKUP(A725,CaliforniaCoords!A:E,4,FALSE)</f>
        <v>33.878900000000002</v>
      </c>
      <c r="E725">
        <f>VLOOKUP(A725,CaliforniaCoords!A:E,5,FALSE)</f>
        <v>-117.3687</v>
      </c>
    </row>
    <row r="726" spans="1:5" x14ac:dyDescent="0.2">
      <c r="A726" t="s">
        <v>457</v>
      </c>
      <c r="B726" t="str">
        <f>VLOOKUP(A726,CaliforniaCoords!A:E,3,FALSE)</f>
        <v>Riverside</v>
      </c>
      <c r="C726" s="1">
        <v>17793</v>
      </c>
      <c r="D726">
        <f>VLOOKUP(A726,CaliforniaCoords!A:E,4,FALSE)</f>
        <v>33.621899999999997</v>
      </c>
      <c r="E726">
        <f>VLOOKUP(A726,CaliforniaCoords!A:E,5,FALSE)</f>
        <v>-114.6195</v>
      </c>
    </row>
    <row r="727" spans="1:5" x14ac:dyDescent="0.2">
      <c r="A727" t="s">
        <v>472</v>
      </c>
      <c r="B727" t="str">
        <f>VLOOKUP(A727,CaliforniaCoords!A:E,3,FALSE)</f>
        <v>Riverside</v>
      </c>
      <c r="C727" s="1">
        <v>17303</v>
      </c>
      <c r="D727">
        <f>VLOOKUP(A727,CaliforniaCoords!A:E,4,FALSE)</f>
        <v>33.763500000000001</v>
      </c>
      <c r="E727">
        <f>VLOOKUP(A727,CaliforniaCoords!A:E,5,FALSE)</f>
        <v>-116.4271</v>
      </c>
    </row>
    <row r="728" spans="1:5" x14ac:dyDescent="0.2">
      <c r="A728" t="s">
        <v>549</v>
      </c>
      <c r="B728" t="str">
        <f>VLOOKUP(A728,CaliforniaCoords!A:E,3,FALSE)</f>
        <v>Riverside</v>
      </c>
      <c r="C728" s="1">
        <v>13096</v>
      </c>
      <c r="D728">
        <f>VLOOKUP(A728,CaliforniaCoords!A:E,4,FALSE)</f>
        <v>33.872399999999999</v>
      </c>
      <c r="E728">
        <f>VLOOKUP(A728,CaliforniaCoords!A:E,5,FALSE)</f>
        <v>-117.4624</v>
      </c>
    </row>
    <row r="729" spans="1:5" x14ac:dyDescent="0.2">
      <c r="A729" t="s">
        <v>566</v>
      </c>
      <c r="B729" t="str">
        <f>VLOOKUP(A729,CaliforniaCoords!A:E,3,FALSE)</f>
        <v>Riverside</v>
      </c>
      <c r="C729" s="1">
        <v>12362</v>
      </c>
      <c r="D729">
        <f>VLOOKUP(A729,CaliforniaCoords!A:E,4,FALSE)</f>
        <v>33.648000000000003</v>
      </c>
      <c r="E729">
        <f>VLOOKUP(A729,CaliforniaCoords!A:E,5,FALSE)</f>
        <v>-117.3706</v>
      </c>
    </row>
    <row r="730" spans="1:5" x14ac:dyDescent="0.2">
      <c r="A730" t="s">
        <v>577</v>
      </c>
      <c r="B730" t="str">
        <f>VLOOKUP(A730,CaliforniaCoords!A:E,3,FALSE)</f>
        <v>Riverside</v>
      </c>
      <c r="C730" s="1">
        <v>12027</v>
      </c>
      <c r="D730">
        <f>VLOOKUP(A730,CaliforniaCoords!A:E,4,FALSE)</f>
        <v>33.878300000000003</v>
      </c>
      <c r="E730">
        <f>VLOOKUP(A730,CaliforniaCoords!A:E,5,FALSE)</f>
        <v>-117.5116</v>
      </c>
    </row>
    <row r="731" spans="1:5" x14ac:dyDescent="0.2">
      <c r="A731" t="s">
        <v>374</v>
      </c>
      <c r="B731" t="str">
        <f>VLOOKUP(A731,CaliforniaCoords!A:E,3,FALSE)</f>
        <v>Riverside</v>
      </c>
      <c r="C731" s="1">
        <v>11166</v>
      </c>
      <c r="D731">
        <f>VLOOKUP(A731,CaliforniaCoords!A:E,4,FALSE)</f>
        <v>33.688499999999998</v>
      </c>
      <c r="E731">
        <f>VLOOKUP(A731,CaliforniaCoords!A:E,5,FALSE)</f>
        <v>-117.2621</v>
      </c>
    </row>
    <row r="732" spans="1:5" x14ac:dyDescent="0.2">
      <c r="A732" t="s">
        <v>653</v>
      </c>
      <c r="B732" t="str">
        <f>VLOOKUP(A732,CaliforniaCoords!A:E,3,FALSE)</f>
        <v>Riverside</v>
      </c>
      <c r="C732" s="1">
        <v>10893</v>
      </c>
      <c r="D732">
        <f>VLOOKUP(A732,CaliforniaCoords!A:E,4,FALSE)</f>
        <v>33.987400000000001</v>
      </c>
      <c r="E732">
        <f>VLOOKUP(A732,CaliforniaCoords!A:E,5,FALSE)</f>
        <v>-117.05419999999999</v>
      </c>
    </row>
    <row r="733" spans="1:5" x14ac:dyDescent="0.2">
      <c r="A733" t="s">
        <v>662</v>
      </c>
      <c r="B733" t="str">
        <f>VLOOKUP(A733,CaliforniaCoords!A:E,3,FALSE)</f>
        <v>Riverside</v>
      </c>
      <c r="C733" s="1">
        <v>8431</v>
      </c>
      <c r="D733">
        <f>VLOOKUP(A733,CaliforniaCoords!A:E,4,FALSE)</f>
        <v>33.770600000000002</v>
      </c>
      <c r="E733">
        <f>VLOOKUP(A733,CaliforniaCoords!A:E,5,FALSE)</f>
        <v>-117.2771</v>
      </c>
    </row>
    <row r="734" spans="1:5" x14ac:dyDescent="0.2">
      <c r="A734" t="s">
        <v>672</v>
      </c>
      <c r="B734" t="str">
        <f>VLOOKUP(A734,CaliforniaCoords!A:E,3,FALSE)</f>
        <v>Riverside</v>
      </c>
      <c r="C734" s="1">
        <v>8158</v>
      </c>
      <c r="D734">
        <f>VLOOKUP(A734,CaliforniaCoords!A:E,4,FALSE)</f>
        <v>33.814999999999998</v>
      </c>
      <c r="E734">
        <f>VLOOKUP(A734,CaliforniaCoords!A:E,5,FALSE)</f>
        <v>-116.3545</v>
      </c>
    </row>
    <row r="735" spans="1:5" x14ac:dyDescent="0.2">
      <c r="A735" t="s">
        <v>680</v>
      </c>
      <c r="B735" t="str">
        <f>VLOOKUP(A735,CaliforniaCoords!A:E,3,FALSE)</f>
        <v>Riverside</v>
      </c>
      <c r="C735" s="1">
        <v>8026</v>
      </c>
      <c r="D735">
        <f>VLOOKUP(A735,CaliforniaCoords!A:E,4,FALSE)</f>
        <v>33.979700000000001</v>
      </c>
      <c r="E735">
        <f>VLOOKUP(A735,CaliforniaCoords!A:E,5,FALSE)</f>
        <v>-116.96939999999999</v>
      </c>
    </row>
    <row r="736" spans="1:5" x14ac:dyDescent="0.2">
      <c r="A736" t="s">
        <v>705</v>
      </c>
      <c r="B736" t="str">
        <f>VLOOKUP(A736,CaliforniaCoords!A:E,3,FALSE)</f>
        <v>Riverside</v>
      </c>
      <c r="C736" s="1">
        <v>7613</v>
      </c>
      <c r="D736">
        <f>VLOOKUP(A736,CaliforniaCoords!A:E,4,FALSE)</f>
        <v>33.745899999999999</v>
      </c>
      <c r="E736">
        <f>VLOOKUP(A736,CaliforniaCoords!A:E,5,FALSE)</f>
        <v>-117.11320000000001</v>
      </c>
    </row>
    <row r="737" spans="1:5" x14ac:dyDescent="0.2">
      <c r="A737" t="s">
        <v>717</v>
      </c>
      <c r="B737" t="str">
        <f>VLOOKUP(A737,CaliforniaCoords!A:E,3,FALSE)</f>
        <v>Riverside</v>
      </c>
      <c r="C737" s="1">
        <v>7389</v>
      </c>
      <c r="D737">
        <f>VLOOKUP(A737,CaliforniaCoords!A:E,4,FALSE)</f>
        <v>33.825000000000003</v>
      </c>
      <c r="E737">
        <f>VLOOKUP(A737,CaliforniaCoords!A:E,5,FALSE)</f>
        <v>-117.3683</v>
      </c>
    </row>
    <row r="738" spans="1:5" x14ac:dyDescent="0.2">
      <c r="A738" t="s">
        <v>730</v>
      </c>
      <c r="B738" t="str">
        <f>VLOOKUP(A738,CaliforniaCoords!A:E,3,FALSE)</f>
        <v>Riverside</v>
      </c>
      <c r="C738" s="1">
        <v>6999</v>
      </c>
      <c r="D738">
        <f>VLOOKUP(A738,CaliforniaCoords!A:E,4,FALSE)</f>
        <v>33.801099999999998</v>
      </c>
      <c r="E738">
        <f>VLOOKUP(A738,CaliforniaCoords!A:E,5,FALSE)</f>
        <v>-117.1414</v>
      </c>
    </row>
    <row r="739" spans="1:5" x14ac:dyDescent="0.2">
      <c r="A739" t="s">
        <v>744</v>
      </c>
      <c r="B739" t="str">
        <f>VLOOKUP(A739,CaliforniaCoords!A:E,3,FALSE)</f>
        <v>Riverside</v>
      </c>
      <c r="C739" s="1">
        <v>6626</v>
      </c>
      <c r="D739">
        <f>VLOOKUP(A739,CaliforniaCoords!A:E,4,FALSE)</f>
        <v>33.743499999999997</v>
      </c>
      <c r="E739">
        <f>VLOOKUP(A739,CaliforniaCoords!A:E,5,FALSE)</f>
        <v>-116.28740000000001</v>
      </c>
    </row>
    <row r="740" spans="1:5" x14ac:dyDescent="0.2">
      <c r="A740" t="s">
        <v>745</v>
      </c>
      <c r="B740" t="str">
        <f>VLOOKUP(A740,CaliforniaCoords!A:E,3,FALSE)</f>
        <v>Riverside</v>
      </c>
      <c r="C740" s="1">
        <v>6599</v>
      </c>
      <c r="D740">
        <f>VLOOKUP(A740,CaliforniaCoords!A:E,4,FALSE)</f>
        <v>33.7789</v>
      </c>
      <c r="E740">
        <f>VLOOKUP(A740,CaliforniaCoords!A:E,5,FALSE)</f>
        <v>-116.29300000000001</v>
      </c>
    </row>
    <row r="741" spans="1:5" x14ac:dyDescent="0.2">
      <c r="A741" t="s">
        <v>761</v>
      </c>
      <c r="B741" t="str">
        <f>VLOOKUP(A741,CaliforniaCoords!A:E,3,FALSE)</f>
        <v>Riverside</v>
      </c>
      <c r="C741" s="1">
        <v>6201</v>
      </c>
      <c r="D741">
        <f>VLOOKUP(A741,CaliforniaCoords!A:E,4,FALSE)</f>
        <v>34.010599999999997</v>
      </c>
      <c r="E741">
        <f>VLOOKUP(A741,CaliforniaCoords!A:E,5,FALSE)</f>
        <v>-117.3098</v>
      </c>
    </row>
    <row r="742" spans="1:5" x14ac:dyDescent="0.2">
      <c r="A742" t="s">
        <v>789</v>
      </c>
      <c r="B742" t="str">
        <f>VLOOKUP(A742,CaliforniaCoords!A:E,3,FALSE)</f>
        <v>Riverside</v>
      </c>
      <c r="C742" s="1">
        <v>5567</v>
      </c>
      <c r="D742">
        <f>VLOOKUP(A742,CaliforniaCoords!A:E,4,FALSE)</f>
        <v>33.917900000000003</v>
      </c>
      <c r="E742">
        <f>VLOOKUP(A742,CaliforniaCoords!A:E,5,FALSE)</f>
        <v>-116.4796</v>
      </c>
    </row>
    <row r="743" spans="1:5" x14ac:dyDescent="0.2">
      <c r="A743" t="s">
        <v>793</v>
      </c>
      <c r="B743" t="str">
        <f>VLOOKUP(A743,CaliforniaCoords!A:E,3,FALSE)</f>
        <v>Riverside</v>
      </c>
      <c r="C743" s="1">
        <v>5541</v>
      </c>
      <c r="D743">
        <f>VLOOKUP(A743,CaliforniaCoords!A:E,4,FALSE)</f>
        <v>33.576700000000002</v>
      </c>
      <c r="E743">
        <f>VLOOKUP(A743,CaliforniaCoords!A:E,5,FALSE)</f>
        <v>-116.0645</v>
      </c>
    </row>
    <row r="744" spans="1:5" x14ac:dyDescent="0.2">
      <c r="A744" t="s">
        <v>795</v>
      </c>
      <c r="B744" t="str">
        <f>VLOOKUP(A744,CaliforniaCoords!A:E,3,FALSE)</f>
        <v>Riverside</v>
      </c>
      <c r="C744" s="1">
        <v>4846</v>
      </c>
      <c r="D744">
        <f>VLOOKUP(A744,CaliforniaCoords!A:E,4,FALSE)</f>
        <v>33.703600000000002</v>
      </c>
      <c r="E744">
        <f>VLOOKUP(A744,CaliforniaCoords!A:E,5,FALSE)</f>
        <v>-116.3396</v>
      </c>
    </row>
    <row r="745" spans="1:5" x14ac:dyDescent="0.2">
      <c r="A745" t="s">
        <v>459</v>
      </c>
      <c r="B745" t="str">
        <f>VLOOKUP(A745,CaliforniaCoords!A:E,3,FALSE)</f>
        <v>Riverside</v>
      </c>
      <c r="C745" s="1">
        <v>4208</v>
      </c>
      <c r="D745">
        <f>VLOOKUP(A745,CaliforniaCoords!A:E,4,FALSE)</f>
        <v>33.725299999999997</v>
      </c>
      <c r="E745">
        <f>VLOOKUP(A745,CaliforniaCoords!A:E,5,FALSE)</f>
        <v>-117.2851</v>
      </c>
    </row>
    <row r="746" spans="1:5" x14ac:dyDescent="0.2">
      <c r="A746" t="s">
        <v>865</v>
      </c>
      <c r="B746" t="str">
        <f>VLOOKUP(A746,CaliforniaCoords!A:E,3,FALSE)</f>
        <v>Riverside</v>
      </c>
      <c r="C746" s="1">
        <v>3968</v>
      </c>
      <c r="D746">
        <f>VLOOKUP(A746,CaliforniaCoords!A:E,4,FALSE)</f>
        <v>33.875999999999998</v>
      </c>
      <c r="E746">
        <f>VLOOKUP(A746,CaliforniaCoords!A:E,5,FALSE)</f>
        <v>-117.6109</v>
      </c>
    </row>
    <row r="747" spans="1:5" x14ac:dyDescent="0.2">
      <c r="A747" t="s">
        <v>912</v>
      </c>
      <c r="B747" t="str">
        <f>VLOOKUP(A747,CaliforniaCoords!A:E,3,FALSE)</f>
        <v>Riverside</v>
      </c>
      <c r="C747" s="1">
        <v>3480</v>
      </c>
      <c r="D747">
        <f>VLOOKUP(A747,CaliforniaCoords!A:E,4,FALSE)</f>
        <v>33.9223</v>
      </c>
      <c r="E747">
        <f>VLOOKUP(A747,CaliforniaCoords!A:E,5,FALSE)</f>
        <v>-116.4401</v>
      </c>
    </row>
    <row r="748" spans="1:5" x14ac:dyDescent="0.2">
      <c r="A748" t="s">
        <v>957</v>
      </c>
      <c r="B748" t="str">
        <f>VLOOKUP(A748,CaliforniaCoords!A:E,3,FALSE)</f>
        <v>Riverside</v>
      </c>
      <c r="C748" s="1">
        <v>2963</v>
      </c>
      <c r="D748">
        <f>VLOOKUP(A748,CaliforniaCoords!A:E,4,FALSE)</f>
        <v>33.744300000000003</v>
      </c>
      <c r="E748">
        <f>VLOOKUP(A748,CaliforniaCoords!A:E,5,FALSE)</f>
        <v>-116.72580000000001</v>
      </c>
    </row>
    <row r="749" spans="1:5" x14ac:dyDescent="0.2">
      <c r="A749" t="s">
        <v>184</v>
      </c>
      <c r="B749" t="str">
        <f>VLOOKUP(A749,CaliforniaCoords!A:E,3,FALSE)</f>
        <v>Riverside</v>
      </c>
      <c r="C749" s="1">
        <v>2957</v>
      </c>
      <c r="D749">
        <f>VLOOKUP(A749,CaliforniaCoords!A:E,4,FALSE)</f>
        <v>33.714599999999997</v>
      </c>
      <c r="E749">
        <f>VLOOKUP(A749,CaliforniaCoords!A:E,5,FALSE)</f>
        <v>-117.0775</v>
      </c>
    </row>
    <row r="750" spans="1:5" x14ac:dyDescent="0.2">
      <c r="A750" t="s">
        <v>970</v>
      </c>
      <c r="B750" t="str">
        <f>VLOOKUP(A750,CaliforniaCoords!A:E,3,FALSE)</f>
        <v>Riverside</v>
      </c>
      <c r="C750" s="1">
        <v>2814</v>
      </c>
      <c r="D750">
        <f>VLOOKUP(A750,CaliforniaCoords!A:E,4,FALSE)</f>
        <v>33.598300000000002</v>
      </c>
      <c r="E750">
        <f>VLOOKUP(A750,CaliforniaCoords!A:E,5,FALSE)</f>
        <v>-116.91540000000001</v>
      </c>
    </row>
    <row r="751" spans="1:5" x14ac:dyDescent="0.2">
      <c r="A751" t="s">
        <v>948</v>
      </c>
      <c r="B751" t="str">
        <f>VLOOKUP(A751,CaliforniaCoords!A:E,3,FALSE)</f>
        <v>Riverside</v>
      </c>
      <c r="C751" s="1">
        <v>2580</v>
      </c>
      <c r="D751">
        <f>VLOOKUP(A751,CaliforniaCoords!A:E,4,FALSE)</f>
        <v>33.515700000000002</v>
      </c>
      <c r="E751">
        <f>VLOOKUP(A751,CaliforniaCoords!A:E,5,FALSE)</f>
        <v>-115.9092</v>
      </c>
    </row>
    <row r="752" spans="1:5" x14ac:dyDescent="0.2">
      <c r="A752" t="s">
        <v>1004</v>
      </c>
      <c r="B752" t="str">
        <f>VLOOKUP(A752,CaliforniaCoords!A:E,3,FALSE)</f>
        <v>Riverside</v>
      </c>
      <c r="C752" s="1">
        <v>2554</v>
      </c>
      <c r="D752">
        <f>VLOOKUP(A752,CaliforniaCoords!A:E,4,FALSE)</f>
        <v>33.527500000000003</v>
      </c>
      <c r="E752">
        <f>VLOOKUP(A752,CaliforniaCoords!A:E,5,FALSE)</f>
        <v>-116.12609999999999</v>
      </c>
    </row>
    <row r="753" spans="1:5" x14ac:dyDescent="0.2">
      <c r="A753" t="s">
        <v>780</v>
      </c>
      <c r="B753" t="str">
        <f>VLOOKUP(A753,CaliforniaCoords!A:E,3,FALSE)</f>
        <v>Riverside</v>
      </c>
      <c r="C753" s="1">
        <v>2452</v>
      </c>
      <c r="D753">
        <f>VLOOKUP(A753,CaliforniaCoords!A:E,4,FALSE)</f>
        <v>33.828499999999998</v>
      </c>
      <c r="E753">
        <f>VLOOKUP(A753,CaliforniaCoords!A:E,5,FALSE)</f>
        <v>-117.1233</v>
      </c>
    </row>
    <row r="754" spans="1:5" x14ac:dyDescent="0.2">
      <c r="A754" t="s">
        <v>1023</v>
      </c>
      <c r="B754" t="str">
        <f>VLOOKUP(A754,CaliforniaCoords!A:E,3,FALSE)</f>
        <v>Riverside</v>
      </c>
      <c r="C754" s="1">
        <v>2274</v>
      </c>
      <c r="D754">
        <f>VLOOKUP(A754,CaliforniaCoords!A:E,4,FALSE)</f>
        <v>33.891300000000001</v>
      </c>
      <c r="E754">
        <f>VLOOKUP(A754,CaliforniaCoords!A:E,5,FALSE)</f>
        <v>-116.35509999999999</v>
      </c>
    </row>
    <row r="755" spans="1:5" x14ac:dyDescent="0.2">
      <c r="A755" t="s">
        <v>1024</v>
      </c>
      <c r="B755" t="str">
        <f>VLOOKUP(A755,CaliforniaCoords!A:E,3,FALSE)</f>
        <v>Riverside</v>
      </c>
      <c r="C755" s="1">
        <v>2271</v>
      </c>
      <c r="D755">
        <f>VLOOKUP(A755,CaliforniaCoords!A:E,4,FALSE)</f>
        <v>33.912700000000001</v>
      </c>
      <c r="E755">
        <f>VLOOKUP(A755,CaliforniaCoords!A:E,5,FALSE)</f>
        <v>-116.78279999999999</v>
      </c>
    </row>
    <row r="756" spans="1:5" x14ac:dyDescent="0.2">
      <c r="A756" t="s">
        <v>1039</v>
      </c>
      <c r="B756" t="str">
        <f>VLOOKUP(A756,CaliforniaCoords!A:E,3,FALSE)</f>
        <v>Riverside</v>
      </c>
      <c r="C756" s="1">
        <v>2101</v>
      </c>
      <c r="D756">
        <f>VLOOKUP(A756,CaliforniaCoords!A:E,4,FALSE)</f>
        <v>33.567799999999998</v>
      </c>
      <c r="E756">
        <f>VLOOKUP(A756,CaliforniaCoords!A:E,5,FALSE)</f>
        <v>-116.6966</v>
      </c>
    </row>
    <row r="757" spans="1:5" x14ac:dyDescent="0.2">
      <c r="A757" t="s">
        <v>1043</v>
      </c>
      <c r="B757" t="str">
        <f>VLOOKUP(A757,CaliforniaCoords!A:E,3,FALSE)</f>
        <v>Riverside</v>
      </c>
      <c r="C757" s="1">
        <v>2072</v>
      </c>
      <c r="D757">
        <f>VLOOKUP(A757,CaliforniaCoords!A:E,4,FALSE)</f>
        <v>33.622599999999998</v>
      </c>
      <c r="E757">
        <f>VLOOKUP(A757,CaliforniaCoords!A:E,5,FALSE)</f>
        <v>-116.21259999999999</v>
      </c>
    </row>
    <row r="758" spans="1:5" x14ac:dyDescent="0.2">
      <c r="A758" t="s">
        <v>983</v>
      </c>
      <c r="B758" t="str">
        <f>VLOOKUP(A758,CaliforniaCoords!A:E,3,FALSE)</f>
        <v>Riverside</v>
      </c>
      <c r="C758" s="1">
        <v>1445</v>
      </c>
      <c r="D758">
        <f>VLOOKUP(A758,CaliforniaCoords!A:E,4,FALSE)</f>
        <v>33.706699999999998</v>
      </c>
      <c r="E758">
        <f>VLOOKUP(A758,CaliforniaCoords!A:E,5,FALSE)</f>
        <v>-117.3343</v>
      </c>
    </row>
    <row r="759" spans="1:5" x14ac:dyDescent="0.2">
      <c r="A759" t="s">
        <v>1135</v>
      </c>
      <c r="B759" t="str">
        <f>VLOOKUP(A759,CaliforniaCoords!A:E,3,FALSE)</f>
        <v>Riverside</v>
      </c>
      <c r="C759" s="1">
        <v>1371</v>
      </c>
      <c r="D759">
        <f>VLOOKUP(A759,CaliforniaCoords!A:E,4,FALSE)</f>
        <v>33.626199999999997</v>
      </c>
      <c r="E759">
        <f>VLOOKUP(A759,CaliforniaCoords!A:E,5,FALSE)</f>
        <v>-116.1309</v>
      </c>
    </row>
    <row r="760" spans="1:5" x14ac:dyDescent="0.2">
      <c r="A760" t="s">
        <v>1166</v>
      </c>
      <c r="B760" t="str">
        <f>VLOOKUP(A760,CaliforniaCoords!A:E,3,FALSE)</f>
        <v>Riverside</v>
      </c>
      <c r="C760" s="1">
        <v>1236</v>
      </c>
      <c r="D760">
        <f>VLOOKUP(A760,CaliforniaCoords!A:E,4,FALSE)</f>
        <v>33.888800000000003</v>
      </c>
      <c r="E760">
        <f>VLOOKUP(A760,CaliforniaCoords!A:E,5,FALSE)</f>
        <v>-117.27760000000001</v>
      </c>
    </row>
    <row r="761" spans="1:5" x14ac:dyDescent="0.2">
      <c r="A761" t="s">
        <v>529</v>
      </c>
      <c r="B761" t="str">
        <f>VLOOKUP(A761,CaliforniaCoords!A:E,3,FALSE)</f>
        <v>Riverside</v>
      </c>
      <c r="C761" s="1">
        <v>1166</v>
      </c>
      <c r="D761">
        <f>VLOOKUP(A761,CaliforniaCoords!A:E,4,FALSE)</f>
        <v>33.935600000000001</v>
      </c>
      <c r="E761">
        <f>VLOOKUP(A761,CaliforniaCoords!A:E,5,FALSE)</f>
        <v>-116.68729999999999</v>
      </c>
    </row>
    <row r="762" spans="1:5" x14ac:dyDescent="0.2">
      <c r="A762" t="s">
        <v>1191</v>
      </c>
      <c r="B762" t="str">
        <f>VLOOKUP(A762,CaliforniaCoords!A:E,3,FALSE)</f>
        <v>Riverside</v>
      </c>
      <c r="C762" s="1">
        <v>1139</v>
      </c>
      <c r="D762">
        <f>VLOOKUP(A762,CaliforniaCoords!A:E,4,FALSE)</f>
        <v>33.517299999999999</v>
      </c>
      <c r="E762">
        <f>VLOOKUP(A762,CaliforniaCoords!A:E,5,FALSE)</f>
        <v>-116.8107</v>
      </c>
    </row>
    <row r="763" spans="1:5" x14ac:dyDescent="0.2">
      <c r="A763" t="s">
        <v>1267</v>
      </c>
      <c r="B763" t="str">
        <f>VLOOKUP(A763,CaliforniaCoords!A:E,3,FALSE)</f>
        <v>Riverside</v>
      </c>
      <c r="C763" s="1">
        <v>811</v>
      </c>
      <c r="D763">
        <f>VLOOKUP(A763,CaliforniaCoords!A:E,4,FALSE)</f>
        <v>33.841099999999997</v>
      </c>
      <c r="E763">
        <f>VLOOKUP(A763,CaliforniaCoords!A:E,5,FALSE)</f>
        <v>-116.2484</v>
      </c>
    </row>
    <row r="764" spans="1:5" x14ac:dyDescent="0.2">
      <c r="A764" t="s">
        <v>1295</v>
      </c>
      <c r="B764" t="str">
        <f>VLOOKUP(A764,CaliforniaCoords!A:E,3,FALSE)</f>
        <v>Riverside</v>
      </c>
      <c r="C764" s="1">
        <v>696</v>
      </c>
      <c r="D764">
        <f>VLOOKUP(A764,CaliforniaCoords!A:E,4,FALSE)</f>
        <v>33.452199999999998</v>
      </c>
      <c r="E764">
        <f>VLOOKUP(A764,CaliforniaCoords!A:E,5,FALSE)</f>
        <v>-116.85550000000001</v>
      </c>
    </row>
    <row r="765" spans="1:5" x14ac:dyDescent="0.2">
      <c r="A765" t="s">
        <v>689</v>
      </c>
      <c r="B765" t="str">
        <f>VLOOKUP(A765,CaliforniaCoords!A:E,3,FALSE)</f>
        <v>Riverside</v>
      </c>
      <c r="C765" s="1">
        <v>460</v>
      </c>
      <c r="D765">
        <f>VLOOKUP(A765,CaliforniaCoords!A:E,4,FALSE)</f>
        <v>33.523800000000001</v>
      </c>
      <c r="E765">
        <f>VLOOKUP(A765,CaliforniaCoords!A:E,5,FALSE)</f>
        <v>-114.65300000000001</v>
      </c>
    </row>
    <row r="766" spans="1:5" x14ac:dyDescent="0.2">
      <c r="A766" t="s">
        <v>1428</v>
      </c>
      <c r="B766" t="str">
        <f>VLOOKUP(A766,CaliforniaCoords!A:E,3,FALSE)</f>
        <v>Riverside</v>
      </c>
      <c r="C766" s="1">
        <v>285</v>
      </c>
      <c r="D766">
        <f>VLOOKUP(A766,CaliforniaCoords!A:E,4,FALSE)</f>
        <v>33.7378</v>
      </c>
      <c r="E766">
        <f>VLOOKUP(A766,CaliforniaCoords!A:E,5,FALSE)</f>
        <v>-115.36660000000001</v>
      </c>
    </row>
    <row r="767" spans="1:5" x14ac:dyDescent="0.2">
      <c r="A767" t="s">
        <v>1622</v>
      </c>
      <c r="B767" t="str">
        <f>VLOOKUP(A767,CaliforniaCoords!A:E,3,FALSE)</f>
        <v>Riverside</v>
      </c>
      <c r="C767" s="1">
        <v>17</v>
      </c>
      <c r="D767">
        <f>VLOOKUP(A767,CaliforniaCoords!A:E,4,FALSE)</f>
        <v>33.711199999999998</v>
      </c>
      <c r="E767">
        <f>VLOOKUP(A767,CaliforniaCoords!A:E,5,FALSE)</f>
        <v>-116.7248</v>
      </c>
    </row>
    <row r="768" spans="1:5" x14ac:dyDescent="0.2">
      <c r="A768" t="s">
        <v>549</v>
      </c>
      <c r="B768" t="str">
        <f>VLOOKUP(A768,CaliforniaCoords!A:E,3,FALSE)</f>
        <v>Riverside</v>
      </c>
      <c r="C768" s="1">
        <v>14779</v>
      </c>
      <c r="D768">
        <f>VLOOKUP(A768,CaliforniaCoords!A:E,4,FALSE)</f>
        <v>33.872399999999999</v>
      </c>
      <c r="E768">
        <f>VLOOKUP(A768,CaliforniaCoords!A:E,5,FALSE)</f>
        <v>-117.4624</v>
      </c>
    </row>
    <row r="769" spans="1:5" x14ac:dyDescent="0.2">
      <c r="A769" t="s">
        <v>26</v>
      </c>
      <c r="B769" t="str">
        <f>VLOOKUP(A769,CaliforniaCoords!A:E,3,FALSE)</f>
        <v>Sacramento</v>
      </c>
      <c r="C769" s="1">
        <v>525041</v>
      </c>
      <c r="D769">
        <f>VLOOKUP(A769,CaliforniaCoords!A:E,4,FALSE)</f>
        <v>38.567700000000002</v>
      </c>
      <c r="E769">
        <f>VLOOKUP(A769,CaliforniaCoords!A:E,5,FALSE)</f>
        <v>-121.46850000000001</v>
      </c>
    </row>
    <row r="770" spans="1:5" x14ac:dyDescent="0.2">
      <c r="A770" t="s">
        <v>80</v>
      </c>
      <c r="B770" t="str">
        <f>VLOOKUP(A770,CaliforniaCoords!A:E,3,FALSE)</f>
        <v>Sacramento</v>
      </c>
      <c r="C770" s="1">
        <v>178997</v>
      </c>
      <c r="D770">
        <f>VLOOKUP(A770,CaliforniaCoords!A:E,4,FALSE)</f>
        <v>38.4161</v>
      </c>
      <c r="E770">
        <f>VLOOKUP(A770,CaliforniaCoords!A:E,5,FALSE)</f>
        <v>-121.38420000000001</v>
      </c>
    </row>
    <row r="771" spans="1:5" x14ac:dyDescent="0.2">
      <c r="A771" t="s">
        <v>144</v>
      </c>
      <c r="B771" t="str">
        <f>VLOOKUP(A771,CaliforniaCoords!A:E,3,FALSE)</f>
        <v>Sacramento</v>
      </c>
      <c r="C771" s="1">
        <v>93719</v>
      </c>
      <c r="D771">
        <f>VLOOKUP(A771,CaliforniaCoords!A:E,4,FALSE)</f>
        <v>38.601700000000001</v>
      </c>
      <c r="E771">
        <f>VLOOKUP(A771,CaliforniaCoords!A:E,5,FALSE)</f>
        <v>-121.3845</v>
      </c>
    </row>
    <row r="772" spans="1:5" x14ac:dyDescent="0.2">
      <c r="A772" t="s">
        <v>151</v>
      </c>
      <c r="B772" t="str">
        <f>VLOOKUP(A772,CaliforniaCoords!A:E,3,FALSE)</f>
        <v>Sacramento</v>
      </c>
      <c r="C772" s="1">
        <v>87402</v>
      </c>
      <c r="D772">
        <f>VLOOKUP(A772,CaliforniaCoords!A:E,4,FALSE)</f>
        <v>38.694800000000001</v>
      </c>
      <c r="E772">
        <f>VLOOKUP(A772,CaliforniaCoords!A:E,5,FALSE)</f>
        <v>-121.288</v>
      </c>
    </row>
    <row r="773" spans="1:5" x14ac:dyDescent="0.2">
      <c r="A773" t="s">
        <v>171</v>
      </c>
      <c r="B773" t="str">
        <f>VLOOKUP(A773,CaliforniaCoords!A:E,3,FALSE)</f>
        <v>Sacramento</v>
      </c>
      <c r="C773" s="1">
        <v>81224</v>
      </c>
      <c r="D773">
        <f>VLOOKUP(A773,CaliforniaCoords!A:E,4,FALSE)</f>
        <v>38.666800000000002</v>
      </c>
      <c r="E773">
        <f>VLOOKUP(A773,CaliforniaCoords!A:E,5,FALSE)</f>
        <v>-121.1422</v>
      </c>
    </row>
    <row r="774" spans="1:5" x14ac:dyDescent="0.2">
      <c r="A774" t="s">
        <v>185</v>
      </c>
      <c r="B774" t="str">
        <f>VLOOKUP(A774,CaliforniaCoords!A:E,3,FALSE)</f>
        <v>Sacramento</v>
      </c>
      <c r="C774" s="1">
        <v>80413</v>
      </c>
      <c r="D774">
        <f>VLOOKUP(A774,CaliforniaCoords!A:E,4,FALSE)</f>
        <v>38.573700000000002</v>
      </c>
      <c r="E774">
        <f>VLOOKUP(A774,CaliforniaCoords!A:E,5,FALSE)</f>
        <v>-121.2527</v>
      </c>
    </row>
    <row r="775" spans="1:5" x14ac:dyDescent="0.2">
      <c r="A775" t="s">
        <v>180</v>
      </c>
      <c r="B775" t="str">
        <f>VLOOKUP(A775,CaliforniaCoords!A:E,3,FALSE)</f>
        <v>Sacramento</v>
      </c>
      <c r="C775" s="1">
        <v>75642</v>
      </c>
      <c r="D775">
        <f>VLOOKUP(A775,CaliforniaCoords!A:E,4,FALSE)</f>
        <v>38.631799999999998</v>
      </c>
      <c r="E775">
        <f>VLOOKUP(A775,CaliforniaCoords!A:E,5,FALSE)</f>
        <v>-121.3263</v>
      </c>
    </row>
    <row r="776" spans="1:5" x14ac:dyDescent="0.2">
      <c r="A776" t="s">
        <v>254</v>
      </c>
      <c r="B776" t="str">
        <f>VLOOKUP(A776,CaliforniaCoords!A:E,3,FALSE)</f>
        <v>Sacramento</v>
      </c>
      <c r="C776" s="1">
        <v>48839</v>
      </c>
      <c r="D776">
        <f>VLOOKUP(A776,CaliforniaCoords!A:E,4,FALSE)</f>
        <v>38.483199999999997</v>
      </c>
      <c r="E776">
        <f>VLOOKUP(A776,CaliforniaCoords!A:E,5,FALSE)</f>
        <v>-121.40430000000001</v>
      </c>
    </row>
    <row r="777" spans="1:5" x14ac:dyDescent="0.2">
      <c r="A777" t="s">
        <v>256</v>
      </c>
      <c r="B777" t="str">
        <f>VLOOKUP(A777,CaliforniaCoords!A:E,3,FALSE)</f>
        <v>Sacramento</v>
      </c>
      <c r="C777" s="1">
        <v>48660</v>
      </c>
      <c r="D777">
        <f>VLOOKUP(A777,CaliforniaCoords!A:E,4,FALSE)</f>
        <v>38.671300000000002</v>
      </c>
      <c r="E777">
        <f>VLOOKUP(A777,CaliforniaCoords!A:E,5,FALSE)</f>
        <v>-121.3721</v>
      </c>
    </row>
    <row r="778" spans="1:5" x14ac:dyDescent="0.2">
      <c r="A778" t="s">
        <v>257</v>
      </c>
      <c r="B778" t="str">
        <f>VLOOKUP(A778,CaliforniaCoords!A:E,3,FALSE)</f>
        <v>Sacramento</v>
      </c>
      <c r="C778" s="1">
        <v>48468</v>
      </c>
      <c r="D778">
        <f>VLOOKUP(A778,CaliforniaCoords!A:E,4,FALSE)</f>
        <v>38.715299999999999</v>
      </c>
      <c r="E778">
        <f>VLOOKUP(A778,CaliforniaCoords!A:E,5,FALSE)</f>
        <v>-121.361</v>
      </c>
    </row>
    <row r="779" spans="1:5" x14ac:dyDescent="0.2">
      <c r="A779" t="s">
        <v>287</v>
      </c>
      <c r="B779" t="str">
        <f>VLOOKUP(A779,CaliforniaCoords!A:E,3,FALSE)</f>
        <v>Sacramento</v>
      </c>
      <c r="C779" s="1">
        <v>39800</v>
      </c>
      <c r="D779">
        <f>VLOOKUP(A779,CaliforniaCoords!A:E,4,FALSE)</f>
        <v>38.473999999999997</v>
      </c>
      <c r="E779">
        <f>VLOOKUP(A779,CaliforniaCoords!A:E,5,FALSE)</f>
        <v>-121.324</v>
      </c>
    </row>
    <row r="780" spans="1:5" x14ac:dyDescent="0.2">
      <c r="A780" t="s">
        <v>307</v>
      </c>
      <c r="B780" t="str">
        <f>VLOOKUP(A780,CaliforniaCoords!A:E,3,FALSE)</f>
        <v>Sacramento</v>
      </c>
      <c r="C780" s="1">
        <v>35711</v>
      </c>
      <c r="D780">
        <f>VLOOKUP(A780,CaliforniaCoords!A:E,4,FALSE)</f>
        <v>38.686700000000002</v>
      </c>
      <c r="E780">
        <f>VLOOKUP(A780,CaliforniaCoords!A:E,5,FALSE)</f>
        <v>-121.3475</v>
      </c>
    </row>
    <row r="781" spans="1:5" x14ac:dyDescent="0.2">
      <c r="A781" t="s">
        <v>317</v>
      </c>
      <c r="B781" t="str">
        <f>VLOOKUP(A781,CaliforniaCoords!A:E,3,FALSE)</f>
        <v>Sacramento</v>
      </c>
      <c r="C781" s="1">
        <v>35030</v>
      </c>
      <c r="D781">
        <f>VLOOKUP(A781,CaliforniaCoords!A:E,4,FALSE)</f>
        <v>38.688099999999999</v>
      </c>
      <c r="E781">
        <f>VLOOKUP(A781,CaliforniaCoords!A:E,5,FALSE)</f>
        <v>-121.2209</v>
      </c>
    </row>
    <row r="782" spans="1:5" x14ac:dyDescent="0.2">
      <c r="A782" t="s">
        <v>320</v>
      </c>
      <c r="B782" t="str">
        <f>VLOOKUP(A782,CaliforniaCoords!A:E,3,FALSE)</f>
        <v>Sacramento</v>
      </c>
      <c r="C782" s="1">
        <v>30882</v>
      </c>
      <c r="D782">
        <f>VLOOKUP(A782,CaliforniaCoords!A:E,4,FALSE)</f>
        <v>38.650399999999998</v>
      </c>
      <c r="E782">
        <f>VLOOKUP(A782,CaliforniaCoords!A:E,5,FALSE)</f>
        <v>-121.2496</v>
      </c>
    </row>
    <row r="783" spans="1:5" x14ac:dyDescent="0.2">
      <c r="A783" t="s">
        <v>376</v>
      </c>
      <c r="B783" t="str">
        <f>VLOOKUP(A783,CaliforniaCoords!A:E,3,FALSE)</f>
        <v>Sacramento</v>
      </c>
      <c r="C783" s="1">
        <v>25495</v>
      </c>
      <c r="D783">
        <f>VLOOKUP(A783,CaliforniaCoords!A:E,4,FALSE)</f>
        <v>38.269799999999996</v>
      </c>
      <c r="E783">
        <f>VLOOKUP(A783,CaliforniaCoords!A:E,5,FALSE)</f>
        <v>-121.3004</v>
      </c>
    </row>
    <row r="784" spans="1:5" x14ac:dyDescent="0.2">
      <c r="A784" t="s">
        <v>407</v>
      </c>
      <c r="B784" t="str">
        <f>VLOOKUP(A784,CaliforniaCoords!A:E,3,FALSE)</f>
        <v>Sacramento</v>
      </c>
      <c r="C784" s="1">
        <v>23755</v>
      </c>
      <c r="D784">
        <f>VLOOKUP(A784,CaliforniaCoords!A:E,4,FALSE)</f>
        <v>38.547800000000002</v>
      </c>
      <c r="E784">
        <f>VLOOKUP(A784,CaliforniaCoords!A:E,5,FALSE)</f>
        <v>-121.3553</v>
      </c>
    </row>
    <row r="785" spans="1:5" x14ac:dyDescent="0.2">
      <c r="A785" t="s">
        <v>497</v>
      </c>
      <c r="B785" t="str">
        <f>VLOOKUP(A785,CaliforniaCoords!A:E,3,FALSE)</f>
        <v>Sacramento</v>
      </c>
      <c r="C785" s="1">
        <v>16282</v>
      </c>
      <c r="D785">
        <f>VLOOKUP(A785,CaliforniaCoords!A:E,4,FALSE)</f>
        <v>38.499299999999998</v>
      </c>
      <c r="E785">
        <f>VLOOKUP(A785,CaliforniaCoords!A:E,5,FALSE)</f>
        <v>-121.452</v>
      </c>
    </row>
    <row r="786" spans="1:5" x14ac:dyDescent="0.2">
      <c r="A786" t="s">
        <v>500</v>
      </c>
      <c r="B786" t="str">
        <f>VLOOKUP(A786,CaliforniaCoords!A:E,3,FALSE)</f>
        <v>Sacramento</v>
      </c>
      <c r="C786" s="1">
        <v>16115</v>
      </c>
      <c r="D786">
        <f>VLOOKUP(A786,CaliforniaCoords!A:E,4,FALSE)</f>
        <v>38.6875</v>
      </c>
      <c r="E786">
        <f>VLOOKUP(A786,CaliforniaCoords!A:E,5,FALSE)</f>
        <v>-121.4417</v>
      </c>
    </row>
    <row r="787" spans="1:5" x14ac:dyDescent="0.2">
      <c r="A787" t="s">
        <v>523</v>
      </c>
      <c r="B787" t="str">
        <f>VLOOKUP(A787,CaliforniaCoords!A:E,3,FALSE)</f>
        <v>Sacramento</v>
      </c>
      <c r="C787" s="1">
        <v>15104</v>
      </c>
      <c r="D787">
        <f>VLOOKUP(A787,CaliforniaCoords!A:E,4,FALSE)</f>
        <v>38.517200000000003</v>
      </c>
      <c r="E787">
        <f>VLOOKUP(A787,CaliforniaCoords!A:E,5,FALSE)</f>
        <v>-121.4573</v>
      </c>
    </row>
    <row r="788" spans="1:5" x14ac:dyDescent="0.2">
      <c r="A788" t="s">
        <v>590</v>
      </c>
      <c r="B788" t="str">
        <f>VLOOKUP(A788,CaliforniaCoords!A:E,3,FALSE)</f>
        <v>Sacramento</v>
      </c>
      <c r="C788" s="1">
        <v>11570</v>
      </c>
      <c r="D788">
        <f>VLOOKUP(A788,CaliforniaCoords!A:E,4,FALSE)</f>
        <v>38.568300000000001</v>
      </c>
      <c r="E788">
        <f>VLOOKUP(A788,CaliforniaCoords!A:E,5,FALSE)</f>
        <v>-121.3544</v>
      </c>
    </row>
    <row r="789" spans="1:5" x14ac:dyDescent="0.2">
      <c r="A789" t="s">
        <v>687</v>
      </c>
      <c r="B789" t="str">
        <f>VLOOKUP(A789,CaliforniaCoords!A:E,3,FALSE)</f>
        <v>Sacramento</v>
      </c>
      <c r="C789" s="1">
        <v>7930</v>
      </c>
      <c r="D789">
        <f>VLOOKUP(A789,CaliforniaCoords!A:E,4,FALSE)</f>
        <v>38.626800000000003</v>
      </c>
      <c r="E789">
        <f>VLOOKUP(A789,CaliforniaCoords!A:E,5,FALSE)</f>
        <v>-121.2488</v>
      </c>
    </row>
    <row r="790" spans="1:5" x14ac:dyDescent="0.2">
      <c r="A790" t="s">
        <v>777</v>
      </c>
      <c r="B790" t="str">
        <f>VLOOKUP(A790,CaliforniaCoords!A:E,3,FALSE)</f>
        <v>Sacramento</v>
      </c>
      <c r="C790" s="1">
        <v>5771</v>
      </c>
      <c r="D790">
        <f>VLOOKUP(A790,CaliforniaCoords!A:E,4,FALSE)</f>
        <v>38.532600000000002</v>
      </c>
      <c r="E790">
        <f>VLOOKUP(A790,CaliforniaCoords!A:E,5,FALSE)</f>
        <v>-121.4558</v>
      </c>
    </row>
    <row r="791" spans="1:5" x14ac:dyDescent="0.2">
      <c r="A791" t="s">
        <v>785</v>
      </c>
      <c r="B791" t="str">
        <f>VLOOKUP(A791,CaliforniaCoords!A:E,3,FALSE)</f>
        <v>Sacramento</v>
      </c>
      <c r="C791" s="1">
        <v>5682</v>
      </c>
      <c r="D791">
        <f>VLOOKUP(A791,CaliforniaCoords!A:E,4,FALSE)</f>
        <v>38.508499999999998</v>
      </c>
      <c r="E791">
        <f>VLOOKUP(A791,CaliforniaCoords!A:E,5,FALSE)</f>
        <v>-121.0716</v>
      </c>
    </row>
    <row r="792" spans="1:5" x14ac:dyDescent="0.2">
      <c r="A792" t="s">
        <v>810</v>
      </c>
      <c r="B792" t="str">
        <f>VLOOKUP(A792,CaliforniaCoords!A:E,3,FALSE)</f>
        <v>Sacramento</v>
      </c>
      <c r="C792" s="1">
        <v>5235</v>
      </c>
      <c r="D792">
        <f>VLOOKUP(A792,CaliforniaCoords!A:E,4,FALSE)</f>
        <v>38.718499999999999</v>
      </c>
      <c r="E792">
        <f>VLOOKUP(A792,CaliforniaCoords!A:E,5,FALSE)</f>
        <v>-121.4455</v>
      </c>
    </row>
    <row r="793" spans="1:5" x14ac:dyDescent="0.2">
      <c r="A793" t="s">
        <v>811</v>
      </c>
      <c r="B793" t="str">
        <f>VLOOKUP(A793,CaliforniaCoords!A:E,3,FALSE)</f>
        <v>Sacramento</v>
      </c>
      <c r="C793" s="1">
        <v>5224</v>
      </c>
      <c r="D793">
        <f>VLOOKUP(A793,CaliforniaCoords!A:E,4,FALSE)</f>
        <v>38.412999999999997</v>
      </c>
      <c r="E793">
        <f>VLOOKUP(A793,CaliforniaCoords!A:E,5,FALSE)</f>
        <v>-121.2127</v>
      </c>
    </row>
    <row r="794" spans="1:5" x14ac:dyDescent="0.2">
      <c r="A794" t="s">
        <v>853</v>
      </c>
      <c r="B794" t="str">
        <f>VLOOKUP(A794,CaliforniaCoords!A:E,3,FALSE)</f>
        <v>Sacramento</v>
      </c>
      <c r="C794" s="1">
        <v>4304</v>
      </c>
      <c r="D794">
        <f>VLOOKUP(A794,CaliforniaCoords!A:E,4,FALSE)</f>
        <v>38.5488</v>
      </c>
      <c r="E794">
        <f>VLOOKUP(A794,CaliforniaCoords!A:E,5,FALSE)</f>
        <v>-121.2831</v>
      </c>
    </row>
    <row r="795" spans="1:5" x14ac:dyDescent="0.2">
      <c r="A795" t="s">
        <v>1080</v>
      </c>
      <c r="B795" t="str">
        <f>VLOOKUP(A795,CaliforniaCoords!A:E,3,FALSE)</f>
        <v>Sacramento</v>
      </c>
      <c r="C795" s="1">
        <v>1288</v>
      </c>
      <c r="D795">
        <f>VLOOKUP(A795,CaliforniaCoords!A:E,4,FALSE)</f>
        <v>38.247799999999998</v>
      </c>
      <c r="E795">
        <f>VLOOKUP(A795,CaliforniaCoords!A:E,5,FALSE)</f>
        <v>-121.52800000000001</v>
      </c>
    </row>
    <row r="796" spans="1:5" x14ac:dyDescent="0.2">
      <c r="A796" t="s">
        <v>637</v>
      </c>
      <c r="B796" t="str">
        <f>VLOOKUP(A796,CaliforniaCoords!A:E,3,FALSE)</f>
        <v>Sacramento</v>
      </c>
      <c r="C796" s="1">
        <v>1130</v>
      </c>
      <c r="D796">
        <f>VLOOKUP(A796,CaliforniaCoords!A:E,4,FALSE)</f>
        <v>38.314</v>
      </c>
      <c r="E796">
        <f>VLOOKUP(A796,CaliforniaCoords!A:E,5,FALSE)</f>
        <v>-121.1596</v>
      </c>
    </row>
    <row r="797" spans="1:5" x14ac:dyDescent="0.2">
      <c r="A797" t="s">
        <v>1211</v>
      </c>
      <c r="B797" t="str">
        <f>VLOOKUP(A797,CaliforniaCoords!A:E,3,FALSE)</f>
        <v>Sacramento</v>
      </c>
      <c r="C797" s="1">
        <v>1049</v>
      </c>
      <c r="D797">
        <f>VLOOKUP(A797,CaliforniaCoords!A:E,4,FALSE)</f>
        <v>38.2913</v>
      </c>
      <c r="E797">
        <f>VLOOKUP(A797,CaliforniaCoords!A:E,5,FALSE)</f>
        <v>-121.23180000000001</v>
      </c>
    </row>
    <row r="798" spans="1:5" x14ac:dyDescent="0.2">
      <c r="A798" t="s">
        <v>1255</v>
      </c>
      <c r="B798" t="str">
        <f>VLOOKUP(A798,CaliforniaCoords!A:E,3,FALSE)</f>
        <v>Sacramento</v>
      </c>
      <c r="C798" s="1">
        <v>843</v>
      </c>
      <c r="D798">
        <f>VLOOKUP(A798,CaliforniaCoords!A:E,4,FALSE)</f>
        <v>38.6629</v>
      </c>
      <c r="E798">
        <f>VLOOKUP(A798,CaliforniaCoords!A:E,5,FALSE)</f>
        <v>-121.4016</v>
      </c>
    </row>
    <row r="799" spans="1:5" x14ac:dyDescent="0.2">
      <c r="A799" t="s">
        <v>1086</v>
      </c>
      <c r="B799" t="str">
        <f>VLOOKUP(A799,CaliforniaCoords!A:E,3,FALSE)</f>
        <v>Sacramento</v>
      </c>
      <c r="C799" s="1">
        <v>473</v>
      </c>
      <c r="D799">
        <f>VLOOKUP(A799,CaliforniaCoords!A:E,4,FALSE)</f>
        <v>38.332900000000002</v>
      </c>
      <c r="E799">
        <f>VLOOKUP(A799,CaliforniaCoords!A:E,5,FALSE)</f>
        <v>-121.557</v>
      </c>
    </row>
    <row r="800" spans="1:5" x14ac:dyDescent="0.2">
      <c r="A800" t="s">
        <v>284</v>
      </c>
      <c r="B800" t="str">
        <f>VLOOKUP(A800,CaliforniaCoords!A:E,3,FALSE)</f>
        <v>San Benito</v>
      </c>
      <c r="C800" s="1">
        <v>43346</v>
      </c>
      <c r="D800">
        <f>VLOOKUP(A800,CaliforniaCoords!A:E,4,FALSE)</f>
        <v>36.855499999999999</v>
      </c>
      <c r="E800">
        <f>VLOOKUP(A800,CaliforniaCoords!A:E,5,FALSE)</f>
        <v>-121.3986</v>
      </c>
    </row>
    <row r="801" spans="1:5" x14ac:dyDescent="0.2">
      <c r="A801" t="s">
        <v>998</v>
      </c>
      <c r="B801" t="str">
        <f>VLOOKUP(A801,CaliforniaCoords!A:E,3,FALSE)</f>
        <v>San Benito</v>
      </c>
      <c r="C801" s="1">
        <v>2609</v>
      </c>
      <c r="D801">
        <f>VLOOKUP(A801,CaliforniaCoords!A:E,4,FALSE)</f>
        <v>36.877099999999999</v>
      </c>
      <c r="E801">
        <f>VLOOKUP(A801,CaliforniaCoords!A:E,5,FALSE)</f>
        <v>-121.6404</v>
      </c>
    </row>
    <row r="802" spans="1:5" x14ac:dyDescent="0.2">
      <c r="A802" t="s">
        <v>1002</v>
      </c>
      <c r="B802" t="str">
        <f>VLOOKUP(A802,CaliforniaCoords!A:E,3,FALSE)</f>
        <v>San Benito</v>
      </c>
      <c r="C802" s="1">
        <v>2572</v>
      </c>
      <c r="D802">
        <f>VLOOKUP(A802,CaliforniaCoords!A:E,4,FALSE)</f>
        <v>36.808199999999999</v>
      </c>
      <c r="E802">
        <f>VLOOKUP(A802,CaliforniaCoords!A:E,5,FALSE)</f>
        <v>-121.3623</v>
      </c>
    </row>
    <row r="803" spans="1:5" x14ac:dyDescent="0.2">
      <c r="A803" t="s">
        <v>1042</v>
      </c>
      <c r="B803" t="str">
        <f>VLOOKUP(A803,CaliforniaCoords!A:E,3,FALSE)</f>
        <v>San Benito</v>
      </c>
      <c r="C803" s="1">
        <v>2143</v>
      </c>
      <c r="D803">
        <f>VLOOKUP(A803,CaliforniaCoords!A:E,4,FALSE)</f>
        <v>36.844999999999999</v>
      </c>
      <c r="E803">
        <f>VLOOKUP(A803,CaliforniaCoords!A:E,5,FALSE)</f>
        <v>-121.5371</v>
      </c>
    </row>
    <row r="804" spans="1:5" x14ac:dyDescent="0.2">
      <c r="A804" t="s">
        <v>1233</v>
      </c>
      <c r="B804" t="str">
        <f>VLOOKUP(A804,CaliforniaCoords!A:E,3,FALSE)</f>
        <v>San Benito</v>
      </c>
      <c r="C804" s="1">
        <v>921</v>
      </c>
      <c r="D804">
        <f>VLOOKUP(A804,CaliforniaCoords!A:E,4,FALSE)</f>
        <v>36.790399999999998</v>
      </c>
      <c r="E804">
        <f>VLOOKUP(A804,CaliforniaCoords!A:E,5,FALSE)</f>
        <v>-121.3105</v>
      </c>
    </row>
    <row r="805" spans="1:5" x14ac:dyDescent="0.2">
      <c r="A805" t="s">
        <v>67</v>
      </c>
      <c r="B805" t="str">
        <f>VLOOKUP(A805,CaliforniaCoords!A:E,3,FALSE)</f>
        <v>San Bernardino</v>
      </c>
      <c r="C805" s="1">
        <v>222203</v>
      </c>
      <c r="D805">
        <f>VLOOKUP(A805,CaliforniaCoords!A:E,4,FALSE)</f>
        <v>34.141599999999997</v>
      </c>
      <c r="E805">
        <f>VLOOKUP(A805,CaliforniaCoords!A:E,5,FALSE)</f>
        <v>-117.29430000000001</v>
      </c>
    </row>
    <row r="806" spans="1:5" x14ac:dyDescent="0.2">
      <c r="A806" t="s">
        <v>69</v>
      </c>
      <c r="B806" t="str">
        <f>VLOOKUP(A806,CaliforniaCoords!A:E,3,FALSE)</f>
        <v>San Bernardino</v>
      </c>
      <c r="C806" s="1">
        <v>210761</v>
      </c>
      <c r="D806">
        <f>VLOOKUP(A806,CaliforniaCoords!A:E,4,FALSE)</f>
        <v>34.096800000000002</v>
      </c>
      <c r="E806">
        <f>VLOOKUP(A806,CaliforniaCoords!A:E,5,FALSE)</f>
        <v>-117.4599</v>
      </c>
    </row>
    <row r="807" spans="1:5" x14ac:dyDescent="0.2">
      <c r="A807" t="s">
        <v>76</v>
      </c>
      <c r="B807" t="str">
        <f>VLOOKUP(A807,CaliforniaCoords!A:E,3,FALSE)</f>
        <v>San Bernardino</v>
      </c>
      <c r="C807" s="1">
        <v>177963</v>
      </c>
      <c r="D807">
        <f>VLOOKUP(A807,CaliforniaCoords!A:E,4,FALSE)</f>
        <v>34.039299999999997</v>
      </c>
      <c r="E807">
        <f>VLOOKUP(A807,CaliforniaCoords!A:E,5,FALSE)</f>
        <v>-117.60639999999999</v>
      </c>
    </row>
    <row r="808" spans="1:5" x14ac:dyDescent="0.2">
      <c r="A808" t="s">
        <v>77</v>
      </c>
      <c r="B808" t="str">
        <f>VLOOKUP(A808,CaliforniaCoords!A:E,3,FALSE)</f>
        <v>San Bernardino</v>
      </c>
      <c r="C808" s="1">
        <v>175142</v>
      </c>
      <c r="D808">
        <f>VLOOKUP(A808,CaliforniaCoords!A:E,4,FALSE)</f>
        <v>34.124699999999997</v>
      </c>
      <c r="E808">
        <f>VLOOKUP(A808,CaliforniaCoords!A:E,5,FALSE)</f>
        <v>-117.5667</v>
      </c>
    </row>
    <row r="809" spans="1:5" x14ac:dyDescent="0.2">
      <c r="A809" t="s">
        <v>52</v>
      </c>
      <c r="B809" t="str">
        <f>VLOOKUP(A809,CaliforniaCoords!A:E,3,FALSE)</f>
        <v>San Bernardino</v>
      </c>
      <c r="C809" s="1">
        <v>135950</v>
      </c>
      <c r="D809">
        <f>VLOOKUP(A809,CaliforniaCoords!A:E,4,FALSE)</f>
        <v>34.527700000000003</v>
      </c>
      <c r="E809">
        <f>VLOOKUP(A809,CaliforniaCoords!A:E,5,FALSE)</f>
        <v>-117.3536</v>
      </c>
    </row>
    <row r="810" spans="1:5" x14ac:dyDescent="0.2">
      <c r="A810" t="s">
        <v>130</v>
      </c>
      <c r="B810" t="str">
        <f>VLOOKUP(A810,CaliforniaCoords!A:E,3,FALSE)</f>
        <v>San Bernardino</v>
      </c>
      <c r="C810" s="1">
        <v>104394</v>
      </c>
      <c r="D810">
        <f>VLOOKUP(A810,CaliforniaCoords!A:E,4,FALSE)</f>
        <v>34.1175</v>
      </c>
      <c r="E810">
        <f>VLOOKUP(A810,CaliforniaCoords!A:E,5,FALSE)</f>
        <v>-117.3892</v>
      </c>
    </row>
    <row r="811" spans="1:5" x14ac:dyDescent="0.2">
      <c r="A811" t="s">
        <v>141</v>
      </c>
      <c r="B811" t="str">
        <f>VLOOKUP(A811,CaliforniaCoords!A:E,3,FALSE)</f>
        <v>San Bernardino</v>
      </c>
      <c r="C811" s="1">
        <v>100971</v>
      </c>
      <c r="D811">
        <f>VLOOKUP(A811,CaliforniaCoords!A:E,4,FALSE)</f>
        <v>34.397500000000001</v>
      </c>
      <c r="E811">
        <f>VLOOKUP(A811,CaliforniaCoords!A:E,5,FALSE)</f>
        <v>-117.3147</v>
      </c>
    </row>
    <row r="812" spans="1:5" x14ac:dyDescent="0.2">
      <c r="A812" t="s">
        <v>149</v>
      </c>
      <c r="B812" t="str">
        <f>VLOOKUP(A812,CaliforniaCoords!A:E,3,FALSE)</f>
        <v>San Bernardino</v>
      </c>
      <c r="C812" s="1">
        <v>92975</v>
      </c>
      <c r="D812">
        <f>VLOOKUP(A812,CaliforniaCoords!A:E,4,FALSE)</f>
        <v>33.983600000000003</v>
      </c>
      <c r="E812">
        <f>VLOOKUP(A812,CaliforniaCoords!A:E,5,FALSE)</f>
        <v>-117.66540000000001</v>
      </c>
    </row>
    <row r="813" spans="1:5" x14ac:dyDescent="0.2">
      <c r="A813" t="s">
        <v>175</v>
      </c>
      <c r="B813" t="str">
        <f>VLOOKUP(A813,CaliforniaCoords!A:E,3,FALSE)</f>
        <v>San Bernardino</v>
      </c>
      <c r="C813" s="1">
        <v>79274</v>
      </c>
      <c r="D813">
        <f>VLOOKUP(A813,CaliforniaCoords!A:E,4,FALSE)</f>
        <v>34.117800000000003</v>
      </c>
      <c r="E813">
        <f>VLOOKUP(A813,CaliforniaCoords!A:E,5,FALSE)</f>
        <v>-117.6604</v>
      </c>
    </row>
    <row r="814" spans="1:5" x14ac:dyDescent="0.2">
      <c r="A814" t="s">
        <v>161</v>
      </c>
      <c r="B814" t="str">
        <f>VLOOKUP(A814,CaliforniaCoords!A:E,3,FALSE)</f>
        <v>San Bernardino</v>
      </c>
      <c r="C814" s="1">
        <v>78665</v>
      </c>
      <c r="D814">
        <f>VLOOKUP(A814,CaliforniaCoords!A:E,4,FALSE)</f>
        <v>33.950800000000001</v>
      </c>
      <c r="E814">
        <f>VLOOKUP(A814,CaliforniaCoords!A:E,5,FALSE)</f>
        <v>-117.72539999999999</v>
      </c>
    </row>
    <row r="815" spans="1:5" x14ac:dyDescent="0.2">
      <c r="A815" t="s">
        <v>186</v>
      </c>
      <c r="B815" t="str">
        <f>VLOOKUP(A815,CaliforniaCoords!A:E,3,FALSE)</f>
        <v>San Bernardino</v>
      </c>
      <c r="C815" s="1">
        <v>76224</v>
      </c>
      <c r="D815">
        <f>VLOOKUP(A815,CaliforniaCoords!A:E,4,FALSE)</f>
        <v>34.535200000000003</v>
      </c>
      <c r="E815">
        <f>VLOOKUP(A815,CaliforniaCoords!A:E,5,FALSE)</f>
        <v>-117.2109</v>
      </c>
    </row>
    <row r="816" spans="1:5" x14ac:dyDescent="0.2">
      <c r="A816" t="s">
        <v>189</v>
      </c>
      <c r="B816" t="str">
        <f>VLOOKUP(A816,CaliforniaCoords!A:E,3,FALSE)</f>
        <v>San Bernardino</v>
      </c>
      <c r="C816" s="1">
        <v>73288</v>
      </c>
      <c r="D816">
        <f>VLOOKUP(A816,CaliforniaCoords!A:E,4,FALSE)</f>
        <v>34.051200000000001</v>
      </c>
      <c r="E816">
        <f>VLOOKUP(A816,CaliforniaCoords!A:E,5,FALSE)</f>
        <v>-117.1712</v>
      </c>
    </row>
    <row r="817" spans="1:5" x14ac:dyDescent="0.2">
      <c r="A817" t="s">
        <v>232</v>
      </c>
      <c r="B817" t="str">
        <f>VLOOKUP(A817,CaliforniaCoords!A:E,3,FALSE)</f>
        <v>San Bernardino</v>
      </c>
      <c r="C817" s="1">
        <v>57159</v>
      </c>
      <c r="D817">
        <f>VLOOKUP(A817,CaliforniaCoords!A:E,4,FALSE)</f>
        <v>34.1113</v>
      </c>
      <c r="E817">
        <f>VLOOKUP(A817,CaliforniaCoords!A:E,5,FALSE)</f>
        <v>-117.16500000000001</v>
      </c>
    </row>
    <row r="818" spans="1:5" x14ac:dyDescent="0.2">
      <c r="A818" t="s">
        <v>234</v>
      </c>
      <c r="B818" t="str">
        <f>VLOOKUP(A818,CaliforniaCoords!A:E,3,FALSE)</f>
        <v>San Bernardino</v>
      </c>
      <c r="C818" s="1">
        <v>54739</v>
      </c>
      <c r="D818">
        <f>VLOOKUP(A818,CaliforniaCoords!A:E,4,FALSE)</f>
        <v>34.0336</v>
      </c>
      <c r="E818">
        <f>VLOOKUP(A818,CaliforniaCoords!A:E,5,FALSE)</f>
        <v>-117.0429</v>
      </c>
    </row>
    <row r="819" spans="1:5" x14ac:dyDescent="0.2">
      <c r="A819" t="s">
        <v>235</v>
      </c>
      <c r="B819" t="str">
        <f>VLOOKUP(A819,CaliforniaCoords!A:E,3,FALSE)</f>
        <v>San Bernardino</v>
      </c>
      <c r="C819" s="1">
        <v>54285</v>
      </c>
      <c r="D819">
        <f>VLOOKUP(A819,CaliforniaCoords!A:E,4,FALSE)</f>
        <v>34.053800000000003</v>
      </c>
      <c r="E819">
        <f>VLOOKUP(A819,CaliforniaCoords!A:E,5,FALSE)</f>
        <v>-117.32550000000001</v>
      </c>
    </row>
    <row r="820" spans="1:5" x14ac:dyDescent="0.2">
      <c r="A820" t="s">
        <v>322</v>
      </c>
      <c r="B820" t="str">
        <f>VLOOKUP(A820,CaliforniaCoords!A:E,3,FALSE)</f>
        <v>San Bernardino</v>
      </c>
      <c r="C820" s="1">
        <v>38118</v>
      </c>
      <c r="D820">
        <f>VLOOKUP(A820,CaliforniaCoords!A:E,4,FALSE)</f>
        <v>34.581400000000002</v>
      </c>
      <c r="E820">
        <f>VLOOKUP(A820,CaliforniaCoords!A:E,5,FALSE)</f>
        <v>-117.4397</v>
      </c>
    </row>
    <row r="821" spans="1:5" x14ac:dyDescent="0.2">
      <c r="A821" t="s">
        <v>285</v>
      </c>
      <c r="B821" t="str">
        <f>VLOOKUP(A821,CaliforniaCoords!A:E,3,FALSE)</f>
        <v>San Bernardino</v>
      </c>
      <c r="C821" s="1">
        <v>38061</v>
      </c>
      <c r="D821">
        <f>VLOOKUP(A821,CaliforniaCoords!A:E,4,FALSE)</f>
        <v>34.0715</v>
      </c>
      <c r="E821">
        <f>VLOOKUP(A821,CaliforniaCoords!A:E,5,FALSE)</f>
        <v>-117.6981</v>
      </c>
    </row>
    <row r="822" spans="1:5" x14ac:dyDescent="0.2">
      <c r="A822" t="s">
        <v>371</v>
      </c>
      <c r="B822" t="str">
        <f>VLOOKUP(A822,CaliforniaCoords!A:E,3,FALSE)</f>
        <v>San Bernardino</v>
      </c>
      <c r="C822" s="1">
        <v>27435</v>
      </c>
      <c r="D822">
        <f>VLOOKUP(A822,CaliforniaCoords!A:E,4,FALSE)</f>
        <v>34.147799999999997</v>
      </c>
      <c r="E822">
        <f>VLOOKUP(A822,CaliforniaCoords!A:E,5,FALSE)</f>
        <v>-116.0659</v>
      </c>
    </row>
    <row r="823" spans="1:5" x14ac:dyDescent="0.2">
      <c r="A823" t="s">
        <v>412</v>
      </c>
      <c r="B823" t="str">
        <f>VLOOKUP(A823,CaliforniaCoords!A:E,3,FALSE)</f>
        <v>San Bernardino</v>
      </c>
      <c r="C823" s="1">
        <v>25442</v>
      </c>
      <c r="D823">
        <f>VLOOKUP(A823,CaliforniaCoords!A:E,4,FALSE)</f>
        <v>34.866100000000003</v>
      </c>
      <c r="E823">
        <f>VLOOKUP(A823,CaliforniaCoords!A:E,5,FALSE)</f>
        <v>-117.0471</v>
      </c>
    </row>
    <row r="824" spans="1:5" x14ac:dyDescent="0.2">
      <c r="A824" t="s">
        <v>403</v>
      </c>
      <c r="B824" t="str">
        <f>VLOOKUP(A824,CaliforniaCoords!A:E,3,FALSE)</f>
        <v>San Bernardino</v>
      </c>
      <c r="C824" s="1">
        <v>25072</v>
      </c>
      <c r="D824">
        <f>VLOOKUP(A824,CaliforniaCoords!A:E,4,FALSE)</f>
        <v>34.045000000000002</v>
      </c>
      <c r="E824">
        <f>VLOOKUP(A824,CaliforniaCoords!A:E,5,FALSE)</f>
        <v>-117.24979999999999</v>
      </c>
    </row>
    <row r="825" spans="1:5" x14ac:dyDescent="0.2">
      <c r="A825" t="s">
        <v>102</v>
      </c>
      <c r="B825" t="str">
        <f>VLOOKUP(A825,CaliforniaCoords!A:E,3,FALSE)</f>
        <v>San Bernardino</v>
      </c>
      <c r="C825" s="1">
        <v>21907</v>
      </c>
      <c r="D825">
        <f>VLOOKUP(A825,CaliforniaCoords!A:E,4,FALSE)</f>
        <v>34.060099999999998</v>
      </c>
      <c r="E825">
        <f>VLOOKUP(A825,CaliforniaCoords!A:E,5,FALSE)</f>
        <v>-117.40130000000001</v>
      </c>
    </row>
    <row r="826" spans="1:5" x14ac:dyDescent="0.2">
      <c r="A826" t="s">
        <v>434</v>
      </c>
      <c r="B826" t="str">
        <f>VLOOKUP(A826,CaliforniaCoords!A:E,3,FALSE)</f>
        <v>San Bernardino</v>
      </c>
      <c r="C826" s="1">
        <v>21821</v>
      </c>
      <c r="D826">
        <f>VLOOKUP(A826,CaliforniaCoords!A:E,4,FALSE)</f>
        <v>34.123399999999997</v>
      </c>
      <c r="E826">
        <f>VLOOKUP(A826,CaliforniaCoords!A:E,5,FALSE)</f>
        <v>-116.4216</v>
      </c>
    </row>
    <row r="827" spans="1:5" x14ac:dyDescent="0.2">
      <c r="A827" t="s">
        <v>468</v>
      </c>
      <c r="B827" t="str">
        <f>VLOOKUP(A827,CaliforniaCoords!A:E,3,FALSE)</f>
        <v>San Bernardino</v>
      </c>
      <c r="C827" s="1">
        <v>19038</v>
      </c>
      <c r="D827">
        <f>VLOOKUP(A827,CaliforniaCoords!A:E,4,FALSE)</f>
        <v>34.439799999999998</v>
      </c>
      <c r="E827">
        <f>VLOOKUP(A827,CaliforniaCoords!A:E,5,FALSE)</f>
        <v>-117.5248</v>
      </c>
    </row>
    <row r="828" spans="1:5" x14ac:dyDescent="0.2">
      <c r="A828" t="s">
        <v>562</v>
      </c>
      <c r="B828" t="str">
        <f>VLOOKUP(A828,CaliforniaCoords!A:E,3,FALSE)</f>
        <v>San Bernardino</v>
      </c>
      <c r="C828" s="1">
        <v>13223</v>
      </c>
      <c r="D828">
        <f>VLOOKUP(A828,CaliforniaCoords!A:E,4,FALSE)</f>
        <v>34.031199999999998</v>
      </c>
      <c r="E828">
        <f>VLOOKUP(A828,CaliforniaCoords!A:E,5,FALSE)</f>
        <v>-117.31319999999999</v>
      </c>
    </row>
    <row r="829" spans="1:5" x14ac:dyDescent="0.2">
      <c r="A829" t="s">
        <v>560</v>
      </c>
      <c r="B829" t="str">
        <f>VLOOKUP(A829,CaliforniaCoords!A:E,3,FALSE)</f>
        <v>San Bernardino</v>
      </c>
      <c r="C829" s="1">
        <v>12621</v>
      </c>
      <c r="D829">
        <f>VLOOKUP(A829,CaliforniaCoords!A:E,4,FALSE)</f>
        <v>34.253599999999999</v>
      </c>
      <c r="E829">
        <f>VLOOKUP(A829,CaliforniaCoords!A:E,5,FALSE)</f>
        <v>-116.7903</v>
      </c>
    </row>
    <row r="830" spans="1:5" x14ac:dyDescent="0.2">
      <c r="A830" t="s">
        <v>591</v>
      </c>
      <c r="B830" t="str">
        <f>VLOOKUP(A830,CaliforniaCoords!A:E,3,FALSE)</f>
        <v>San Bernardino</v>
      </c>
      <c r="C830" s="1">
        <v>11546</v>
      </c>
      <c r="D830">
        <f>VLOOKUP(A830,CaliforniaCoords!A:E,4,FALSE)</f>
        <v>34.155200000000001</v>
      </c>
      <c r="E830">
        <f>VLOOKUP(A830,CaliforniaCoords!A:E,5,FALSE)</f>
        <v>-117.3477</v>
      </c>
    </row>
    <row r="831" spans="1:5" x14ac:dyDescent="0.2">
      <c r="A831" t="s">
        <v>585</v>
      </c>
      <c r="B831" t="str">
        <f>VLOOKUP(A831,CaliforniaCoords!A:E,3,FALSE)</f>
        <v>San Bernardino</v>
      </c>
      <c r="C831" s="1">
        <v>10415</v>
      </c>
      <c r="D831">
        <f>VLOOKUP(A831,CaliforniaCoords!A:E,4,FALSE)</f>
        <v>34.390999999999998</v>
      </c>
      <c r="E831">
        <f>VLOOKUP(A831,CaliforniaCoords!A:E,5,FALSE)</f>
        <v>-117.4123</v>
      </c>
    </row>
    <row r="832" spans="1:5" x14ac:dyDescent="0.2">
      <c r="A832" t="s">
        <v>640</v>
      </c>
      <c r="B832" t="str">
        <f>VLOOKUP(A832,CaliforniaCoords!A:E,3,FALSE)</f>
        <v>San Bernardino</v>
      </c>
      <c r="C832" s="1">
        <v>9741</v>
      </c>
      <c r="D832">
        <f>VLOOKUP(A832,CaliforniaCoords!A:E,4,FALSE)</f>
        <v>34.253100000000003</v>
      </c>
      <c r="E832">
        <f>VLOOKUP(A832,CaliforniaCoords!A:E,5,FALSE)</f>
        <v>-117.1944</v>
      </c>
    </row>
    <row r="833" spans="1:5" x14ac:dyDescent="0.2">
      <c r="A833" t="s">
        <v>645</v>
      </c>
      <c r="B833" t="str">
        <f>VLOOKUP(A833,CaliforniaCoords!A:E,3,FALSE)</f>
        <v>San Bernardino</v>
      </c>
      <c r="C833" s="1">
        <v>9573</v>
      </c>
      <c r="D833">
        <f>VLOOKUP(A833,CaliforniaCoords!A:E,4,FALSE)</f>
        <v>35.247700000000002</v>
      </c>
      <c r="E833">
        <f>VLOOKUP(A833,CaliforniaCoords!A:E,5,FALSE)</f>
        <v>-116.68340000000001</v>
      </c>
    </row>
    <row r="834" spans="1:5" x14ac:dyDescent="0.2">
      <c r="A834" t="s">
        <v>649</v>
      </c>
      <c r="B834" t="str">
        <f>VLOOKUP(A834,CaliforniaCoords!A:E,3,FALSE)</f>
        <v>San Bernardino</v>
      </c>
      <c r="C834" s="1">
        <v>9351</v>
      </c>
      <c r="D834">
        <f>VLOOKUP(A834,CaliforniaCoords!A:E,4,FALSE)</f>
        <v>34.248600000000003</v>
      </c>
      <c r="E834">
        <f>VLOOKUP(A834,CaliforniaCoords!A:E,5,FALSE)</f>
        <v>-117.28870000000001</v>
      </c>
    </row>
    <row r="835" spans="1:5" x14ac:dyDescent="0.2">
      <c r="A835" t="s">
        <v>664</v>
      </c>
      <c r="B835" t="str">
        <f>VLOOKUP(A835,CaliforniaCoords!A:E,3,FALSE)</f>
        <v>San Bernardino</v>
      </c>
      <c r="C835" s="1">
        <v>8408</v>
      </c>
      <c r="D835">
        <f>VLOOKUP(A835,CaliforniaCoords!A:E,4,FALSE)</f>
        <v>34.498699999999999</v>
      </c>
      <c r="E835">
        <f>VLOOKUP(A835,CaliforniaCoords!A:E,5,FALSE)</f>
        <v>-117.2683</v>
      </c>
    </row>
    <row r="836" spans="1:5" x14ac:dyDescent="0.2">
      <c r="A836" t="s">
        <v>693</v>
      </c>
      <c r="B836" t="str">
        <f>VLOOKUP(A836,CaliforniaCoords!A:E,3,FALSE)</f>
        <v>San Bernardino</v>
      </c>
      <c r="C836" s="1">
        <v>7786</v>
      </c>
      <c r="D836">
        <f>VLOOKUP(A836,CaliforniaCoords!A:E,4,FALSE)</f>
        <v>34.123600000000003</v>
      </c>
      <c r="E836">
        <f>VLOOKUP(A836,CaliforniaCoords!A:E,5,FALSE)</f>
        <v>-116.3128</v>
      </c>
    </row>
    <row r="837" spans="1:5" x14ac:dyDescent="0.2">
      <c r="A837" t="s">
        <v>768</v>
      </c>
      <c r="B837" t="str">
        <f>VLOOKUP(A837,CaliforniaCoords!A:E,3,FALSE)</f>
        <v>San Bernardino</v>
      </c>
      <c r="C837" s="1">
        <v>6050</v>
      </c>
      <c r="D837">
        <f>VLOOKUP(A837,CaliforniaCoords!A:E,4,FALSE)</f>
        <v>34.7515</v>
      </c>
      <c r="E837">
        <f>VLOOKUP(A837,CaliforniaCoords!A:E,5,FALSE)</f>
        <v>-117.343</v>
      </c>
    </row>
    <row r="838" spans="1:5" x14ac:dyDescent="0.2">
      <c r="A838" t="s">
        <v>782</v>
      </c>
      <c r="B838" t="str">
        <f>VLOOKUP(A838,CaliforniaCoords!A:E,3,FALSE)</f>
        <v>San Bernardino</v>
      </c>
      <c r="C838" s="1">
        <v>5694</v>
      </c>
      <c r="D838">
        <f>VLOOKUP(A838,CaliforniaCoords!A:E,4,FALSE)</f>
        <v>34.442700000000002</v>
      </c>
      <c r="E838">
        <f>VLOOKUP(A838,CaliforniaCoords!A:E,5,FALSE)</f>
        <v>-116.9021</v>
      </c>
    </row>
    <row r="839" spans="1:5" x14ac:dyDescent="0.2">
      <c r="A839" t="s">
        <v>804</v>
      </c>
      <c r="B839" t="str">
        <f>VLOOKUP(A839,CaliforniaCoords!A:E,3,FALSE)</f>
        <v>San Bernardino</v>
      </c>
      <c r="C839" s="1">
        <v>5068</v>
      </c>
      <c r="D839">
        <f>VLOOKUP(A839,CaliforniaCoords!A:E,4,FALSE)</f>
        <v>34.242899999999999</v>
      </c>
      <c r="E839">
        <f>VLOOKUP(A839,CaliforniaCoords!A:E,5,FALSE)</f>
        <v>-116.8951</v>
      </c>
    </row>
    <row r="840" spans="1:5" x14ac:dyDescent="0.2">
      <c r="A840" t="s">
        <v>821</v>
      </c>
      <c r="B840" t="str">
        <f>VLOOKUP(A840,CaliforniaCoords!A:E,3,FALSE)</f>
        <v>San Bernardino</v>
      </c>
      <c r="C840" s="1">
        <v>4903</v>
      </c>
      <c r="D840">
        <f>VLOOKUP(A840,CaliforniaCoords!A:E,4,FALSE)</f>
        <v>34.816400000000002</v>
      </c>
      <c r="E840">
        <f>VLOOKUP(A840,CaliforniaCoords!A:E,5,FALSE)</f>
        <v>-114.6189</v>
      </c>
    </row>
    <row r="841" spans="1:5" x14ac:dyDescent="0.2">
      <c r="A841" t="s">
        <v>843</v>
      </c>
      <c r="B841" t="str">
        <f>VLOOKUP(A841,CaliforniaCoords!A:E,3,FALSE)</f>
        <v>San Bernardino</v>
      </c>
      <c r="C841" s="1">
        <v>4431</v>
      </c>
      <c r="D841">
        <f>VLOOKUP(A841,CaliforniaCoords!A:E,4,FALSE)</f>
        <v>34.886099999999999</v>
      </c>
      <c r="E841">
        <f>VLOOKUP(A841,CaliforniaCoords!A:E,5,FALSE)</f>
        <v>-117.1078</v>
      </c>
    </row>
    <row r="842" spans="1:5" x14ac:dyDescent="0.2">
      <c r="A842" t="s">
        <v>846</v>
      </c>
      <c r="B842" t="str">
        <f>VLOOKUP(A842,CaliforniaCoords!A:E,3,FALSE)</f>
        <v>San Bernardino</v>
      </c>
      <c r="C842" s="1">
        <v>4410</v>
      </c>
      <c r="D842">
        <f>VLOOKUP(A842,CaliforniaCoords!A:E,4,FALSE)</f>
        <v>34.2104</v>
      </c>
      <c r="E842">
        <f>VLOOKUP(A842,CaliforniaCoords!A:E,5,FALSE)</f>
        <v>-117.1147</v>
      </c>
    </row>
    <row r="843" spans="1:5" x14ac:dyDescent="0.2">
      <c r="A843" t="s">
        <v>848</v>
      </c>
      <c r="B843" t="str">
        <f>VLOOKUP(A843,CaliforniaCoords!A:E,3,FALSE)</f>
        <v>San Bernardino</v>
      </c>
      <c r="C843" s="1">
        <v>4362</v>
      </c>
      <c r="D843">
        <f>VLOOKUP(A843,CaliforniaCoords!A:E,4,FALSE)</f>
        <v>34.349499999999999</v>
      </c>
      <c r="E843">
        <f>VLOOKUP(A843,CaliforniaCoords!A:E,5,FALSE)</f>
        <v>-117.63</v>
      </c>
    </row>
    <row r="844" spans="1:5" x14ac:dyDescent="0.2">
      <c r="A844" t="s">
        <v>887</v>
      </c>
      <c r="B844" t="str">
        <f>VLOOKUP(A844,CaliforniaCoords!A:E,3,FALSE)</f>
        <v>San Bernardino</v>
      </c>
      <c r="C844" s="1">
        <v>3698</v>
      </c>
      <c r="D844">
        <f>VLOOKUP(A844,CaliforniaCoords!A:E,4,FALSE)</f>
        <v>34.497599999999998</v>
      </c>
      <c r="E844">
        <f>VLOOKUP(A844,CaliforniaCoords!A:E,5,FALSE)</f>
        <v>-117.3472</v>
      </c>
    </row>
    <row r="845" spans="1:5" x14ac:dyDescent="0.2">
      <c r="A845" t="s">
        <v>944</v>
      </c>
      <c r="B845" t="str">
        <f>VLOOKUP(A845,CaliforniaCoords!A:E,3,FALSE)</f>
        <v>San Bernardino</v>
      </c>
      <c r="C845" s="1">
        <v>3166</v>
      </c>
      <c r="D845">
        <f>VLOOKUP(A845,CaliforniaCoords!A:E,4,FALSE)</f>
        <v>34.072400000000002</v>
      </c>
      <c r="E845">
        <f>VLOOKUP(A845,CaliforniaCoords!A:E,5,FALSE)</f>
        <v>-116.56270000000001</v>
      </c>
    </row>
    <row r="846" spans="1:5" x14ac:dyDescent="0.2">
      <c r="A846" t="s">
        <v>947</v>
      </c>
      <c r="B846" t="str">
        <f>VLOOKUP(A846,CaliforniaCoords!A:E,3,FALSE)</f>
        <v>San Bernardino</v>
      </c>
      <c r="C846" s="1">
        <v>3113</v>
      </c>
      <c r="D846">
        <f>VLOOKUP(A846,CaliforniaCoords!A:E,4,FALSE)</f>
        <v>34.157299999999999</v>
      </c>
      <c r="E846">
        <f>VLOOKUP(A846,CaliforniaCoords!A:E,5,FALSE)</f>
        <v>-117.6592</v>
      </c>
    </row>
    <row r="847" spans="1:5" x14ac:dyDescent="0.2">
      <c r="A847" t="s">
        <v>1090</v>
      </c>
      <c r="B847" t="str">
        <f>VLOOKUP(A847,CaliforniaCoords!A:E,3,FALSE)</f>
        <v>San Bernardino</v>
      </c>
      <c r="C847" s="1">
        <v>1647</v>
      </c>
      <c r="D847">
        <f>VLOOKUP(A847,CaliforniaCoords!A:E,4,FALSE)</f>
        <v>35.770000000000003</v>
      </c>
      <c r="E847">
        <f>VLOOKUP(A847,CaliforniaCoords!A:E,5,FALSE)</f>
        <v>-117.3967</v>
      </c>
    </row>
    <row r="848" spans="1:5" x14ac:dyDescent="0.2">
      <c r="A848" t="s">
        <v>1185</v>
      </c>
      <c r="B848" t="str">
        <f>VLOOKUP(A848,CaliforniaCoords!A:E,3,FALSE)</f>
        <v>San Bernardino</v>
      </c>
      <c r="C848" s="1">
        <v>1158</v>
      </c>
      <c r="D848">
        <f>VLOOKUP(A848,CaliforniaCoords!A:E,4,FALSE)</f>
        <v>34.139299999999999</v>
      </c>
      <c r="E848">
        <f>VLOOKUP(A848,CaliforniaCoords!A:E,5,FALSE)</f>
        <v>-114.3604</v>
      </c>
    </row>
    <row r="849" spans="1:5" x14ac:dyDescent="0.2">
      <c r="A849" t="s">
        <v>1199</v>
      </c>
      <c r="B849" t="str">
        <f>VLOOKUP(A849,CaliforniaCoords!A:E,3,FALSE)</f>
        <v>San Bernardino</v>
      </c>
      <c r="C849" s="1">
        <v>1082</v>
      </c>
      <c r="D849">
        <f>VLOOKUP(A849,CaliforniaCoords!A:E,4,FALSE)</f>
        <v>34.907299999999999</v>
      </c>
      <c r="E849">
        <f>VLOOKUP(A849,CaliforniaCoords!A:E,5,FALSE)</f>
        <v>-116.8235</v>
      </c>
    </row>
    <row r="850" spans="1:5" x14ac:dyDescent="0.2">
      <c r="A850" t="s">
        <v>1303</v>
      </c>
      <c r="B850" t="str">
        <f>VLOOKUP(A850,CaliforniaCoords!A:E,3,FALSE)</f>
        <v>San Bernardino</v>
      </c>
      <c r="C850" s="1">
        <v>656</v>
      </c>
      <c r="D850">
        <f>VLOOKUP(A850,CaliforniaCoords!A:E,4,FALSE)</f>
        <v>34.249899999999997</v>
      </c>
      <c r="E850">
        <f>VLOOKUP(A850,CaliforniaCoords!A:E,5,FALSE)</f>
        <v>-117.5044</v>
      </c>
    </row>
    <row r="851" spans="1:5" x14ac:dyDescent="0.2">
      <c r="A851" t="s">
        <v>548</v>
      </c>
      <c r="B851" t="str">
        <f>VLOOKUP(A851,CaliforniaCoords!A:E,3,FALSE)</f>
        <v>San Bernardino</v>
      </c>
      <c r="C851" s="1">
        <v>602</v>
      </c>
      <c r="D851">
        <f>VLOOKUP(A851,CaliforniaCoords!A:E,4,FALSE)</f>
        <v>35.276899999999998</v>
      </c>
      <c r="E851">
        <f>VLOOKUP(A851,CaliforniaCoords!A:E,5,FALSE)</f>
        <v>-116.07170000000001</v>
      </c>
    </row>
    <row r="852" spans="1:5" x14ac:dyDescent="0.2">
      <c r="A852" t="s">
        <v>24</v>
      </c>
      <c r="B852" t="str">
        <f>VLOOKUP(A852,CaliforniaCoords!A:E,3,FALSE)</f>
        <v>San Diego</v>
      </c>
      <c r="C852" s="1">
        <v>1381611</v>
      </c>
      <c r="D852">
        <f>VLOOKUP(A852,CaliforniaCoords!A:E,4,FALSE)</f>
        <v>32.831299999999999</v>
      </c>
      <c r="E852">
        <f>VLOOKUP(A852,CaliforniaCoords!A:E,5,FALSE)</f>
        <v>-117.12220000000001</v>
      </c>
    </row>
    <row r="853" spans="1:5" x14ac:dyDescent="0.2">
      <c r="A853" t="s">
        <v>59</v>
      </c>
      <c r="B853" t="str">
        <f>VLOOKUP(A853,CaliforniaCoords!A:E,3,FALSE)</f>
        <v>San Diego</v>
      </c>
      <c r="C853" s="1">
        <v>277220</v>
      </c>
      <c r="D853">
        <f>VLOOKUP(A853,CaliforniaCoords!A:E,4,FALSE)</f>
        <v>32.628100000000003</v>
      </c>
      <c r="E853">
        <f>VLOOKUP(A853,CaliforniaCoords!A:E,5,FALSE)</f>
        <v>-117.01439999999999</v>
      </c>
    </row>
    <row r="854" spans="1:5" x14ac:dyDescent="0.2">
      <c r="A854" t="s">
        <v>79</v>
      </c>
      <c r="B854" t="str">
        <f>VLOOKUP(A854,CaliforniaCoords!A:E,3,FALSE)</f>
        <v>San Diego</v>
      </c>
      <c r="C854" s="1">
        <v>172982</v>
      </c>
      <c r="D854">
        <f>VLOOKUP(A854,CaliforniaCoords!A:E,4,FALSE)</f>
        <v>33.224699999999999</v>
      </c>
      <c r="E854">
        <f>VLOOKUP(A854,CaliforniaCoords!A:E,5,FALSE)</f>
        <v>-117.3083</v>
      </c>
    </row>
    <row r="855" spans="1:5" x14ac:dyDescent="0.2">
      <c r="A855" t="s">
        <v>92</v>
      </c>
      <c r="B855" t="str">
        <f>VLOOKUP(A855,CaliforniaCoords!A:E,3,FALSE)</f>
        <v>San Diego</v>
      </c>
      <c r="C855" s="1">
        <v>150665</v>
      </c>
      <c r="D855">
        <f>VLOOKUP(A855,CaliforniaCoords!A:E,4,FALSE)</f>
        <v>33.134799999999998</v>
      </c>
      <c r="E855">
        <f>VLOOKUP(A855,CaliforniaCoords!A:E,5,FALSE)</f>
        <v>-117.0723</v>
      </c>
    </row>
    <row r="856" spans="1:5" x14ac:dyDescent="0.2">
      <c r="A856" t="s">
        <v>113</v>
      </c>
      <c r="B856" t="str">
        <f>VLOOKUP(A856,CaliforniaCoords!A:E,3,FALSE)</f>
        <v>San Diego</v>
      </c>
      <c r="C856" s="1">
        <v>115302</v>
      </c>
      <c r="D856">
        <f>VLOOKUP(A856,CaliforniaCoords!A:E,4,FALSE)</f>
        <v>33.124600000000001</v>
      </c>
      <c r="E856">
        <f>VLOOKUP(A856,CaliforniaCoords!A:E,5,FALSE)</f>
        <v>-117.2834</v>
      </c>
    </row>
    <row r="857" spans="1:5" x14ac:dyDescent="0.2">
      <c r="A857" t="s">
        <v>132</v>
      </c>
      <c r="B857" t="str">
        <f>VLOOKUP(A857,CaliforniaCoords!A:E,3,FALSE)</f>
        <v>San Diego</v>
      </c>
      <c r="C857" s="1">
        <v>105432</v>
      </c>
      <c r="D857">
        <f>VLOOKUP(A857,CaliforniaCoords!A:E,4,FALSE)</f>
        <v>32.801699999999997</v>
      </c>
      <c r="E857">
        <f>VLOOKUP(A857,CaliforniaCoords!A:E,5,FALSE)</f>
        <v>-116.96040000000001</v>
      </c>
    </row>
    <row r="858" spans="1:5" x14ac:dyDescent="0.2">
      <c r="A858" t="s">
        <v>133</v>
      </c>
      <c r="B858" t="str">
        <f>VLOOKUP(A858,CaliforniaCoords!A:E,3,FALSE)</f>
        <v>San Diego</v>
      </c>
      <c r="C858" s="1">
        <v>98655</v>
      </c>
      <c r="D858">
        <f>VLOOKUP(A858,CaliforniaCoords!A:E,4,FALSE)</f>
        <v>33.189599999999999</v>
      </c>
      <c r="E858">
        <f>VLOOKUP(A858,CaliforniaCoords!A:E,5,FALSE)</f>
        <v>-117.23860000000001</v>
      </c>
    </row>
    <row r="859" spans="1:5" x14ac:dyDescent="0.2">
      <c r="A859" t="s">
        <v>137</v>
      </c>
      <c r="B859" t="str">
        <f>VLOOKUP(A859,CaliforniaCoords!A:E,3,FALSE)</f>
        <v>San Diego</v>
      </c>
      <c r="C859" s="1">
        <v>94926</v>
      </c>
      <c r="D859">
        <f>VLOOKUP(A859,CaliforniaCoords!A:E,4,FALSE)</f>
        <v>33.134999999999998</v>
      </c>
      <c r="E859">
        <f>VLOOKUP(A859,CaliforniaCoords!A:E,5,FALSE)</f>
        <v>-117.1743</v>
      </c>
    </row>
    <row r="860" spans="1:5" x14ac:dyDescent="0.2">
      <c r="A860" t="s">
        <v>212</v>
      </c>
      <c r="B860" t="str">
        <f>VLOOKUP(A860,CaliforniaCoords!A:E,3,FALSE)</f>
        <v>San Diego</v>
      </c>
      <c r="C860" s="1">
        <v>61762</v>
      </c>
      <c r="D860">
        <f>VLOOKUP(A860,CaliforniaCoords!A:E,4,FALSE)</f>
        <v>33.049199999999999</v>
      </c>
      <c r="E860">
        <f>VLOOKUP(A860,CaliforniaCoords!A:E,5,FALSE)</f>
        <v>-117.261</v>
      </c>
    </row>
    <row r="861" spans="1:5" x14ac:dyDescent="0.2">
      <c r="A861" t="s">
        <v>219</v>
      </c>
      <c r="B861" t="str">
        <f>VLOOKUP(A861,CaliforniaCoords!A:E,3,FALSE)</f>
        <v>San Diego</v>
      </c>
      <c r="C861" s="1">
        <v>60721</v>
      </c>
      <c r="D861">
        <f>VLOOKUP(A861,CaliforniaCoords!A:E,4,FALSE)</f>
        <v>32.770299999999999</v>
      </c>
      <c r="E861">
        <f>VLOOKUP(A861,CaliforniaCoords!A:E,5,FALSE)</f>
        <v>-117.0204</v>
      </c>
    </row>
    <row r="862" spans="1:5" x14ac:dyDescent="0.2">
      <c r="A862" t="s">
        <v>227</v>
      </c>
      <c r="B862" t="str">
        <f>VLOOKUP(A862,CaliforniaCoords!A:E,3,FALSE)</f>
        <v>San Diego</v>
      </c>
      <c r="C862" s="1">
        <v>59703</v>
      </c>
      <c r="D862">
        <f>VLOOKUP(A862,CaliforniaCoords!A:E,4,FALSE)</f>
        <v>32.855400000000003</v>
      </c>
      <c r="E862">
        <f>VLOOKUP(A862,CaliforniaCoords!A:E,5,FALSE)</f>
        <v>-116.9851</v>
      </c>
    </row>
    <row r="863" spans="1:5" x14ac:dyDescent="0.2">
      <c r="A863" t="s">
        <v>217</v>
      </c>
      <c r="B863" t="str">
        <f>VLOOKUP(A863,CaliforniaCoords!A:E,3,FALSE)</f>
        <v>San Diego</v>
      </c>
      <c r="C863" s="1">
        <v>55912</v>
      </c>
      <c r="D863">
        <f>VLOOKUP(A863,CaliforniaCoords!A:E,4,FALSE)</f>
        <v>32.665399999999998</v>
      </c>
      <c r="E863">
        <f>VLOOKUP(A863,CaliforniaCoords!A:E,5,FALSE)</f>
        <v>-117.09829999999999</v>
      </c>
    </row>
    <row r="864" spans="1:5" x14ac:dyDescent="0.2">
      <c r="A864" t="s">
        <v>250</v>
      </c>
      <c r="B864" t="str">
        <f>VLOOKUP(A864,CaliforniaCoords!A:E,3,FALSE)</f>
        <v>San Diego</v>
      </c>
      <c r="C864" s="1">
        <v>48421</v>
      </c>
      <c r="D864">
        <f>VLOOKUP(A864,CaliforniaCoords!A:E,4,FALSE)</f>
        <v>32.987099999999998</v>
      </c>
      <c r="E864">
        <f>VLOOKUP(A864,CaliforniaCoords!A:E,5,FALSE)</f>
        <v>-117.0201</v>
      </c>
    </row>
    <row r="865" spans="1:5" x14ac:dyDescent="0.2">
      <c r="A865" t="s">
        <v>296</v>
      </c>
      <c r="B865" t="str">
        <f>VLOOKUP(A865,CaliforniaCoords!A:E,3,FALSE)</f>
        <v>San Diego</v>
      </c>
      <c r="C865" s="1">
        <v>37410</v>
      </c>
      <c r="D865">
        <f>VLOOKUP(A865,CaliforniaCoords!A:E,4,FALSE)</f>
        <v>32.710999999999999</v>
      </c>
      <c r="E865">
        <f>VLOOKUP(A865,CaliforniaCoords!A:E,5,FALSE)</f>
        <v>-117.0027</v>
      </c>
    </row>
    <row r="866" spans="1:5" x14ac:dyDescent="0.2">
      <c r="A866" t="s">
        <v>331</v>
      </c>
      <c r="B866" t="str">
        <f>VLOOKUP(A866,CaliforniaCoords!A:E,3,FALSE)</f>
        <v>San Diego</v>
      </c>
      <c r="C866" s="1">
        <v>32359</v>
      </c>
      <c r="D866">
        <f>VLOOKUP(A866,CaliforniaCoords!A:E,4,FALSE)</f>
        <v>33.369300000000003</v>
      </c>
      <c r="E866">
        <f>VLOOKUP(A866,CaliforniaCoords!A:E,5,FALSE)</f>
        <v>-117.2259</v>
      </c>
    </row>
    <row r="867" spans="1:5" x14ac:dyDescent="0.2">
      <c r="A867" t="s">
        <v>373</v>
      </c>
      <c r="B867" t="str">
        <f>VLOOKUP(A867,CaliforniaCoords!A:E,3,FALSE)</f>
        <v>San Diego</v>
      </c>
      <c r="C867" s="1">
        <v>27413</v>
      </c>
      <c r="D867">
        <f>VLOOKUP(A867,CaliforniaCoords!A:E,4,FALSE)</f>
        <v>32.7331</v>
      </c>
      <c r="E867">
        <f>VLOOKUP(A867,CaliforniaCoords!A:E,5,FALSE)</f>
        <v>-117.03440000000001</v>
      </c>
    </row>
    <row r="868" spans="1:5" x14ac:dyDescent="0.2">
      <c r="A868" t="s">
        <v>365</v>
      </c>
      <c r="B868" t="str">
        <f>VLOOKUP(A868,CaliforniaCoords!A:E,3,FALSE)</f>
        <v>San Diego</v>
      </c>
      <c r="C868" s="1">
        <v>26059</v>
      </c>
      <c r="D868">
        <f>VLOOKUP(A868,CaliforniaCoords!A:E,4,FALSE)</f>
        <v>32.569299999999998</v>
      </c>
      <c r="E868">
        <f>VLOOKUP(A868,CaliforniaCoords!A:E,5,FALSE)</f>
        <v>-117.11799999999999</v>
      </c>
    </row>
    <row r="869" spans="1:5" x14ac:dyDescent="0.2">
      <c r="A869" t="s">
        <v>420</v>
      </c>
      <c r="B869" t="str">
        <f>VLOOKUP(A869,CaliforniaCoords!A:E,3,FALSE)</f>
        <v>San Diego</v>
      </c>
      <c r="C869" s="1">
        <v>22785</v>
      </c>
      <c r="D869">
        <f>VLOOKUP(A869,CaliforniaCoords!A:E,4,FALSE)</f>
        <v>32.837600000000002</v>
      </c>
      <c r="E869">
        <f>VLOOKUP(A869,CaliforniaCoords!A:E,5,FALSE)</f>
        <v>-116.9268</v>
      </c>
    </row>
    <row r="870" spans="1:5" x14ac:dyDescent="0.2">
      <c r="A870" t="s">
        <v>435</v>
      </c>
      <c r="B870" t="str">
        <f>VLOOKUP(A870,CaliforniaCoords!A:E,3,FALSE)</f>
        <v>San Diego</v>
      </c>
      <c r="C870" s="1">
        <v>21493</v>
      </c>
      <c r="D870">
        <f>VLOOKUP(A870,CaliforniaCoords!A:E,4,FALSE)</f>
        <v>33.047400000000003</v>
      </c>
      <c r="E870">
        <f>VLOOKUP(A870,CaliforniaCoords!A:E,5,FALSE)</f>
        <v>-116.8766</v>
      </c>
    </row>
    <row r="871" spans="1:5" x14ac:dyDescent="0.2">
      <c r="A871" t="s">
        <v>436</v>
      </c>
      <c r="B871" t="str">
        <f>VLOOKUP(A871,CaliforniaCoords!A:E,3,FALSE)</f>
        <v>San Diego</v>
      </c>
      <c r="C871" s="1">
        <v>21476</v>
      </c>
      <c r="D871">
        <f>VLOOKUP(A871,CaliforniaCoords!A:E,4,FALSE)</f>
        <v>32.7624</v>
      </c>
      <c r="E871">
        <f>VLOOKUP(A871,CaliforniaCoords!A:E,5,FALSE)</f>
        <v>-116.91970000000001</v>
      </c>
    </row>
    <row r="872" spans="1:5" x14ac:dyDescent="0.2">
      <c r="A872" t="s">
        <v>394</v>
      </c>
      <c r="B872" t="str">
        <f>VLOOKUP(A872,CaliforniaCoords!A:E,3,FALSE)</f>
        <v>San Diego</v>
      </c>
      <c r="C872" s="1">
        <v>19860</v>
      </c>
      <c r="D872">
        <f>VLOOKUP(A872,CaliforniaCoords!A:E,4,FALSE)</f>
        <v>32.664900000000003</v>
      </c>
      <c r="E872">
        <f>VLOOKUP(A872,CaliforniaCoords!A:E,5,FALSE)</f>
        <v>-117.1604</v>
      </c>
    </row>
    <row r="873" spans="1:5" x14ac:dyDescent="0.2">
      <c r="A873" t="s">
        <v>464</v>
      </c>
      <c r="B873" t="str">
        <f>VLOOKUP(A873,CaliforniaCoords!A:E,3,FALSE)</f>
        <v>San Diego</v>
      </c>
      <c r="C873" s="1">
        <v>19327</v>
      </c>
      <c r="D873">
        <f>VLOOKUP(A873,CaliforniaCoords!A:E,4,FALSE)</f>
        <v>32.764000000000003</v>
      </c>
      <c r="E873">
        <f>VLOOKUP(A873,CaliforniaCoords!A:E,5,FALSE)</f>
        <v>-116.9688</v>
      </c>
    </row>
    <row r="874" spans="1:5" x14ac:dyDescent="0.2">
      <c r="A874" t="s">
        <v>484</v>
      </c>
      <c r="B874" t="str">
        <f>VLOOKUP(A874,CaliforniaCoords!A:E,3,FALSE)</f>
        <v>San Diego</v>
      </c>
      <c r="C874" s="1">
        <v>17532</v>
      </c>
      <c r="D874">
        <f>VLOOKUP(A874,CaliforniaCoords!A:E,4,FALSE)</f>
        <v>32.818899999999999</v>
      </c>
      <c r="E874">
        <f>VLOOKUP(A874,CaliforniaCoords!A:E,5,FALSE)</f>
        <v>-116.94799999999999</v>
      </c>
    </row>
    <row r="875" spans="1:5" x14ac:dyDescent="0.2">
      <c r="A875" t="s">
        <v>491</v>
      </c>
      <c r="B875" t="str">
        <f>VLOOKUP(A875,CaliforniaCoords!A:E,3,FALSE)</f>
        <v>San Diego</v>
      </c>
      <c r="C875" s="1">
        <v>16618</v>
      </c>
      <c r="D875">
        <f>VLOOKUP(A875,CaliforniaCoords!A:E,4,FALSE)</f>
        <v>33.232900000000001</v>
      </c>
      <c r="E875">
        <f>VLOOKUP(A875,CaliforniaCoords!A:E,5,FALSE)</f>
        <v>-117.393</v>
      </c>
    </row>
    <row r="876" spans="1:5" x14ac:dyDescent="0.2">
      <c r="A876" t="s">
        <v>526</v>
      </c>
      <c r="B876" t="str">
        <f>VLOOKUP(A876,CaliforniaCoords!A:E,3,FALSE)</f>
        <v>San Diego</v>
      </c>
      <c r="C876" s="1">
        <v>14958</v>
      </c>
      <c r="D876">
        <f>VLOOKUP(A876,CaliforniaCoords!A:E,4,FALSE)</f>
        <v>32.843899999999998</v>
      </c>
      <c r="E876">
        <f>VLOOKUP(A876,CaliforniaCoords!A:E,5,FALSE)</f>
        <v>-116.7585</v>
      </c>
    </row>
    <row r="877" spans="1:5" x14ac:dyDescent="0.2">
      <c r="A877" t="s">
        <v>545</v>
      </c>
      <c r="B877" t="str">
        <f>VLOOKUP(A877,CaliforniaCoords!A:E,3,FALSE)</f>
        <v>San Diego</v>
      </c>
      <c r="C877" s="1">
        <v>12867</v>
      </c>
      <c r="D877">
        <f>VLOOKUP(A877,CaliforniaCoords!A:E,4,FALSE)</f>
        <v>32.994300000000003</v>
      </c>
      <c r="E877">
        <f>VLOOKUP(A877,CaliforniaCoords!A:E,5,FALSE)</f>
        <v>-117.2574</v>
      </c>
    </row>
    <row r="878" spans="1:5" x14ac:dyDescent="0.2">
      <c r="A878" t="s">
        <v>563</v>
      </c>
      <c r="B878" t="str">
        <f>VLOOKUP(A878,CaliforniaCoords!A:E,3,FALSE)</f>
        <v>San Diego</v>
      </c>
      <c r="C878" s="1">
        <v>12470</v>
      </c>
      <c r="D878">
        <f>VLOOKUP(A878,CaliforniaCoords!A:E,4,FALSE)</f>
        <v>32.665100000000002</v>
      </c>
      <c r="E878">
        <f>VLOOKUP(A878,CaliforniaCoords!A:E,5,FALSE)</f>
        <v>-117.0296</v>
      </c>
    </row>
    <row r="879" spans="1:5" x14ac:dyDescent="0.2">
      <c r="A879" t="s">
        <v>599</v>
      </c>
      <c r="B879" t="str">
        <f>VLOOKUP(A879,CaliforniaCoords!A:E,3,FALSE)</f>
        <v>San Diego</v>
      </c>
      <c r="C879" s="1">
        <v>11320</v>
      </c>
      <c r="D879">
        <f>VLOOKUP(A879,CaliforniaCoords!A:E,4,FALSE)</f>
        <v>33.232999999999997</v>
      </c>
      <c r="E879">
        <f>VLOOKUP(A879,CaliforniaCoords!A:E,5,FALSE)</f>
        <v>-117.0158</v>
      </c>
    </row>
    <row r="880" spans="1:5" x14ac:dyDescent="0.2">
      <c r="A880" t="s">
        <v>639</v>
      </c>
      <c r="B880" t="str">
        <f>VLOOKUP(A880,CaliforniaCoords!A:E,3,FALSE)</f>
        <v>San Diego</v>
      </c>
      <c r="C880" s="1">
        <v>9752</v>
      </c>
      <c r="D880">
        <f>VLOOKUP(A880,CaliforniaCoords!A:E,4,FALSE)</f>
        <v>33.009399999999999</v>
      </c>
      <c r="E880">
        <f>VLOOKUP(A880,CaliforniaCoords!A:E,5,FALSE)</f>
        <v>-116.78740000000001</v>
      </c>
    </row>
    <row r="881" spans="1:5" x14ac:dyDescent="0.2">
      <c r="A881" t="s">
        <v>753</v>
      </c>
      <c r="B881" t="str">
        <f>VLOOKUP(A881,CaliforniaCoords!A:E,3,FALSE)</f>
        <v>San Diego</v>
      </c>
      <c r="C881" s="1">
        <v>6448</v>
      </c>
      <c r="D881">
        <f>VLOOKUP(A881,CaliforniaCoords!A:E,4,FALSE)</f>
        <v>32.884999999999998</v>
      </c>
      <c r="E881">
        <f>VLOOKUP(A881,CaliforniaCoords!A:E,5,FALSE)</f>
        <v>-116.9453</v>
      </c>
    </row>
    <row r="882" spans="1:5" x14ac:dyDescent="0.2">
      <c r="A882" t="s">
        <v>776</v>
      </c>
      <c r="B882" t="str">
        <f>VLOOKUP(A882,CaliforniaCoords!A:E,3,FALSE)</f>
        <v>San Diego</v>
      </c>
      <c r="C882" s="1">
        <v>5776</v>
      </c>
      <c r="D882">
        <f>VLOOKUP(A882,CaliforniaCoords!A:E,4,FALSE)</f>
        <v>32.718400000000003</v>
      </c>
      <c r="E882">
        <f>VLOOKUP(A882,CaliforniaCoords!A:E,5,FALSE)</f>
        <v>-116.87090000000001</v>
      </c>
    </row>
    <row r="883" spans="1:5" x14ac:dyDescent="0.2">
      <c r="A883" t="s">
        <v>849</v>
      </c>
      <c r="B883" t="str">
        <f>VLOOKUP(A883,CaliforniaCoords!A:E,3,FALSE)</f>
        <v>San Diego</v>
      </c>
      <c r="C883" s="1">
        <v>4355</v>
      </c>
      <c r="D883">
        <f>VLOOKUP(A883,CaliforniaCoords!A:E,4,FALSE)</f>
        <v>32.827300000000001</v>
      </c>
      <c r="E883">
        <f>VLOOKUP(A883,CaliforniaCoords!A:E,5,FALSE)</f>
        <v>-116.8381</v>
      </c>
    </row>
    <row r="884" spans="1:5" x14ac:dyDescent="0.2">
      <c r="A884" t="s">
        <v>857</v>
      </c>
      <c r="B884" t="str">
        <f>VLOOKUP(A884,CaliforniaCoords!A:E,3,FALSE)</f>
        <v>San Diego</v>
      </c>
      <c r="C884" s="1">
        <v>4194</v>
      </c>
      <c r="D884">
        <f>VLOOKUP(A884,CaliforniaCoords!A:E,4,FALSE)</f>
        <v>33.276400000000002</v>
      </c>
      <c r="E884">
        <f>VLOOKUP(A884,CaliforniaCoords!A:E,5,FALSE)</f>
        <v>-117.19410000000001</v>
      </c>
    </row>
    <row r="885" spans="1:5" x14ac:dyDescent="0.2">
      <c r="A885" t="s">
        <v>862</v>
      </c>
      <c r="B885" t="str">
        <f>VLOOKUP(A885,CaliforniaCoords!A:E,3,FALSE)</f>
        <v>San Diego</v>
      </c>
      <c r="C885" s="1">
        <v>4020</v>
      </c>
      <c r="D885">
        <f>VLOOKUP(A885,CaliforniaCoords!A:E,4,FALSE)</f>
        <v>32.8033</v>
      </c>
      <c r="E885">
        <f>VLOOKUP(A885,CaliforniaCoords!A:E,5,FALSE)</f>
        <v>-116.90560000000001</v>
      </c>
    </row>
    <row r="886" spans="1:5" x14ac:dyDescent="0.2">
      <c r="A886" t="s">
        <v>867</v>
      </c>
      <c r="B886" t="str">
        <f>VLOOKUP(A886,CaliforniaCoords!A:E,3,FALSE)</f>
        <v>San Diego</v>
      </c>
      <c r="C886" s="1">
        <v>3957</v>
      </c>
      <c r="D886">
        <f>VLOOKUP(A886,CaliforniaCoords!A:E,4,FALSE)</f>
        <v>33.119700000000002</v>
      </c>
      <c r="E886">
        <f>VLOOKUP(A886,CaliforniaCoords!A:E,5,FALSE)</f>
        <v>-117.209</v>
      </c>
    </row>
    <row r="887" spans="1:5" x14ac:dyDescent="0.2">
      <c r="A887" t="s">
        <v>851</v>
      </c>
      <c r="B887" t="str">
        <f>VLOOKUP(A887,CaliforniaCoords!A:E,3,FALSE)</f>
        <v>San Diego</v>
      </c>
      <c r="C887" s="1">
        <v>3922</v>
      </c>
      <c r="D887">
        <f>VLOOKUP(A887,CaliforniaCoords!A:E,4,FALSE)</f>
        <v>32.963500000000003</v>
      </c>
      <c r="E887">
        <f>VLOOKUP(A887,CaliforniaCoords!A:E,5,FALSE)</f>
        <v>-117.2624</v>
      </c>
    </row>
    <row r="888" spans="1:5" x14ac:dyDescent="0.2">
      <c r="A888" t="s">
        <v>889</v>
      </c>
      <c r="B888" t="str">
        <f>VLOOKUP(A888,CaliforniaCoords!A:E,3,FALSE)</f>
        <v>San Diego</v>
      </c>
      <c r="C888" s="1">
        <v>3675</v>
      </c>
      <c r="D888">
        <f>VLOOKUP(A888,CaliforniaCoords!A:E,4,FALSE)</f>
        <v>33.223700000000001</v>
      </c>
      <c r="E888">
        <f>VLOOKUP(A888,CaliforniaCoords!A:E,5,FALSE)</f>
        <v>-117.1198</v>
      </c>
    </row>
    <row r="889" spans="1:5" x14ac:dyDescent="0.2">
      <c r="A889" t="s">
        <v>904</v>
      </c>
      <c r="B889" t="str">
        <f>VLOOKUP(A889,CaliforniaCoords!A:E,3,FALSE)</f>
        <v>San Diego</v>
      </c>
      <c r="C889" s="1">
        <v>3536</v>
      </c>
      <c r="D889">
        <f>VLOOKUP(A889,CaliforniaCoords!A:E,4,FALSE)</f>
        <v>32.639400000000002</v>
      </c>
      <c r="E889">
        <f>VLOOKUP(A889,CaliforniaCoords!A:E,5,FALSE)</f>
        <v>-116.4744</v>
      </c>
    </row>
    <row r="890" spans="1:5" x14ac:dyDescent="0.2">
      <c r="A890" t="s">
        <v>961</v>
      </c>
      <c r="B890" t="str">
        <f>VLOOKUP(A890,CaliforniaCoords!A:E,3,FALSE)</f>
        <v>San Diego</v>
      </c>
      <c r="C890" s="1">
        <v>2929</v>
      </c>
      <c r="D890">
        <f>VLOOKUP(A890,CaliforniaCoords!A:E,4,FALSE)</f>
        <v>32.991900000000001</v>
      </c>
      <c r="E890">
        <f>VLOOKUP(A890,CaliforniaCoords!A:E,5,FALSE)</f>
        <v>-117.1859</v>
      </c>
    </row>
    <row r="891" spans="1:5" x14ac:dyDescent="0.2">
      <c r="A891" t="s">
        <v>990</v>
      </c>
      <c r="B891" t="str">
        <f>VLOOKUP(A891,CaliforniaCoords!A:E,3,FALSE)</f>
        <v>San Diego</v>
      </c>
      <c r="C891" s="1">
        <v>2657</v>
      </c>
      <c r="D891">
        <f>VLOOKUP(A891,CaliforniaCoords!A:E,4,FALSE)</f>
        <v>33.024000000000001</v>
      </c>
      <c r="E891">
        <f>VLOOKUP(A891,CaliforniaCoords!A:E,5,FALSE)</f>
        <v>-117.1992</v>
      </c>
    </row>
    <row r="892" spans="1:5" x14ac:dyDescent="0.2">
      <c r="A892" t="s">
        <v>1031</v>
      </c>
      <c r="B892" t="str">
        <f>VLOOKUP(A892,CaliforniaCoords!A:E,3,FALSE)</f>
        <v>San Diego</v>
      </c>
      <c r="C892" s="1">
        <v>2211</v>
      </c>
      <c r="D892">
        <f>VLOOKUP(A892,CaliforniaCoords!A:E,4,FALSE)</f>
        <v>33.409799999999997</v>
      </c>
      <c r="E892">
        <f>VLOOKUP(A892,CaliforniaCoords!A:E,5,FALSE)</f>
        <v>-117.1395</v>
      </c>
    </row>
    <row r="893" spans="1:5" x14ac:dyDescent="0.2">
      <c r="A893" t="s">
        <v>1065</v>
      </c>
      <c r="B893" t="str">
        <f>VLOOKUP(A893,CaliforniaCoords!A:E,3,FALSE)</f>
        <v>San Diego</v>
      </c>
      <c r="C893" s="1">
        <v>1864</v>
      </c>
      <c r="D893">
        <f>VLOOKUP(A893,CaliforniaCoords!A:E,4,FALSE)</f>
        <v>33.241</v>
      </c>
      <c r="E893">
        <f>VLOOKUP(A893,CaliforniaCoords!A:E,5,FALSE)</f>
        <v>-116.3571</v>
      </c>
    </row>
    <row r="894" spans="1:5" x14ac:dyDescent="0.2">
      <c r="A894" t="s">
        <v>1096</v>
      </c>
      <c r="B894" t="str">
        <f>VLOOKUP(A894,CaliforniaCoords!A:E,3,FALSE)</f>
        <v>San Diego</v>
      </c>
      <c r="C894" s="1">
        <v>1611</v>
      </c>
      <c r="D894">
        <f>VLOOKUP(A894,CaliforniaCoords!A:E,4,FALSE)</f>
        <v>32.841500000000003</v>
      </c>
      <c r="E894">
        <f>VLOOKUP(A894,CaliforniaCoords!A:E,5,FALSE)</f>
        <v>-116.5107</v>
      </c>
    </row>
    <row r="895" spans="1:5" x14ac:dyDescent="0.2">
      <c r="A895" t="s">
        <v>1109</v>
      </c>
      <c r="B895" t="str">
        <f>VLOOKUP(A895,CaliforniaCoords!A:E,3,FALSE)</f>
        <v>San Diego</v>
      </c>
      <c r="C895" s="1">
        <v>1494</v>
      </c>
      <c r="D895">
        <f>VLOOKUP(A895,CaliforniaCoords!A:E,4,FALSE)</f>
        <v>33.100700000000003</v>
      </c>
      <c r="E895">
        <f>VLOOKUP(A895,CaliforniaCoords!A:E,5,FALSE)</f>
        <v>-117.13809999999999</v>
      </c>
    </row>
    <row r="896" spans="1:5" x14ac:dyDescent="0.2">
      <c r="A896" t="s">
        <v>1129</v>
      </c>
      <c r="B896" t="str">
        <f>VLOOKUP(A896,CaliforniaCoords!A:E,3,FALSE)</f>
        <v>San Diego</v>
      </c>
      <c r="C896" s="1">
        <v>1398</v>
      </c>
      <c r="D896">
        <f>VLOOKUP(A896,CaliforniaCoords!A:E,4,FALSE)</f>
        <v>32.869599999999998</v>
      </c>
      <c r="E896">
        <f>VLOOKUP(A896,CaliforniaCoords!A:E,5,FALSE)</f>
        <v>-116.6279</v>
      </c>
    </row>
    <row r="897" spans="1:5" x14ac:dyDescent="0.2">
      <c r="A897" t="s">
        <v>1147</v>
      </c>
      <c r="B897" t="str">
        <f>VLOOKUP(A897,CaliforniaCoords!A:E,3,FALSE)</f>
        <v>San Diego</v>
      </c>
      <c r="C897" s="1">
        <v>1318</v>
      </c>
      <c r="D897">
        <f>VLOOKUP(A897,CaliforniaCoords!A:E,4,FALSE)</f>
        <v>33.073500000000003</v>
      </c>
      <c r="E897">
        <f>VLOOKUP(A897,CaliforniaCoords!A:E,5,FALSE)</f>
        <v>-116.5889</v>
      </c>
    </row>
    <row r="898" spans="1:5" x14ac:dyDescent="0.2">
      <c r="A898" t="s">
        <v>66</v>
      </c>
      <c r="B898" t="str">
        <f>VLOOKUP(A898,CaliforniaCoords!A:E,3,FALSE)</f>
        <v>San Diego</v>
      </c>
      <c r="C898" s="1">
        <v>1056</v>
      </c>
      <c r="D898">
        <f>VLOOKUP(A898,CaliforniaCoords!A:E,4,FALSE)</f>
        <v>32.731699999999996</v>
      </c>
      <c r="E898">
        <f>VLOOKUP(A898,CaliforniaCoords!A:E,5,FALSE)</f>
        <v>-116.9766</v>
      </c>
    </row>
    <row r="899" spans="1:5" x14ac:dyDescent="0.2">
      <c r="A899" t="s">
        <v>339</v>
      </c>
      <c r="B899" t="str">
        <f>VLOOKUP(A899,CaliforniaCoords!A:E,3,FALSE)</f>
        <v>San Diego</v>
      </c>
      <c r="C899" s="1">
        <v>969</v>
      </c>
      <c r="D899">
        <f>VLOOKUP(A899,CaliforniaCoords!A:E,4,FALSE)</f>
        <v>32.856000000000002</v>
      </c>
      <c r="E899">
        <f>VLOOKUP(A899,CaliforniaCoords!A:E,5,FALSE)</f>
        <v>-116.904</v>
      </c>
    </row>
    <row r="900" spans="1:5" x14ac:dyDescent="0.2">
      <c r="A900" t="s">
        <v>1322</v>
      </c>
      <c r="B900" t="str">
        <f>VLOOKUP(A900,CaliforniaCoords!A:E,3,FALSE)</f>
        <v>San Diego</v>
      </c>
      <c r="C900" s="1">
        <v>579</v>
      </c>
      <c r="D900">
        <f>VLOOKUP(A900,CaliforniaCoords!A:E,4,FALSE)</f>
        <v>32.627800000000001</v>
      </c>
      <c r="E900">
        <f>VLOOKUP(A900,CaliforniaCoords!A:E,5,FALSE)</f>
        <v>-116.18259999999999</v>
      </c>
    </row>
    <row r="901" spans="1:5" x14ac:dyDescent="0.2">
      <c r="A901" t="s">
        <v>1350</v>
      </c>
      <c r="B901" t="str">
        <f>VLOOKUP(A901,CaliforniaCoords!A:E,3,FALSE)</f>
        <v>San Diego</v>
      </c>
      <c r="C901" s="1">
        <v>453</v>
      </c>
      <c r="D901">
        <f>VLOOKUP(A901,CaliforniaCoords!A:E,4,FALSE)</f>
        <v>32.664000000000001</v>
      </c>
      <c r="E901">
        <f>VLOOKUP(A901,CaliforniaCoords!A:E,5,FALSE)</f>
        <v>-116.28959999999999</v>
      </c>
    </row>
    <row r="902" spans="1:5" x14ac:dyDescent="0.2">
      <c r="A902" t="s">
        <v>1417</v>
      </c>
      <c r="B902" t="str">
        <f>VLOOKUP(A902,CaliforniaCoords!A:E,3,FALSE)</f>
        <v>San Diego</v>
      </c>
      <c r="C902" s="1">
        <v>302</v>
      </c>
      <c r="D902">
        <f>VLOOKUP(A902,CaliforniaCoords!A:E,4,FALSE)</f>
        <v>33.075699999999998</v>
      </c>
      <c r="E902">
        <f>VLOOKUP(A902,CaliforniaCoords!A:E,5,FALSE)</f>
        <v>-117.119</v>
      </c>
    </row>
    <row r="903" spans="1:5" x14ac:dyDescent="0.2">
      <c r="A903" t="s">
        <v>66</v>
      </c>
      <c r="B903" t="str">
        <f>VLOOKUP(A903,CaliforniaCoords!A:E,3,FALSE)</f>
        <v>San Diego</v>
      </c>
      <c r="C903" s="1">
        <v>31866</v>
      </c>
      <c r="D903">
        <f>VLOOKUP(A903,CaliforniaCoords!A:E,4,FALSE)</f>
        <v>32.731699999999996</v>
      </c>
      <c r="E903">
        <f>VLOOKUP(A903,CaliforniaCoords!A:E,5,FALSE)</f>
        <v>-116.9766</v>
      </c>
    </row>
    <row r="904" spans="1:5" x14ac:dyDescent="0.2">
      <c r="A904" t="s">
        <v>339</v>
      </c>
      <c r="B904" t="str">
        <f>VLOOKUP(A904,CaliforniaCoords!A:E,3,FALSE)</f>
        <v>San Diego</v>
      </c>
      <c r="C904" s="1">
        <v>21032</v>
      </c>
      <c r="D904">
        <f>VLOOKUP(A904,CaliforniaCoords!A:E,4,FALSE)</f>
        <v>32.856000000000002</v>
      </c>
      <c r="E904">
        <f>VLOOKUP(A904,CaliforniaCoords!A:E,5,FALSE)</f>
        <v>-116.904</v>
      </c>
    </row>
    <row r="905" spans="1:5" x14ac:dyDescent="0.2">
      <c r="A905" t="s">
        <v>8</v>
      </c>
      <c r="B905" t="str">
        <f>VLOOKUP(A905,CaliforniaCoords!A:E,3,FALSE)</f>
        <v>San Francisco</v>
      </c>
      <c r="C905" s="1">
        <v>815201</v>
      </c>
      <c r="D905">
        <f>VLOOKUP(A905,CaliforniaCoords!A:E,4,FALSE)</f>
        <v>37.755800000000001</v>
      </c>
      <c r="E905">
        <f>VLOOKUP(A905,CaliforniaCoords!A:E,5,FALSE)</f>
        <v>-122.4449</v>
      </c>
    </row>
    <row r="906" spans="1:5" x14ac:dyDescent="0.2">
      <c r="A906" t="s">
        <v>44</v>
      </c>
      <c r="B906" t="str">
        <f>VLOOKUP(A906,CaliforniaCoords!A:E,3,FALSE)</f>
        <v>San Joaquin</v>
      </c>
      <c r="C906" s="1">
        <v>322120</v>
      </c>
      <c r="D906">
        <f>VLOOKUP(A906,CaliforniaCoords!A:E,4,FALSE)</f>
        <v>37.976500000000001</v>
      </c>
      <c r="E906">
        <f>VLOOKUP(A906,CaliforniaCoords!A:E,5,FALSE)</f>
        <v>-121.3109</v>
      </c>
    </row>
    <row r="907" spans="1:5" x14ac:dyDescent="0.2">
      <c r="A907" t="s">
        <v>135</v>
      </c>
      <c r="B907" t="str">
        <f>VLOOKUP(A907,CaliforniaCoords!A:E,3,FALSE)</f>
        <v>San Joaquin</v>
      </c>
      <c r="C907" s="1">
        <v>95387</v>
      </c>
      <c r="D907">
        <f>VLOOKUP(A907,CaliforniaCoords!A:E,4,FALSE)</f>
        <v>37.726900000000001</v>
      </c>
      <c r="E907">
        <f>VLOOKUP(A907,CaliforniaCoords!A:E,5,FALSE)</f>
        <v>-121.45229999999999</v>
      </c>
    </row>
    <row r="908" spans="1:5" x14ac:dyDescent="0.2">
      <c r="A908" t="s">
        <v>136</v>
      </c>
      <c r="B908" t="str">
        <f>VLOOKUP(A908,CaliforniaCoords!A:E,3,FALSE)</f>
        <v>San Joaquin</v>
      </c>
      <c r="C908" s="1">
        <v>85792</v>
      </c>
      <c r="D908">
        <f>VLOOKUP(A908,CaliforniaCoords!A:E,4,FALSE)</f>
        <v>37.792700000000004</v>
      </c>
      <c r="E908">
        <f>VLOOKUP(A908,CaliforniaCoords!A:E,5,FALSE)</f>
        <v>-121.2264</v>
      </c>
    </row>
    <row r="909" spans="1:5" x14ac:dyDescent="0.2">
      <c r="A909" t="s">
        <v>190</v>
      </c>
      <c r="B909" t="str">
        <f>VLOOKUP(A909,CaliforniaCoords!A:E,3,FALSE)</f>
        <v>San Joaquin</v>
      </c>
      <c r="C909" s="1">
        <v>67021</v>
      </c>
      <c r="D909">
        <f>VLOOKUP(A909,CaliforniaCoords!A:E,4,FALSE)</f>
        <v>38.1218</v>
      </c>
      <c r="E909">
        <f>VLOOKUP(A909,CaliforniaCoords!A:E,5,FALSE)</f>
        <v>-121.2932</v>
      </c>
    </row>
    <row r="910" spans="1:5" x14ac:dyDescent="0.2">
      <c r="A910" t="s">
        <v>404</v>
      </c>
      <c r="B910" t="str">
        <f>VLOOKUP(A910,CaliforniaCoords!A:E,3,FALSE)</f>
        <v>San Joaquin</v>
      </c>
      <c r="C910" s="1">
        <v>30659</v>
      </c>
      <c r="D910">
        <f>VLOOKUP(A910,CaliforniaCoords!A:E,4,FALSE)</f>
        <v>37.808999999999997</v>
      </c>
      <c r="E910">
        <f>VLOOKUP(A910,CaliforniaCoords!A:E,5,FALSE)</f>
        <v>-121.31310000000001</v>
      </c>
    </row>
    <row r="911" spans="1:5" x14ac:dyDescent="0.2">
      <c r="A911" t="s">
        <v>439</v>
      </c>
      <c r="B911" t="str">
        <f>VLOOKUP(A911,CaliforniaCoords!A:E,3,FALSE)</f>
        <v>San Joaquin</v>
      </c>
      <c r="C911" s="1">
        <v>21387</v>
      </c>
      <c r="D911">
        <f>VLOOKUP(A911,CaliforniaCoords!A:E,4,FALSE)</f>
        <v>37.767299999999999</v>
      </c>
      <c r="E911">
        <f>VLOOKUP(A911,CaliforniaCoords!A:E,5,FALSE)</f>
        <v>-121.5449</v>
      </c>
    </row>
    <row r="912" spans="1:5" x14ac:dyDescent="0.2">
      <c r="A912" t="s">
        <v>502</v>
      </c>
      <c r="B912" t="str">
        <f>VLOOKUP(A912,CaliforniaCoords!A:E,3,FALSE)</f>
        <v>San Joaquin</v>
      </c>
      <c r="C912" s="1">
        <v>16440</v>
      </c>
      <c r="D912">
        <f>VLOOKUP(A912,CaliforniaCoords!A:E,4,FALSE)</f>
        <v>37.741700000000002</v>
      </c>
      <c r="E912">
        <f>VLOOKUP(A912,CaliforniaCoords!A:E,5,FALSE)</f>
        <v>-121.131</v>
      </c>
    </row>
    <row r="913" spans="1:5" x14ac:dyDescent="0.2">
      <c r="A913" t="s">
        <v>627</v>
      </c>
      <c r="B913" t="str">
        <f>VLOOKUP(A913,CaliforniaCoords!A:E,3,FALSE)</f>
        <v>San Joaquin</v>
      </c>
      <c r="C913" s="1">
        <v>10096</v>
      </c>
      <c r="D913">
        <f>VLOOKUP(A913,CaliforniaCoords!A:E,4,FALSE)</f>
        <v>37.963700000000003</v>
      </c>
      <c r="E913">
        <f>VLOOKUP(A913,CaliforniaCoords!A:E,5,FALSE)</f>
        <v>-121.2296</v>
      </c>
    </row>
    <row r="914" spans="1:5" x14ac:dyDescent="0.2">
      <c r="A914" t="s">
        <v>246</v>
      </c>
      <c r="B914" t="str">
        <f>VLOOKUP(A914,CaliforniaCoords!A:E,3,FALSE)</f>
        <v>San Joaquin</v>
      </c>
      <c r="C914" s="1">
        <v>9242</v>
      </c>
      <c r="D914">
        <f>VLOOKUP(A914,CaliforniaCoords!A:E,4,FALSE)</f>
        <v>37.968699999999998</v>
      </c>
      <c r="E914">
        <f>VLOOKUP(A914,CaliforniaCoords!A:E,5,FALSE)</f>
        <v>-121.3408</v>
      </c>
    </row>
    <row r="915" spans="1:5" x14ac:dyDescent="0.2">
      <c r="A915" t="s">
        <v>678</v>
      </c>
      <c r="B915" t="str">
        <f>VLOOKUP(A915,CaliforniaCoords!A:E,3,FALSE)</f>
        <v>San Joaquin</v>
      </c>
      <c r="C915" s="1">
        <v>8046</v>
      </c>
      <c r="D915">
        <f>VLOOKUP(A915,CaliforniaCoords!A:E,4,FALSE)</f>
        <v>37.979700000000001</v>
      </c>
      <c r="E915">
        <f>VLOOKUP(A915,CaliforniaCoords!A:E,5,FALSE)</f>
        <v>-121.2625</v>
      </c>
    </row>
    <row r="916" spans="1:5" x14ac:dyDescent="0.2">
      <c r="A916" t="s">
        <v>710</v>
      </c>
      <c r="B916" t="str">
        <f>VLOOKUP(A916,CaliforniaCoords!A:E,3,FALSE)</f>
        <v>San Joaquin</v>
      </c>
      <c r="C916" s="1">
        <v>7523</v>
      </c>
      <c r="D916">
        <f>VLOOKUP(A916,CaliforniaCoords!A:E,4,FALSE)</f>
        <v>37.791200000000003</v>
      </c>
      <c r="E916">
        <f>VLOOKUP(A916,CaliforniaCoords!A:E,5,FALSE)</f>
        <v>-120.9982</v>
      </c>
    </row>
    <row r="917" spans="1:5" x14ac:dyDescent="0.2">
      <c r="A917" t="s">
        <v>647</v>
      </c>
      <c r="B917" t="str">
        <f>VLOOKUP(A917,CaliforniaCoords!A:E,3,FALSE)</f>
        <v>San Joaquin</v>
      </c>
      <c r="C917" s="1">
        <v>3991</v>
      </c>
      <c r="D917">
        <f>VLOOKUP(A917,CaliforniaCoords!A:E,4,FALSE)</f>
        <v>38.005400000000002</v>
      </c>
      <c r="E917">
        <f>VLOOKUP(A917,CaliforniaCoords!A:E,5,FALSE)</f>
        <v>-121.334</v>
      </c>
    </row>
    <row r="918" spans="1:5" x14ac:dyDescent="0.2">
      <c r="A918" t="s">
        <v>276</v>
      </c>
      <c r="B918" t="str">
        <f>VLOOKUP(A918,CaliforniaCoords!A:E,3,FALSE)</f>
        <v>San Joaquin</v>
      </c>
      <c r="C918" s="1">
        <v>3806</v>
      </c>
      <c r="D918">
        <f>VLOOKUP(A918,CaliforniaCoords!A:E,4,FALSE)</f>
        <v>38.169199999999996</v>
      </c>
      <c r="E918">
        <f>VLOOKUP(A918,CaliforniaCoords!A:E,5,FALSE)</f>
        <v>-121.3113</v>
      </c>
    </row>
    <row r="919" spans="1:5" x14ac:dyDescent="0.2">
      <c r="A919" t="s">
        <v>900</v>
      </c>
      <c r="B919" t="str">
        <f>VLOOKUP(A919,CaliforniaCoords!A:E,3,FALSE)</f>
        <v>San Joaquin</v>
      </c>
      <c r="C919" s="1">
        <v>3572</v>
      </c>
      <c r="D919">
        <f>VLOOKUP(A919,CaliforniaCoords!A:E,4,FALSE)</f>
        <v>38.150799999999997</v>
      </c>
      <c r="E919">
        <f>VLOOKUP(A919,CaliforniaCoords!A:E,5,FALSE)</f>
        <v>-121.1554</v>
      </c>
    </row>
    <row r="920" spans="1:5" x14ac:dyDescent="0.2">
      <c r="A920" t="s">
        <v>917</v>
      </c>
      <c r="B920" t="str">
        <f>VLOOKUP(A920,CaliforniaCoords!A:E,3,FALSE)</f>
        <v>San Joaquin</v>
      </c>
      <c r="C920" s="1">
        <v>3419</v>
      </c>
      <c r="D920">
        <f>VLOOKUP(A920,CaliforniaCoords!A:E,4,FALSE)</f>
        <v>38.038600000000002</v>
      </c>
      <c r="E920">
        <f>VLOOKUP(A920,CaliforniaCoords!A:E,5,FALSE)</f>
        <v>-121.2456</v>
      </c>
    </row>
    <row r="921" spans="1:5" x14ac:dyDescent="0.2">
      <c r="A921" t="s">
        <v>953</v>
      </c>
      <c r="B921" t="str">
        <f>VLOOKUP(A921,CaliforniaCoords!A:E,3,FALSE)</f>
        <v>San Joaquin</v>
      </c>
      <c r="C921" s="1">
        <v>3006</v>
      </c>
      <c r="D921">
        <f>VLOOKUP(A921,CaliforniaCoords!A:E,4,FALSE)</f>
        <v>38.209600000000002</v>
      </c>
      <c r="E921">
        <f>VLOOKUP(A921,CaliforniaCoords!A:E,5,FALSE)</f>
        <v>-121.1551</v>
      </c>
    </row>
    <row r="922" spans="1:5" x14ac:dyDescent="0.2">
      <c r="A922" t="s">
        <v>967</v>
      </c>
      <c r="B922" t="str">
        <f>VLOOKUP(A922,CaliforniaCoords!A:E,3,FALSE)</f>
        <v>San Joaquin</v>
      </c>
      <c r="C922" s="1">
        <v>2877</v>
      </c>
      <c r="D922">
        <f>VLOOKUP(A922,CaliforniaCoords!A:E,4,FALSE)</f>
        <v>37.929000000000002</v>
      </c>
      <c r="E922">
        <f>VLOOKUP(A922,CaliforniaCoords!A:E,5,FALSE)</f>
        <v>-121.2456</v>
      </c>
    </row>
    <row r="923" spans="1:5" x14ac:dyDescent="0.2">
      <c r="A923" t="s">
        <v>245</v>
      </c>
      <c r="B923" t="str">
        <f>VLOOKUP(A923,CaliforniaCoords!A:E,3,FALSE)</f>
        <v>San Joaquin</v>
      </c>
      <c r="C923" s="1">
        <v>2354</v>
      </c>
      <c r="D923">
        <f>VLOOKUP(A923,CaliforniaCoords!A:E,4,FALSE)</f>
        <v>38.214100000000002</v>
      </c>
      <c r="E923">
        <f>VLOOKUP(A923,CaliforniaCoords!A:E,5,FALSE)</f>
        <v>-121.2675</v>
      </c>
    </row>
    <row r="924" spans="1:5" x14ac:dyDescent="0.2">
      <c r="A924" t="s">
        <v>277</v>
      </c>
      <c r="B924" t="str">
        <f>VLOOKUP(A924,CaliforniaCoords!A:E,3,FALSE)</f>
        <v>San Joaquin</v>
      </c>
      <c r="C924" s="1">
        <v>2043</v>
      </c>
      <c r="D924">
        <f>VLOOKUP(A924,CaliforniaCoords!A:E,4,FALSE)</f>
        <v>38.018599999999999</v>
      </c>
      <c r="E924">
        <f>VLOOKUP(A924,CaliforniaCoords!A:E,5,FALSE)</f>
        <v>-121.0994</v>
      </c>
    </row>
    <row r="925" spans="1:5" x14ac:dyDescent="0.2">
      <c r="A925" t="s">
        <v>1206</v>
      </c>
      <c r="B925" t="str">
        <f>VLOOKUP(A925,CaliforniaCoords!A:E,3,FALSE)</f>
        <v>San Joaquin</v>
      </c>
      <c r="C925" s="1">
        <v>1060</v>
      </c>
      <c r="D925">
        <f>VLOOKUP(A925,CaliforniaCoords!A:E,4,FALSE)</f>
        <v>37.913899999999998</v>
      </c>
      <c r="E925">
        <f>VLOOKUP(A925,CaliforniaCoords!A:E,5,FALSE)</f>
        <v>-121.2831</v>
      </c>
    </row>
    <row r="926" spans="1:5" x14ac:dyDescent="0.2">
      <c r="A926" t="s">
        <v>110</v>
      </c>
      <c r="B926" t="str">
        <f>VLOOKUP(A926,CaliforniaCoords!A:E,3,FALSE)</f>
        <v>San Joaquin</v>
      </c>
      <c r="C926" s="1">
        <v>902</v>
      </c>
      <c r="D926">
        <f>VLOOKUP(A926,CaliforniaCoords!A:E,4,FALSE)</f>
        <v>38.036499999999997</v>
      </c>
      <c r="E926">
        <f>VLOOKUP(A926,CaliforniaCoords!A:E,5,FALSE)</f>
        <v>-121.1846</v>
      </c>
    </row>
    <row r="927" spans="1:5" x14ac:dyDescent="0.2">
      <c r="A927" t="s">
        <v>1372</v>
      </c>
      <c r="B927" t="str">
        <f>VLOOKUP(A927,CaliforniaCoords!A:E,3,FALSE)</f>
        <v>San Joaquin</v>
      </c>
      <c r="C927" s="1">
        <v>400</v>
      </c>
      <c r="D927">
        <f>VLOOKUP(A927,CaliforniaCoords!A:E,4,FALSE)</f>
        <v>38.115299999999998</v>
      </c>
      <c r="E927">
        <f>VLOOKUP(A927,CaliforniaCoords!A:E,5,FALSE)</f>
        <v>-121.4896</v>
      </c>
    </row>
    <row r="928" spans="1:5" x14ac:dyDescent="0.2">
      <c r="A928" t="s">
        <v>1435</v>
      </c>
      <c r="B928" t="str">
        <f>VLOOKUP(A928,CaliforniaCoords!A:E,3,FALSE)</f>
        <v>San Joaquin</v>
      </c>
      <c r="C928" s="1">
        <v>261</v>
      </c>
      <c r="D928">
        <f>VLOOKUP(A928,CaliforniaCoords!A:E,4,FALSE)</f>
        <v>38.173499999999997</v>
      </c>
      <c r="E928">
        <f>VLOOKUP(A928,CaliforniaCoords!A:E,5,FALSE)</f>
        <v>-121.27970000000001</v>
      </c>
    </row>
    <row r="929" spans="1:5" x14ac:dyDescent="0.2">
      <c r="A929" t="s">
        <v>263</v>
      </c>
      <c r="B929" t="str">
        <f>VLOOKUP(A929,CaliforniaCoords!A:E,3,FALSE)</f>
        <v>San Luis Obispo</v>
      </c>
      <c r="C929" s="1">
        <v>47545</v>
      </c>
      <c r="D929">
        <f>VLOOKUP(A929,CaliforniaCoords!A:E,4,FALSE)</f>
        <v>35.2669</v>
      </c>
      <c r="E929">
        <f>VLOOKUP(A929,CaliforniaCoords!A:E,5,FALSE)</f>
        <v>-120.669</v>
      </c>
    </row>
    <row r="930" spans="1:5" x14ac:dyDescent="0.2">
      <c r="A930" t="s">
        <v>342</v>
      </c>
      <c r="B930" t="str">
        <f>VLOOKUP(A930,CaliforniaCoords!A:E,3,FALSE)</f>
        <v>San Luis Obispo</v>
      </c>
      <c r="C930" s="1">
        <v>29708</v>
      </c>
      <c r="D930">
        <f>VLOOKUP(A930,CaliforniaCoords!A:E,4,FALSE)</f>
        <v>35.482700000000001</v>
      </c>
      <c r="E930">
        <f>VLOOKUP(A930,CaliforniaCoords!A:E,5,FALSE)</f>
        <v>-120.6858</v>
      </c>
    </row>
    <row r="931" spans="1:5" x14ac:dyDescent="0.2">
      <c r="A931" t="s">
        <v>480</v>
      </c>
      <c r="B931" t="str">
        <f>VLOOKUP(A931,CaliforniaCoords!A:E,3,FALSE)</f>
        <v>San Luis Obispo</v>
      </c>
      <c r="C931" s="1">
        <v>18456</v>
      </c>
      <c r="D931">
        <f>VLOOKUP(A931,CaliforniaCoords!A:E,4,FALSE)</f>
        <v>35.124099999999999</v>
      </c>
      <c r="E931">
        <f>VLOOKUP(A931,CaliforniaCoords!A:E,5,FALSE)</f>
        <v>-120.58450000000001</v>
      </c>
    </row>
    <row r="932" spans="1:5" x14ac:dyDescent="0.2">
      <c r="A932" t="s">
        <v>478</v>
      </c>
      <c r="B932" t="str">
        <f>VLOOKUP(A932,CaliforniaCoords!A:E,3,FALSE)</f>
        <v>San Luis Obispo</v>
      </c>
      <c r="C932" s="1">
        <v>18182</v>
      </c>
      <c r="D932">
        <f>VLOOKUP(A932,CaliforniaCoords!A:E,4,FALSE)</f>
        <v>35.0319</v>
      </c>
      <c r="E932">
        <f>VLOOKUP(A932,CaliforniaCoords!A:E,5,FALSE)</f>
        <v>-120.49850000000001</v>
      </c>
    </row>
    <row r="933" spans="1:5" x14ac:dyDescent="0.2">
      <c r="A933" t="s">
        <v>542</v>
      </c>
      <c r="B933" t="str">
        <f>VLOOKUP(A933,CaliforniaCoords!A:E,3,FALSE)</f>
        <v>San Luis Obispo</v>
      </c>
      <c r="C933" s="1">
        <v>12711</v>
      </c>
      <c r="D933">
        <f>VLOOKUP(A933,CaliforniaCoords!A:E,4,FALSE)</f>
        <v>35.120399999999997</v>
      </c>
      <c r="E933">
        <f>VLOOKUP(A933,CaliforniaCoords!A:E,5,FALSE)</f>
        <v>-120.61969999999999</v>
      </c>
    </row>
    <row r="934" spans="1:5" x14ac:dyDescent="0.2">
      <c r="A934" t="s">
        <v>613</v>
      </c>
      <c r="B934" t="str">
        <f>VLOOKUP(A934,CaliforniaCoords!A:E,3,FALSE)</f>
        <v>San Luis Obispo</v>
      </c>
      <c r="C934" s="1">
        <v>10779</v>
      </c>
      <c r="D934">
        <f>VLOOKUP(A934,CaliforniaCoords!A:E,4,FALSE)</f>
        <v>35.368200000000002</v>
      </c>
      <c r="E934">
        <f>VLOOKUP(A934,CaliforniaCoords!A:E,5,FALSE)</f>
        <v>-120.84820000000001</v>
      </c>
    </row>
    <row r="935" spans="1:5" x14ac:dyDescent="0.2">
      <c r="A935" t="s">
        <v>679</v>
      </c>
      <c r="B935" t="str">
        <f>VLOOKUP(A935,CaliforniaCoords!A:E,3,FALSE)</f>
        <v>San Luis Obispo</v>
      </c>
      <c r="C935" s="1">
        <v>8036</v>
      </c>
      <c r="D935">
        <f>VLOOKUP(A935,CaliforniaCoords!A:E,4,FALSE)</f>
        <v>35.148699999999998</v>
      </c>
      <c r="E935">
        <f>VLOOKUP(A935,CaliforniaCoords!A:E,5,FALSE)</f>
        <v>-120.6493</v>
      </c>
    </row>
    <row r="936" spans="1:5" x14ac:dyDescent="0.2">
      <c r="A936" t="s">
        <v>684</v>
      </c>
      <c r="B936" t="str">
        <f>VLOOKUP(A936,CaliforniaCoords!A:E,3,FALSE)</f>
        <v>San Luis Obispo</v>
      </c>
      <c r="C936" s="1">
        <v>7965</v>
      </c>
      <c r="D936">
        <f>VLOOKUP(A936,CaliforniaCoords!A:E,4,FALSE)</f>
        <v>35.555999999999997</v>
      </c>
      <c r="E936">
        <f>VLOOKUP(A936,CaliforniaCoords!A:E,5,FALSE)</f>
        <v>-120.71810000000001</v>
      </c>
    </row>
    <row r="937" spans="1:5" x14ac:dyDescent="0.2">
      <c r="A937" t="s">
        <v>697</v>
      </c>
      <c r="B937" t="str">
        <f>VLOOKUP(A937,CaliforniaCoords!A:E,3,FALSE)</f>
        <v>San Luis Obispo</v>
      </c>
      <c r="C937" s="1">
        <v>7713</v>
      </c>
      <c r="D937">
        <f>VLOOKUP(A937,CaliforniaCoords!A:E,4,FALSE)</f>
        <v>35.305300000000003</v>
      </c>
      <c r="E937">
        <f>VLOOKUP(A937,CaliforniaCoords!A:E,5,FALSE)</f>
        <v>-120.66549999999999</v>
      </c>
    </row>
    <row r="938" spans="1:5" x14ac:dyDescent="0.2">
      <c r="A938" t="s">
        <v>707</v>
      </c>
      <c r="B938" t="str">
        <f>VLOOKUP(A938,CaliforniaCoords!A:E,3,FALSE)</f>
        <v>San Luis Obispo</v>
      </c>
      <c r="C938" s="1">
        <v>7601</v>
      </c>
      <c r="D938">
        <f>VLOOKUP(A938,CaliforniaCoords!A:E,4,FALSE)</f>
        <v>35.101900000000001</v>
      </c>
      <c r="E938">
        <f>VLOOKUP(A938,CaliforniaCoords!A:E,5,FALSE)</f>
        <v>-120.6088</v>
      </c>
    </row>
    <row r="939" spans="1:5" x14ac:dyDescent="0.2">
      <c r="A939" t="s">
        <v>792</v>
      </c>
      <c r="B939" t="str">
        <f>VLOOKUP(A939,CaliforniaCoords!A:E,3,FALSE)</f>
        <v>San Luis Obispo</v>
      </c>
      <c r="C939" s="1">
        <v>5555</v>
      </c>
      <c r="D939">
        <f>VLOOKUP(A939,CaliforniaCoords!A:E,4,FALSE)</f>
        <v>35.552</v>
      </c>
      <c r="E939">
        <f>VLOOKUP(A939,CaliforniaCoords!A:E,5,FALSE)</f>
        <v>-121.0838</v>
      </c>
    </row>
    <row r="940" spans="1:5" x14ac:dyDescent="0.2">
      <c r="A940" t="s">
        <v>951</v>
      </c>
      <c r="B940" t="str">
        <f>VLOOKUP(A940,CaliforniaCoords!A:E,3,FALSE)</f>
        <v>San Luis Obispo</v>
      </c>
      <c r="C940" s="1">
        <v>3021</v>
      </c>
      <c r="D940">
        <f>VLOOKUP(A940,CaliforniaCoords!A:E,4,FALSE)</f>
        <v>35.730800000000002</v>
      </c>
      <c r="E940">
        <f>VLOOKUP(A940,CaliforniaCoords!A:E,5,FALSE)</f>
        <v>-120.8695</v>
      </c>
    </row>
    <row r="941" spans="1:5" x14ac:dyDescent="0.2">
      <c r="A941" t="s">
        <v>1018</v>
      </c>
      <c r="B941" t="str">
        <f>VLOOKUP(A941,CaliforniaCoords!A:E,3,FALSE)</f>
        <v>San Luis Obispo</v>
      </c>
      <c r="C941" s="1">
        <v>2331</v>
      </c>
      <c r="D941">
        <f>VLOOKUP(A941,CaliforniaCoords!A:E,4,FALSE)</f>
        <v>35.0289</v>
      </c>
      <c r="E941">
        <f>VLOOKUP(A941,CaliforniaCoords!A:E,5,FALSE)</f>
        <v>-120.55240000000001</v>
      </c>
    </row>
    <row r="942" spans="1:5" x14ac:dyDescent="0.2">
      <c r="A942" t="s">
        <v>1028</v>
      </c>
      <c r="B942" t="str">
        <f>VLOOKUP(A942,CaliforniaCoords!A:E,3,FALSE)</f>
        <v>San Luis Obispo</v>
      </c>
      <c r="C942" s="1">
        <v>2228</v>
      </c>
      <c r="D942">
        <f>VLOOKUP(A942,CaliforniaCoords!A:E,4,FALSE)</f>
        <v>35.4375</v>
      </c>
      <c r="E942">
        <f>VLOOKUP(A942,CaliforniaCoords!A:E,5,FALSE)</f>
        <v>-120.88460000000001</v>
      </c>
    </row>
    <row r="943" spans="1:5" x14ac:dyDescent="0.2">
      <c r="A943" t="s">
        <v>1087</v>
      </c>
      <c r="B943" t="str">
        <f>VLOOKUP(A943,CaliforniaCoords!A:E,3,FALSE)</f>
        <v>San Luis Obispo</v>
      </c>
      <c r="C943" s="1">
        <v>1675</v>
      </c>
      <c r="D943">
        <f>VLOOKUP(A943,CaliforniaCoords!A:E,4,FALSE)</f>
        <v>35.2104</v>
      </c>
      <c r="E943">
        <f>VLOOKUP(A943,CaliforniaCoords!A:E,5,FALSE)</f>
        <v>-120.62949999999999</v>
      </c>
    </row>
    <row r="944" spans="1:5" x14ac:dyDescent="0.2">
      <c r="A944" t="s">
        <v>1092</v>
      </c>
      <c r="B944" t="str">
        <f>VLOOKUP(A944,CaliforniaCoords!A:E,3,FALSE)</f>
        <v>San Luis Obispo</v>
      </c>
      <c r="C944" s="1">
        <v>1638</v>
      </c>
      <c r="D944">
        <f>VLOOKUP(A944,CaliforniaCoords!A:E,4,FALSE)</f>
        <v>35.048000000000002</v>
      </c>
      <c r="E944">
        <f>VLOOKUP(A944,CaliforniaCoords!A:E,5,FALSE)</f>
        <v>-120.57599999999999</v>
      </c>
    </row>
    <row r="945" spans="1:5" x14ac:dyDescent="0.2">
      <c r="A945" t="s">
        <v>1119</v>
      </c>
      <c r="B945" t="str">
        <f>VLOOKUP(A945,CaliforniaCoords!A:E,3,FALSE)</f>
        <v>San Luis Obispo</v>
      </c>
      <c r="C945" s="1">
        <v>1455</v>
      </c>
      <c r="D945">
        <f>VLOOKUP(A945,CaliforniaCoords!A:E,4,FALSE)</f>
        <v>35.196899999999999</v>
      </c>
      <c r="E945">
        <f>VLOOKUP(A945,CaliforniaCoords!A:E,5,FALSE)</f>
        <v>-120.7191</v>
      </c>
    </row>
    <row r="946" spans="1:5" x14ac:dyDescent="0.2">
      <c r="A946" t="s">
        <v>1208</v>
      </c>
      <c r="B946" t="str">
        <f>VLOOKUP(A946,CaliforniaCoords!A:E,3,FALSE)</f>
        <v>San Luis Obispo</v>
      </c>
      <c r="C946" s="1">
        <v>1054</v>
      </c>
      <c r="D946">
        <f>VLOOKUP(A946,CaliforniaCoords!A:E,4,FALSE)</f>
        <v>35.653599999999997</v>
      </c>
      <c r="E946">
        <f>VLOOKUP(A946,CaliforniaCoords!A:E,5,FALSE)</f>
        <v>-120.3831</v>
      </c>
    </row>
    <row r="947" spans="1:5" x14ac:dyDescent="0.2">
      <c r="A947" t="s">
        <v>779</v>
      </c>
      <c r="B947" t="str">
        <f>VLOOKUP(A947,CaliforniaCoords!A:E,3,FALSE)</f>
        <v>San Luis Obispo</v>
      </c>
      <c r="C947" s="1">
        <v>408</v>
      </c>
      <c r="D947">
        <f>VLOOKUP(A947,CaliforniaCoords!A:E,4,FALSE)</f>
        <v>35.210799999999999</v>
      </c>
      <c r="E947">
        <f>VLOOKUP(A947,CaliforniaCoords!A:E,5,FALSE)</f>
        <v>-120.60599999999999</v>
      </c>
    </row>
    <row r="948" spans="1:5" x14ac:dyDescent="0.2">
      <c r="A948" t="s">
        <v>1406</v>
      </c>
      <c r="B948" t="str">
        <f>VLOOKUP(A948,CaliforniaCoords!A:E,3,FALSE)</f>
        <v>San Luis Obispo</v>
      </c>
      <c r="C948" s="1">
        <v>325</v>
      </c>
      <c r="D948">
        <f>VLOOKUP(A948,CaliforniaCoords!A:E,4,FALSE)</f>
        <v>35.760199999999998</v>
      </c>
      <c r="E948">
        <f>VLOOKUP(A948,CaliforniaCoords!A:E,5,FALSE)</f>
        <v>-120.9813</v>
      </c>
    </row>
    <row r="949" spans="1:5" x14ac:dyDescent="0.2">
      <c r="A949" t="s">
        <v>1418</v>
      </c>
      <c r="B949" t="str">
        <f>VLOOKUP(A949,CaliforniaCoords!A:E,3,FALSE)</f>
        <v>San Luis Obispo</v>
      </c>
      <c r="C949" s="1">
        <v>301</v>
      </c>
      <c r="D949">
        <f>VLOOKUP(A949,CaliforniaCoords!A:E,4,FALSE)</f>
        <v>35.0809</v>
      </c>
      <c r="E949">
        <f>VLOOKUP(A949,CaliforniaCoords!A:E,5,FALSE)</f>
        <v>-120.545</v>
      </c>
    </row>
    <row r="950" spans="1:5" x14ac:dyDescent="0.2">
      <c r="A950" t="s">
        <v>197</v>
      </c>
      <c r="B950" t="str">
        <f>VLOOKUP(A950,CaliforniaCoords!A:E,3,FALSE)</f>
        <v>San Luis Obispo</v>
      </c>
      <c r="C950" s="1">
        <v>31759</v>
      </c>
      <c r="D950">
        <f>VLOOKUP(A950,CaliforniaCoords!A:E,4,FALSE)</f>
        <v>35.639400000000002</v>
      </c>
      <c r="E950">
        <f>VLOOKUP(A950,CaliforniaCoords!A:E,5,FALSE)</f>
        <v>-120.65600000000001</v>
      </c>
    </row>
    <row r="951" spans="1:5" x14ac:dyDescent="0.2">
      <c r="A951" t="s">
        <v>20</v>
      </c>
      <c r="B951" t="str">
        <f>VLOOKUP(A951,CaliforniaCoords!A:E,3,FALSE)</f>
        <v>San Mateo</v>
      </c>
      <c r="C951" s="1">
        <v>102200</v>
      </c>
      <c r="D951">
        <f>VLOOKUP(A951,CaliforniaCoords!A:E,4,FALSE)</f>
        <v>37.552199999999999</v>
      </c>
      <c r="E951">
        <f>VLOOKUP(A951,CaliforniaCoords!A:E,5,FALSE)</f>
        <v>-122.3121</v>
      </c>
    </row>
    <row r="952" spans="1:5" x14ac:dyDescent="0.2">
      <c r="A952" t="s">
        <v>125</v>
      </c>
      <c r="B952" t="str">
        <f>VLOOKUP(A952,CaliforniaCoords!A:E,3,FALSE)</f>
        <v>San Mateo</v>
      </c>
      <c r="C952" s="1">
        <v>101243</v>
      </c>
      <c r="D952">
        <f>VLOOKUP(A952,CaliforniaCoords!A:E,4,FALSE)</f>
        <v>37.686199999999999</v>
      </c>
      <c r="E952">
        <f>VLOOKUP(A952,CaliforniaCoords!A:E,5,FALSE)</f>
        <v>-122.46850000000001</v>
      </c>
    </row>
    <row r="953" spans="1:5" x14ac:dyDescent="0.2">
      <c r="A953" t="s">
        <v>158</v>
      </c>
      <c r="B953" t="str">
        <f>VLOOKUP(A953,CaliforniaCoords!A:E,3,FALSE)</f>
        <v>San Mateo</v>
      </c>
      <c r="C953" s="1">
        <v>81643</v>
      </c>
      <c r="D953">
        <f>VLOOKUP(A953,CaliforniaCoords!A:E,4,FALSE)</f>
        <v>37.502499999999998</v>
      </c>
      <c r="E953">
        <f>VLOOKUP(A953,CaliforniaCoords!A:E,5,FALSE)</f>
        <v>-122.2253</v>
      </c>
    </row>
    <row r="954" spans="1:5" x14ac:dyDescent="0.2">
      <c r="A954" t="s">
        <v>199</v>
      </c>
      <c r="B954" t="str">
        <f>VLOOKUP(A954,CaliforniaCoords!A:E,3,FALSE)</f>
        <v>San Mateo</v>
      </c>
      <c r="C954" s="1">
        <v>64251</v>
      </c>
      <c r="D954">
        <f>VLOOKUP(A954,CaliforniaCoords!A:E,4,FALSE)</f>
        <v>37.653799999999997</v>
      </c>
      <c r="E954">
        <f>VLOOKUP(A954,CaliforniaCoords!A:E,5,FALSE)</f>
        <v>-122.4196</v>
      </c>
    </row>
    <row r="955" spans="1:5" x14ac:dyDescent="0.2">
      <c r="A955" t="s">
        <v>269</v>
      </c>
      <c r="B955" t="str">
        <f>VLOOKUP(A955,CaliforniaCoords!A:E,3,FALSE)</f>
        <v>San Mateo</v>
      </c>
      <c r="C955" s="1">
        <v>42275</v>
      </c>
      <c r="D955">
        <f>VLOOKUP(A955,CaliforniaCoords!A:E,4,FALSE)</f>
        <v>37.625599999999999</v>
      </c>
      <c r="E955">
        <f>VLOOKUP(A955,CaliforniaCoords!A:E,5,FALSE)</f>
        <v>-122.43129999999999</v>
      </c>
    </row>
    <row r="956" spans="1:5" x14ac:dyDescent="0.2">
      <c r="A956" t="s">
        <v>292</v>
      </c>
      <c r="B956" t="str">
        <f>VLOOKUP(A956,CaliforniaCoords!A:E,3,FALSE)</f>
        <v>San Mateo</v>
      </c>
      <c r="C956" s="1">
        <v>37099</v>
      </c>
      <c r="D956">
        <f>VLOOKUP(A956,CaliforniaCoords!A:E,4,FALSE)</f>
        <v>37.6113</v>
      </c>
      <c r="E956">
        <f>VLOOKUP(A956,CaliforniaCoords!A:E,5,FALSE)</f>
        <v>-122.4782</v>
      </c>
    </row>
    <row r="957" spans="1:5" x14ac:dyDescent="0.2">
      <c r="A957" t="s">
        <v>329</v>
      </c>
      <c r="B957" t="str">
        <f>VLOOKUP(A957,CaliforniaCoords!A:E,3,FALSE)</f>
        <v>San Mateo</v>
      </c>
      <c r="C957" s="1">
        <v>32517</v>
      </c>
      <c r="D957">
        <f>VLOOKUP(A957,CaliforniaCoords!A:E,4,FALSE)</f>
        <v>37.555300000000003</v>
      </c>
      <c r="E957">
        <f>VLOOKUP(A957,CaliforniaCoords!A:E,5,FALSE)</f>
        <v>-122.2659</v>
      </c>
    </row>
    <row r="958" spans="1:5" x14ac:dyDescent="0.2">
      <c r="A958" t="s">
        <v>314</v>
      </c>
      <c r="B958" t="str">
        <f>VLOOKUP(A958,CaliforniaCoords!A:E,3,FALSE)</f>
        <v>San Mateo</v>
      </c>
      <c r="C958" s="1">
        <v>32475</v>
      </c>
      <c r="D958">
        <f>VLOOKUP(A958,CaliforniaCoords!A:E,4,FALSE)</f>
        <v>37.468499999999999</v>
      </c>
      <c r="E958">
        <f>VLOOKUP(A958,CaliforniaCoords!A:E,5,FALSE)</f>
        <v>-122.1673</v>
      </c>
    </row>
    <row r="959" spans="1:5" x14ac:dyDescent="0.2">
      <c r="A959" t="s">
        <v>347</v>
      </c>
      <c r="B959" t="str">
        <f>VLOOKUP(A959,CaliforniaCoords!A:E,3,FALSE)</f>
        <v>San Mateo</v>
      </c>
      <c r="C959" s="1">
        <v>30106</v>
      </c>
      <c r="D959">
        <f>VLOOKUP(A959,CaliforniaCoords!A:E,4,FALSE)</f>
        <v>37.585900000000002</v>
      </c>
      <c r="E959">
        <f>VLOOKUP(A959,CaliforniaCoords!A:E,5,FALSE)</f>
        <v>-122.36669999999999</v>
      </c>
    </row>
    <row r="960" spans="1:5" x14ac:dyDescent="0.2">
      <c r="A960" t="s">
        <v>11</v>
      </c>
      <c r="B960" t="str">
        <f>VLOOKUP(A960,CaliforniaCoords!A:E,3,FALSE)</f>
        <v>San Mateo</v>
      </c>
      <c r="C960" s="1">
        <v>30034</v>
      </c>
      <c r="D960">
        <f>VLOOKUP(A960,CaliforniaCoords!A:E,4,FALSE)</f>
        <v>37.498199999999997</v>
      </c>
      <c r="E960">
        <f>VLOOKUP(A960,CaliforniaCoords!A:E,5,FALSE)</f>
        <v>-122.2677</v>
      </c>
    </row>
    <row r="961" spans="1:5" x14ac:dyDescent="0.2">
      <c r="A961" t="s">
        <v>352</v>
      </c>
      <c r="B961" t="str">
        <f>VLOOKUP(A961,CaliforniaCoords!A:E,3,FALSE)</f>
        <v>San Mateo</v>
      </c>
      <c r="C961" s="1">
        <v>28847</v>
      </c>
      <c r="D961">
        <f>VLOOKUP(A961,CaliforniaCoords!A:E,4,FALSE)</f>
        <v>37.467100000000002</v>
      </c>
      <c r="E961">
        <f>VLOOKUP(A961,CaliforniaCoords!A:E,5,FALSE)</f>
        <v>-122.1352</v>
      </c>
    </row>
    <row r="962" spans="1:5" x14ac:dyDescent="0.2">
      <c r="A962" t="s">
        <v>369</v>
      </c>
      <c r="B962" t="str">
        <f>VLOOKUP(A962,CaliforniaCoords!A:E,3,FALSE)</f>
        <v>San Mateo</v>
      </c>
      <c r="C962" s="1">
        <v>27225</v>
      </c>
      <c r="D962">
        <f>VLOOKUP(A962,CaliforniaCoords!A:E,4,FALSE)</f>
        <v>37.5154</v>
      </c>
      <c r="E962">
        <f>VLOOKUP(A962,CaliforniaCoords!A:E,5,FALSE)</f>
        <v>-122.2953</v>
      </c>
    </row>
    <row r="963" spans="1:5" x14ac:dyDescent="0.2">
      <c r="A963" t="s">
        <v>416</v>
      </c>
      <c r="B963" t="str">
        <f>VLOOKUP(A963,CaliforniaCoords!A:E,3,FALSE)</f>
        <v>San Mateo</v>
      </c>
      <c r="C963" s="1">
        <v>22277</v>
      </c>
      <c r="D963">
        <f>VLOOKUP(A963,CaliforniaCoords!A:E,4,FALSE)</f>
        <v>37.599400000000003</v>
      </c>
      <c r="E963">
        <f>VLOOKUP(A963,CaliforniaCoords!A:E,5,FALSE)</f>
        <v>-122.4023</v>
      </c>
    </row>
    <row r="964" spans="1:5" x14ac:dyDescent="0.2">
      <c r="A964" t="s">
        <v>525</v>
      </c>
      <c r="B964" t="str">
        <f>VLOOKUP(A964,CaliforniaCoords!A:E,3,FALSE)</f>
        <v>San Mateo</v>
      </c>
      <c r="C964" s="1">
        <v>14992</v>
      </c>
      <c r="D964">
        <f>VLOOKUP(A964,CaliforniaCoords!A:E,4,FALSE)</f>
        <v>37.4754</v>
      </c>
      <c r="E964">
        <f>VLOOKUP(A964,CaliforniaCoords!A:E,5,FALSE)</f>
        <v>-122.2034</v>
      </c>
    </row>
    <row r="965" spans="1:5" x14ac:dyDescent="0.2">
      <c r="A965" t="s">
        <v>561</v>
      </c>
      <c r="B965" t="str">
        <f>VLOOKUP(A965,CaliforniaCoords!A:E,3,FALSE)</f>
        <v>San Mateo</v>
      </c>
      <c r="C965" s="1">
        <v>11363</v>
      </c>
      <c r="D965">
        <f>VLOOKUP(A965,CaliforniaCoords!A:E,4,FALSE)</f>
        <v>37.468499999999999</v>
      </c>
      <c r="E965">
        <f>VLOOKUP(A965,CaliforniaCoords!A:E,5,FALSE)</f>
        <v>-122.43819999999999</v>
      </c>
    </row>
    <row r="966" spans="1:5" x14ac:dyDescent="0.2">
      <c r="A966" t="s">
        <v>445</v>
      </c>
      <c r="B966" t="str">
        <f>VLOOKUP(A966,CaliforniaCoords!A:E,3,FALSE)</f>
        <v>San Mateo</v>
      </c>
      <c r="C966" s="1">
        <v>11016</v>
      </c>
      <c r="D966">
        <f>VLOOKUP(A966,CaliforniaCoords!A:E,4,FALSE)</f>
        <v>37.557200000000002</v>
      </c>
      <c r="E966">
        <f>VLOOKUP(A966,CaliforniaCoords!A:E,5,FALSE)</f>
        <v>-122.3586</v>
      </c>
    </row>
    <row r="967" spans="1:5" x14ac:dyDescent="0.2">
      <c r="A967" t="s">
        <v>728</v>
      </c>
      <c r="B967" t="str">
        <f>VLOOKUP(A967,CaliforniaCoords!A:E,3,FALSE)</f>
        <v>San Mateo</v>
      </c>
      <c r="C967" s="1">
        <v>6915</v>
      </c>
      <c r="D967">
        <f>VLOOKUP(A967,CaliforniaCoords!A:E,4,FALSE)</f>
        <v>37.454000000000001</v>
      </c>
      <c r="E967">
        <f>VLOOKUP(A967,CaliforniaCoords!A:E,5,FALSE)</f>
        <v>-122.20310000000001</v>
      </c>
    </row>
    <row r="968" spans="1:5" x14ac:dyDescent="0.2">
      <c r="A968" t="s">
        <v>766</v>
      </c>
      <c r="B968" t="str">
        <f>VLOOKUP(A968,CaliforniaCoords!A:E,3,FALSE)</f>
        <v>San Mateo</v>
      </c>
      <c r="C968" s="1">
        <v>6069</v>
      </c>
      <c r="D968">
        <f>VLOOKUP(A968,CaliforniaCoords!A:E,4,FALSE)</f>
        <v>37.513399999999997</v>
      </c>
      <c r="E968">
        <f>VLOOKUP(A968,CaliforniaCoords!A:E,5,FALSE)</f>
        <v>-122.4657</v>
      </c>
    </row>
    <row r="969" spans="1:5" x14ac:dyDescent="0.2">
      <c r="A969" t="s">
        <v>788</v>
      </c>
      <c r="B969" t="str">
        <f>VLOOKUP(A969,CaliforniaCoords!A:E,3,FALSE)</f>
        <v>San Mateo</v>
      </c>
      <c r="C969" s="1">
        <v>5131</v>
      </c>
      <c r="D969">
        <f>VLOOKUP(A969,CaliforniaCoords!A:E,4,FALSE)</f>
        <v>37.4221</v>
      </c>
      <c r="E969">
        <f>VLOOKUP(A969,CaliforniaCoords!A:E,5,FALSE)</f>
        <v>-122.2586</v>
      </c>
    </row>
    <row r="970" spans="1:5" x14ac:dyDescent="0.2">
      <c r="A970" t="s">
        <v>836</v>
      </c>
      <c r="B970" t="str">
        <f>VLOOKUP(A970,CaliforniaCoords!A:E,3,FALSE)</f>
        <v>San Mateo</v>
      </c>
      <c r="C970" s="1">
        <v>4668</v>
      </c>
      <c r="D970">
        <f>VLOOKUP(A970,CaliforniaCoords!A:E,4,FALSE)</f>
        <v>37.690199999999997</v>
      </c>
      <c r="E970">
        <f>VLOOKUP(A970,CaliforniaCoords!A:E,5,FALSE)</f>
        <v>-122.4021</v>
      </c>
    </row>
    <row r="971" spans="1:5" x14ac:dyDescent="0.2">
      <c r="A971" t="s">
        <v>838</v>
      </c>
      <c r="B971" t="str">
        <f>VLOOKUP(A971,CaliforniaCoords!A:E,3,FALSE)</f>
        <v>San Mateo</v>
      </c>
      <c r="C971" s="1">
        <v>4289</v>
      </c>
      <c r="D971">
        <f>VLOOKUP(A971,CaliforniaCoords!A:E,4,FALSE)</f>
        <v>37.371099999999998</v>
      </c>
      <c r="E971">
        <f>VLOOKUP(A971,CaliforniaCoords!A:E,5,FALSE)</f>
        <v>-122.22020000000001</v>
      </c>
    </row>
    <row r="972" spans="1:5" x14ac:dyDescent="0.2">
      <c r="A972" t="s">
        <v>859</v>
      </c>
      <c r="B972" t="str">
        <f>VLOOKUP(A972,CaliforniaCoords!A:E,3,FALSE)</f>
        <v>San Mateo</v>
      </c>
      <c r="C972" s="1">
        <v>4140</v>
      </c>
      <c r="D972">
        <f>VLOOKUP(A972,CaliforniaCoords!A:E,4,FALSE)</f>
        <v>37.691600000000001</v>
      </c>
      <c r="E972">
        <f>VLOOKUP(A972,CaliforniaCoords!A:E,5,FALSE)</f>
        <v>-122.48139999999999</v>
      </c>
    </row>
    <row r="973" spans="1:5" x14ac:dyDescent="0.2">
      <c r="A973" t="s">
        <v>884</v>
      </c>
      <c r="B973" t="str">
        <f>VLOOKUP(A973,CaliforniaCoords!A:E,3,FALSE)</f>
        <v>San Mateo</v>
      </c>
      <c r="C973" s="1">
        <v>3720</v>
      </c>
      <c r="D973">
        <f>VLOOKUP(A973,CaliforniaCoords!A:E,4,FALSE)</f>
        <v>37.433900000000001</v>
      </c>
      <c r="E973">
        <f>VLOOKUP(A973,CaliforniaCoords!A:E,5,FALSE)</f>
        <v>-122.2034</v>
      </c>
    </row>
    <row r="974" spans="1:5" x14ac:dyDescent="0.2">
      <c r="A974" t="s">
        <v>915</v>
      </c>
      <c r="B974" t="str">
        <f>VLOOKUP(A974,CaliforniaCoords!A:E,3,FALSE)</f>
        <v>San Mateo</v>
      </c>
      <c r="C974" s="1">
        <v>3436</v>
      </c>
      <c r="D974">
        <f>VLOOKUP(A974,CaliforniaCoords!A:E,4,FALSE)</f>
        <v>37.5184</v>
      </c>
      <c r="E974">
        <f>VLOOKUP(A974,CaliforniaCoords!A:E,5,FALSE)</f>
        <v>-122.50360000000001</v>
      </c>
    </row>
    <row r="975" spans="1:5" x14ac:dyDescent="0.2">
      <c r="A975" t="s">
        <v>720</v>
      </c>
      <c r="B975" t="str">
        <f>VLOOKUP(A975,CaliforniaCoords!A:E,3,FALSE)</f>
        <v>San Mateo</v>
      </c>
      <c r="C975" s="1">
        <v>2985</v>
      </c>
      <c r="D975">
        <f>VLOOKUP(A975,CaliforniaCoords!A:E,4,FALSE)</f>
        <v>37.520099999999999</v>
      </c>
      <c r="E975">
        <f>VLOOKUP(A975,CaliforniaCoords!A:E,5,FALSE)</f>
        <v>-122.3459</v>
      </c>
    </row>
    <row r="976" spans="1:5" x14ac:dyDescent="0.2">
      <c r="A976" t="s">
        <v>968</v>
      </c>
      <c r="B976" t="str">
        <f>VLOOKUP(A976,CaliforniaCoords!A:E,3,FALSE)</f>
        <v>San Mateo</v>
      </c>
      <c r="C976" s="1">
        <v>2833</v>
      </c>
      <c r="D976">
        <f>VLOOKUP(A976,CaliforniaCoords!A:E,4,FALSE)</f>
        <v>37.548299999999998</v>
      </c>
      <c r="E976">
        <f>VLOOKUP(A976,CaliforniaCoords!A:E,5,FALSE)</f>
        <v>-122.4923</v>
      </c>
    </row>
    <row r="977" spans="1:5" x14ac:dyDescent="0.2">
      <c r="A977" t="s">
        <v>1072</v>
      </c>
      <c r="B977" t="str">
        <f>VLOOKUP(A977,CaliforniaCoords!A:E,3,FALSE)</f>
        <v>San Mateo</v>
      </c>
      <c r="C977" s="1">
        <v>1786</v>
      </c>
      <c r="D977">
        <f>VLOOKUP(A977,CaliforniaCoords!A:E,4,FALSE)</f>
        <v>37.529200000000003</v>
      </c>
      <c r="E977">
        <f>VLOOKUP(A977,CaliforniaCoords!A:E,5,FALSE)</f>
        <v>-122.3417</v>
      </c>
    </row>
    <row r="978" spans="1:5" x14ac:dyDescent="0.2">
      <c r="A978" t="s">
        <v>1110</v>
      </c>
      <c r="B978" t="str">
        <f>VLOOKUP(A978,CaliforniaCoords!A:E,3,FALSE)</f>
        <v>San Mateo</v>
      </c>
      <c r="C978" s="1">
        <v>1577</v>
      </c>
      <c r="D978">
        <f>VLOOKUP(A978,CaliforniaCoords!A:E,4,FALSE)</f>
        <v>37.676699999999997</v>
      </c>
      <c r="E978">
        <f>VLOOKUP(A978,CaliforniaCoords!A:E,5,FALSE)</f>
        <v>-122.4528</v>
      </c>
    </row>
    <row r="979" spans="1:5" x14ac:dyDescent="0.2">
      <c r="A979" t="s">
        <v>1132</v>
      </c>
      <c r="B979" t="str">
        <f>VLOOKUP(A979,CaliforniaCoords!A:E,3,FALSE)</f>
        <v>San Mateo</v>
      </c>
      <c r="C979" s="1">
        <v>1385</v>
      </c>
      <c r="D979">
        <f>VLOOKUP(A979,CaliforniaCoords!A:E,4,FALSE)</f>
        <v>37.399900000000002</v>
      </c>
      <c r="E979">
        <f>VLOOKUP(A979,CaliforniaCoords!A:E,5,FALSE)</f>
        <v>-122.19889999999999</v>
      </c>
    </row>
    <row r="980" spans="1:5" x14ac:dyDescent="0.2">
      <c r="A980" t="s">
        <v>1168</v>
      </c>
      <c r="B980" t="str">
        <f>VLOOKUP(A980,CaliforniaCoords!A:E,3,FALSE)</f>
        <v>San Mateo</v>
      </c>
      <c r="C980" s="1">
        <v>1229</v>
      </c>
      <c r="D980">
        <f>VLOOKUP(A980,CaliforniaCoords!A:E,4,FALSE)</f>
        <v>37.318199999999997</v>
      </c>
      <c r="E980">
        <f>VLOOKUP(A980,CaliforniaCoords!A:E,5,FALSE)</f>
        <v>-122.2651</v>
      </c>
    </row>
    <row r="981" spans="1:5" x14ac:dyDescent="0.2">
      <c r="A981" t="s">
        <v>1430</v>
      </c>
      <c r="B981" t="str">
        <f>VLOOKUP(A981,CaliforniaCoords!A:E,3,FALSE)</f>
        <v>San Mateo</v>
      </c>
      <c r="C981" s="1">
        <v>282</v>
      </c>
      <c r="D981">
        <f>VLOOKUP(A981,CaliforniaCoords!A:E,4,FALSE)</f>
        <v>37.265799999999999</v>
      </c>
      <c r="E981">
        <f>VLOOKUP(A981,CaliforniaCoords!A:E,5,FALSE)</f>
        <v>-122.30070000000001</v>
      </c>
    </row>
    <row r="982" spans="1:5" x14ac:dyDescent="0.2">
      <c r="A982" t="s">
        <v>100</v>
      </c>
      <c r="B982" t="str">
        <f>VLOOKUP(A982,CaliforniaCoords!A:E,3,FALSE)</f>
        <v>Santa Barbara</v>
      </c>
      <c r="C982" s="1">
        <v>109711</v>
      </c>
      <c r="D982">
        <f>VLOOKUP(A982,CaliforniaCoords!A:E,4,FALSE)</f>
        <v>34.933300000000003</v>
      </c>
      <c r="E982">
        <f>VLOOKUP(A982,CaliforniaCoords!A:E,5,FALSE)</f>
        <v>-120.4431</v>
      </c>
    </row>
    <row r="983" spans="1:5" x14ac:dyDescent="0.2">
      <c r="A983" t="s">
        <v>71</v>
      </c>
      <c r="B983" t="str">
        <f>VLOOKUP(A983,CaliforniaCoords!A:E,3,FALSE)</f>
        <v>Santa Barbara</v>
      </c>
      <c r="C983" s="1">
        <v>88255</v>
      </c>
      <c r="D983">
        <f>VLOOKUP(A983,CaliforniaCoords!A:E,4,FALSE)</f>
        <v>34.4285</v>
      </c>
      <c r="E983">
        <f>VLOOKUP(A983,CaliforniaCoords!A:E,5,FALSE)</f>
        <v>-119.72020000000001</v>
      </c>
    </row>
    <row r="984" spans="1:5" x14ac:dyDescent="0.2">
      <c r="A984" t="s">
        <v>274</v>
      </c>
      <c r="B984" t="str">
        <f>VLOOKUP(A984,CaliforniaCoords!A:E,3,FALSE)</f>
        <v>Santa Barbara</v>
      </c>
      <c r="C984" s="1">
        <v>43834</v>
      </c>
      <c r="D984">
        <f>VLOOKUP(A984,CaliforniaCoords!A:E,4,FALSE)</f>
        <v>34.661799999999999</v>
      </c>
      <c r="E984">
        <f>VLOOKUP(A984,CaliforniaCoords!A:E,5,FALSE)</f>
        <v>-120.4714</v>
      </c>
    </row>
    <row r="985" spans="1:5" x14ac:dyDescent="0.2">
      <c r="A985" t="s">
        <v>333</v>
      </c>
      <c r="B985" t="str">
        <f>VLOOKUP(A985,CaliforniaCoords!A:E,3,FALSE)</f>
        <v>Santa Barbara</v>
      </c>
      <c r="C985" s="1">
        <v>32855</v>
      </c>
      <c r="D985">
        <f>VLOOKUP(A985,CaliforniaCoords!A:E,4,FALSE)</f>
        <v>34.436100000000003</v>
      </c>
      <c r="E985">
        <f>VLOOKUP(A985,CaliforniaCoords!A:E,5,FALSE)</f>
        <v>-119.85939999999999</v>
      </c>
    </row>
    <row r="986" spans="1:5" x14ac:dyDescent="0.2">
      <c r="A986" t="s">
        <v>337</v>
      </c>
      <c r="B986" t="str">
        <f>VLOOKUP(A986,CaliforniaCoords!A:E,3,FALSE)</f>
        <v>Santa Barbara</v>
      </c>
      <c r="C986" s="1">
        <v>31353</v>
      </c>
      <c r="D986">
        <f>VLOOKUP(A986,CaliforniaCoords!A:E,4,FALSE)</f>
        <v>34.869100000000003</v>
      </c>
      <c r="E986">
        <f>VLOOKUP(A986,CaliforniaCoords!A:E,5,FALSE)</f>
        <v>-120.4222</v>
      </c>
    </row>
    <row r="987" spans="1:5" x14ac:dyDescent="0.2">
      <c r="A987" t="s">
        <v>349</v>
      </c>
      <c r="B987" t="str">
        <f>VLOOKUP(A987,CaliforniaCoords!A:E,3,FALSE)</f>
        <v>Santa Barbara</v>
      </c>
      <c r="C987" s="1">
        <v>29823</v>
      </c>
      <c r="D987">
        <f>VLOOKUP(A987,CaliforniaCoords!A:E,4,FALSE)</f>
        <v>34.444800000000001</v>
      </c>
      <c r="E987">
        <f>VLOOKUP(A987,CaliforniaCoords!A:E,5,FALSE)</f>
        <v>-119.78789999999999</v>
      </c>
    </row>
    <row r="988" spans="1:5" x14ac:dyDescent="0.2">
      <c r="A988" t="s">
        <v>508</v>
      </c>
      <c r="B988" t="str">
        <f>VLOOKUP(A988,CaliforniaCoords!A:E,3,FALSE)</f>
        <v>Santa Barbara</v>
      </c>
      <c r="C988" s="1">
        <v>15733</v>
      </c>
      <c r="D988">
        <f>VLOOKUP(A988,CaliforniaCoords!A:E,4,FALSE)</f>
        <v>34.412799999999997</v>
      </c>
      <c r="E988">
        <f>VLOOKUP(A988,CaliforniaCoords!A:E,5,FALSE)</f>
        <v>-119.8614</v>
      </c>
    </row>
    <row r="989" spans="1:5" x14ac:dyDescent="0.2">
      <c r="A989" t="s">
        <v>543</v>
      </c>
      <c r="B989" t="str">
        <f>VLOOKUP(A989,CaliforniaCoords!A:E,3,FALSE)</f>
        <v>Santa Barbara</v>
      </c>
      <c r="C989" s="1">
        <v>13122</v>
      </c>
      <c r="D989">
        <f>VLOOKUP(A989,CaliforniaCoords!A:E,4,FALSE)</f>
        <v>34.3962</v>
      </c>
      <c r="E989">
        <f>VLOOKUP(A989,CaliforniaCoords!A:E,5,FALSE)</f>
        <v>-119.51179999999999</v>
      </c>
    </row>
    <row r="990" spans="1:5" x14ac:dyDescent="0.2">
      <c r="A990" t="s">
        <v>587</v>
      </c>
      <c r="B990" t="str">
        <f>VLOOKUP(A990,CaliforniaCoords!A:E,3,FALSE)</f>
        <v>Santa Barbara</v>
      </c>
      <c r="C990" s="1">
        <v>11671</v>
      </c>
      <c r="D990">
        <f>VLOOKUP(A990,CaliforniaCoords!A:E,4,FALSE)</f>
        <v>34.415100000000002</v>
      </c>
      <c r="E990">
        <f>VLOOKUP(A990,CaliforniaCoords!A:E,5,FALSE)</f>
        <v>-119.85680000000001</v>
      </c>
    </row>
    <row r="991" spans="1:5" x14ac:dyDescent="0.2">
      <c r="A991" t="s">
        <v>701</v>
      </c>
      <c r="B991" t="str">
        <f>VLOOKUP(A991,CaliforniaCoords!A:E,3,FALSE)</f>
        <v>Santa Barbara</v>
      </c>
      <c r="C991" s="1">
        <v>8546</v>
      </c>
      <c r="D991">
        <f>VLOOKUP(A991,CaliforniaCoords!A:E,4,FALSE)</f>
        <v>34.960900000000002</v>
      </c>
      <c r="E991">
        <f>VLOOKUP(A991,CaliforniaCoords!A:E,5,FALSE)</f>
        <v>-120.5735</v>
      </c>
    </row>
    <row r="992" spans="1:5" x14ac:dyDescent="0.2">
      <c r="A992" t="s">
        <v>668</v>
      </c>
      <c r="B992" t="str">
        <f>VLOOKUP(A992,CaliforniaCoords!A:E,3,FALSE)</f>
        <v>Santa Barbara</v>
      </c>
      <c r="C992" s="1">
        <v>8210</v>
      </c>
      <c r="D992">
        <f>VLOOKUP(A992,CaliforniaCoords!A:E,4,FALSE)</f>
        <v>34.438400000000001</v>
      </c>
      <c r="E992">
        <f>VLOOKUP(A992,CaliforniaCoords!A:E,5,FALSE)</f>
        <v>-119.6309</v>
      </c>
    </row>
    <row r="993" spans="1:5" x14ac:dyDescent="0.2">
      <c r="A993" t="s">
        <v>686</v>
      </c>
      <c r="B993" t="str">
        <f>VLOOKUP(A993,CaliforniaCoords!A:E,3,FALSE)</f>
        <v>Santa Barbara</v>
      </c>
      <c r="C993" s="1">
        <v>7945</v>
      </c>
      <c r="D993">
        <f>VLOOKUP(A993,CaliforniaCoords!A:E,4,FALSE)</f>
        <v>34.711100000000002</v>
      </c>
      <c r="E993">
        <f>VLOOKUP(A993,CaliforniaCoords!A:E,5,FALSE)</f>
        <v>-120.4622</v>
      </c>
    </row>
    <row r="994" spans="1:5" x14ac:dyDescent="0.2">
      <c r="A994" t="s">
        <v>786</v>
      </c>
      <c r="B994" t="str">
        <f>VLOOKUP(A994,CaliforniaCoords!A:E,3,FALSE)</f>
        <v>Santa Barbara</v>
      </c>
      <c r="C994" s="1">
        <v>6048</v>
      </c>
      <c r="D994">
        <f>VLOOKUP(A994,CaliforniaCoords!A:E,4,FALSE)</f>
        <v>34.593499999999999</v>
      </c>
      <c r="E994">
        <f>VLOOKUP(A994,CaliforniaCoords!A:E,5,FALSE)</f>
        <v>-120.1401</v>
      </c>
    </row>
    <row r="995" spans="1:5" x14ac:dyDescent="0.2">
      <c r="A995" t="s">
        <v>808</v>
      </c>
      <c r="B995" t="str">
        <f>VLOOKUP(A995,CaliforniaCoords!A:E,3,FALSE)</f>
        <v>Santa Barbara</v>
      </c>
      <c r="C995" s="1">
        <v>5164</v>
      </c>
      <c r="D995">
        <f>VLOOKUP(A995,CaliforniaCoords!A:E,4,FALSE)</f>
        <v>34.615200000000002</v>
      </c>
      <c r="E995">
        <f>VLOOKUP(A995,CaliforniaCoords!A:E,5,FALSE)</f>
        <v>-120.1943</v>
      </c>
    </row>
    <row r="996" spans="1:5" x14ac:dyDescent="0.2">
      <c r="A996" t="s">
        <v>834</v>
      </c>
      <c r="B996" t="str">
        <f>VLOOKUP(A996,CaliforniaCoords!A:E,3,FALSE)</f>
        <v>Santa Barbara</v>
      </c>
      <c r="C996" s="1">
        <v>4728</v>
      </c>
      <c r="D996">
        <f>VLOOKUP(A996,CaliforniaCoords!A:E,4,FALSE)</f>
        <v>34.616799999999998</v>
      </c>
      <c r="E996">
        <f>VLOOKUP(A996,CaliforniaCoords!A:E,5,FALSE)</f>
        <v>-120.09480000000001</v>
      </c>
    </row>
    <row r="997" spans="1:5" x14ac:dyDescent="0.2">
      <c r="A997" t="s">
        <v>993</v>
      </c>
      <c r="B997" t="str">
        <f>VLOOKUP(A997,CaliforniaCoords!A:E,3,FALSE)</f>
        <v>Santa Barbara</v>
      </c>
      <c r="C997" s="1">
        <v>2649</v>
      </c>
      <c r="D997">
        <f>VLOOKUP(A997,CaliforniaCoords!A:E,4,FALSE)</f>
        <v>34.454900000000002</v>
      </c>
      <c r="E997">
        <f>VLOOKUP(A997,CaliforniaCoords!A:E,5,FALSE)</f>
        <v>-119.71210000000001</v>
      </c>
    </row>
    <row r="998" spans="1:5" x14ac:dyDescent="0.2">
      <c r="A998" t="s">
        <v>1060</v>
      </c>
      <c r="B998" t="str">
        <f>VLOOKUP(A998,CaliforniaCoords!A:E,3,FALSE)</f>
        <v>Santa Barbara</v>
      </c>
      <c r="C998" s="1">
        <v>1918</v>
      </c>
      <c r="D998">
        <f>VLOOKUP(A998,CaliforniaCoords!A:E,4,FALSE)</f>
        <v>34.435400000000001</v>
      </c>
      <c r="E998">
        <f>VLOOKUP(A998,CaliforniaCoords!A:E,5,FALSE)</f>
        <v>-119.5562</v>
      </c>
    </row>
    <row r="999" spans="1:5" x14ac:dyDescent="0.2">
      <c r="A999" t="s">
        <v>552</v>
      </c>
      <c r="B999" t="str">
        <f>VLOOKUP(A999,CaliforniaCoords!A:E,3,FALSE)</f>
        <v>Santa Barbara</v>
      </c>
      <c r="C999" s="1">
        <v>1275</v>
      </c>
      <c r="D999">
        <f>VLOOKUP(A999,CaliforniaCoords!A:E,4,FALSE)</f>
        <v>34.741900000000001</v>
      </c>
      <c r="E999">
        <f>VLOOKUP(A999,CaliforniaCoords!A:E,5,FALSE)</f>
        <v>-120.27460000000001</v>
      </c>
    </row>
    <row r="1000" spans="1:5" x14ac:dyDescent="0.2">
      <c r="A1000" t="s">
        <v>1259</v>
      </c>
      <c r="B1000" t="str">
        <f>VLOOKUP(A1000,CaliforniaCoords!A:E,3,FALSE)</f>
        <v>Santa Barbara</v>
      </c>
      <c r="C1000" s="1">
        <v>838</v>
      </c>
      <c r="D1000">
        <f>VLOOKUP(A1000,CaliforniaCoords!A:E,4,FALSE)</f>
        <v>34.664000000000001</v>
      </c>
      <c r="E1000">
        <f>VLOOKUP(A1000,CaliforniaCoords!A:E,5,FALSE)</f>
        <v>-120.117</v>
      </c>
    </row>
    <row r="1001" spans="1:5" x14ac:dyDescent="0.2">
      <c r="A1001" t="s">
        <v>1107</v>
      </c>
      <c r="B1001" t="str">
        <f>VLOOKUP(A1001,CaliforniaCoords!A:E,3,FALSE)</f>
        <v>Santa Barbara</v>
      </c>
      <c r="C1001" s="1">
        <v>764</v>
      </c>
      <c r="D1001">
        <f>VLOOKUP(A1001,CaliforniaCoords!A:E,4,FALSE)</f>
        <v>34.639499999999998</v>
      </c>
      <c r="E1001">
        <f>VLOOKUP(A1001,CaliforniaCoords!A:E,5,FALSE)</f>
        <v>-120.1091</v>
      </c>
    </row>
    <row r="1002" spans="1:5" x14ac:dyDescent="0.2">
      <c r="A1002" t="s">
        <v>27</v>
      </c>
      <c r="B1002" t="str">
        <f>VLOOKUP(A1002,CaliforniaCoords!A:E,3,FALSE)</f>
        <v>Santa Clara</v>
      </c>
      <c r="C1002" s="1">
        <v>983489</v>
      </c>
      <c r="D1002">
        <f>VLOOKUP(A1002,CaliforniaCoords!A:E,4,FALSE)</f>
        <v>37.301200000000001</v>
      </c>
      <c r="E1002">
        <f>VLOOKUP(A1002,CaliforniaCoords!A:E,5,FALSE)</f>
        <v>-121.848</v>
      </c>
    </row>
    <row r="1003" spans="1:5" x14ac:dyDescent="0.2">
      <c r="A1003" t="s">
        <v>89</v>
      </c>
      <c r="B1003" t="str">
        <f>VLOOKUP(A1003,CaliforniaCoords!A:E,3,FALSE)</f>
        <v>Santa Clara</v>
      </c>
      <c r="C1003" s="1">
        <v>152258</v>
      </c>
      <c r="D1003">
        <f>VLOOKUP(A1003,CaliforniaCoords!A:E,4,FALSE)</f>
        <v>37.383600000000001</v>
      </c>
      <c r="E1003">
        <f>VLOOKUP(A1003,CaliforniaCoords!A:E,5,FALSE)</f>
        <v>-122.02549999999999</v>
      </c>
    </row>
    <row r="1004" spans="1:5" x14ac:dyDescent="0.2">
      <c r="A1004" t="s">
        <v>104</v>
      </c>
      <c r="B1004" t="str">
        <f>VLOOKUP(A1004,CaliforniaCoords!A:E,3,FALSE)</f>
        <v>Santa Clara</v>
      </c>
      <c r="C1004" s="1">
        <v>127151</v>
      </c>
      <c r="D1004">
        <f>VLOOKUP(A1004,CaliforniaCoords!A:E,4,FALSE)</f>
        <v>37.364600000000003</v>
      </c>
      <c r="E1004">
        <f>VLOOKUP(A1004,CaliforniaCoords!A:E,5,FALSE)</f>
        <v>-121.968</v>
      </c>
    </row>
    <row r="1005" spans="1:5" x14ac:dyDescent="0.2">
      <c r="A1005" t="s">
        <v>182</v>
      </c>
      <c r="B1005" t="str">
        <f>VLOOKUP(A1005,CaliforniaCoords!A:E,3,FALSE)</f>
        <v>Santa Clara</v>
      </c>
      <c r="C1005" s="1">
        <v>79066</v>
      </c>
      <c r="D1005">
        <f>VLOOKUP(A1005,CaliforniaCoords!A:E,4,FALSE)</f>
        <v>37.433599999999998</v>
      </c>
      <c r="E1005">
        <f>VLOOKUP(A1005,CaliforniaCoords!A:E,5,FALSE)</f>
        <v>-121.8921</v>
      </c>
    </row>
    <row r="1006" spans="1:5" x14ac:dyDescent="0.2">
      <c r="A1006" t="s">
        <v>195</v>
      </c>
      <c r="B1006" t="str">
        <f>VLOOKUP(A1006,CaliforniaCoords!A:E,3,FALSE)</f>
        <v>Santa Clara</v>
      </c>
      <c r="C1006" s="1">
        <v>66680</v>
      </c>
      <c r="D1006">
        <f>VLOOKUP(A1006,CaliforniaCoords!A:E,4,FALSE)</f>
        <v>37.390500000000003</v>
      </c>
      <c r="E1006">
        <f>VLOOKUP(A1006,CaliforniaCoords!A:E,5,FALSE)</f>
        <v>-122.1468</v>
      </c>
    </row>
    <row r="1007" spans="1:5" x14ac:dyDescent="0.2">
      <c r="A1007" t="s">
        <v>221</v>
      </c>
      <c r="B1007" t="str">
        <f>VLOOKUP(A1007,CaliforniaCoords!A:E,3,FALSE)</f>
        <v>Santa Clara</v>
      </c>
      <c r="C1007" s="1">
        <v>58622</v>
      </c>
      <c r="D1007">
        <f>VLOOKUP(A1007,CaliforniaCoords!A:E,4,FALSE)</f>
        <v>37.316800000000001</v>
      </c>
      <c r="E1007">
        <f>VLOOKUP(A1007,CaliforniaCoords!A:E,5,FALSE)</f>
        <v>-122.0466</v>
      </c>
    </row>
    <row r="1008" spans="1:5" x14ac:dyDescent="0.2">
      <c r="A1008" t="s">
        <v>112</v>
      </c>
      <c r="B1008" t="str">
        <f>VLOOKUP(A1008,CaliforniaCoords!A:E,3,FALSE)</f>
        <v>Santa Clara</v>
      </c>
      <c r="C1008" s="1">
        <v>58101</v>
      </c>
      <c r="D1008">
        <f>VLOOKUP(A1008,CaliforniaCoords!A:E,4,FALSE)</f>
        <v>37.004600000000003</v>
      </c>
      <c r="E1008">
        <f>VLOOKUP(A1008,CaliforniaCoords!A:E,5,FALSE)</f>
        <v>-121.58540000000001</v>
      </c>
    </row>
    <row r="1009" spans="1:5" x14ac:dyDescent="0.2">
      <c r="A1009" t="s">
        <v>268</v>
      </c>
      <c r="B1009" t="str">
        <f>VLOOKUP(A1009,CaliforniaCoords!A:E,3,FALSE)</f>
        <v>Santa Clara</v>
      </c>
      <c r="C1009" s="1">
        <v>45342</v>
      </c>
      <c r="D1009">
        <f>VLOOKUP(A1009,CaliforniaCoords!A:E,4,FALSE)</f>
        <v>37.1325</v>
      </c>
      <c r="E1009">
        <f>VLOOKUP(A1009,CaliforniaCoords!A:E,5,FALSE)</f>
        <v>-121.64190000000001</v>
      </c>
    </row>
    <row r="1010" spans="1:5" x14ac:dyDescent="0.2">
      <c r="A1010" t="s">
        <v>273</v>
      </c>
      <c r="B1010" t="str">
        <f>VLOOKUP(A1010,CaliforniaCoords!A:E,3,FALSE)</f>
        <v>Santa Clara</v>
      </c>
      <c r="C1010" s="1">
        <v>42754</v>
      </c>
      <c r="D1010">
        <f>VLOOKUP(A1010,CaliforniaCoords!A:E,4,FALSE)</f>
        <v>37.280200000000001</v>
      </c>
      <c r="E1010">
        <f>VLOOKUP(A1010,CaliforniaCoords!A:E,5,FALSE)</f>
        <v>-121.9539</v>
      </c>
    </row>
    <row r="1011" spans="1:5" x14ac:dyDescent="0.2">
      <c r="A1011" t="s">
        <v>335</v>
      </c>
      <c r="B1011" t="str">
        <f>VLOOKUP(A1011,CaliforniaCoords!A:E,3,FALSE)</f>
        <v>Santa Clara</v>
      </c>
      <c r="C1011" s="1">
        <v>32538</v>
      </c>
      <c r="D1011">
        <f>VLOOKUP(A1011,CaliforniaCoords!A:E,4,FALSE)</f>
        <v>37.230400000000003</v>
      </c>
      <c r="E1011">
        <f>VLOOKUP(A1011,CaliforniaCoords!A:E,5,FALSE)</f>
        <v>-121.9562</v>
      </c>
    </row>
    <row r="1012" spans="1:5" x14ac:dyDescent="0.2">
      <c r="A1012" t="s">
        <v>341</v>
      </c>
      <c r="B1012" t="str">
        <f>VLOOKUP(A1012,CaliforniaCoords!A:E,3,FALSE)</f>
        <v>Santa Clara</v>
      </c>
      <c r="C1012" s="1">
        <v>30700</v>
      </c>
      <c r="D1012">
        <f>VLOOKUP(A1012,CaliforniaCoords!A:E,4,FALSE)</f>
        <v>37.368400000000001</v>
      </c>
      <c r="E1012">
        <f>VLOOKUP(A1012,CaliforniaCoords!A:E,5,FALSE)</f>
        <v>-122.09650000000001</v>
      </c>
    </row>
    <row r="1013" spans="1:5" x14ac:dyDescent="0.2">
      <c r="A1013" t="s">
        <v>338</v>
      </c>
      <c r="B1013" t="str">
        <f>VLOOKUP(A1013,CaliforniaCoords!A:E,3,FALSE)</f>
        <v>Santa Clara</v>
      </c>
      <c r="C1013" s="1">
        <v>30163</v>
      </c>
      <c r="D1013">
        <f>VLOOKUP(A1013,CaliforniaCoords!A:E,4,FALSE)</f>
        <v>37.2684</v>
      </c>
      <c r="E1013">
        <f>VLOOKUP(A1013,CaliforniaCoords!A:E,5,FALSE)</f>
        <v>-122.02630000000001</v>
      </c>
    </row>
    <row r="1014" spans="1:5" x14ac:dyDescent="0.2">
      <c r="A1014" t="s">
        <v>498</v>
      </c>
      <c r="B1014" t="str">
        <f>VLOOKUP(A1014,CaliforniaCoords!A:E,3,FALSE)</f>
        <v>Santa Clara</v>
      </c>
      <c r="C1014" s="1">
        <v>16200</v>
      </c>
      <c r="D1014">
        <f>VLOOKUP(A1014,CaliforniaCoords!A:E,4,FALSE)</f>
        <v>37.425199999999997</v>
      </c>
      <c r="E1014">
        <f>VLOOKUP(A1014,CaliforniaCoords!A:E,5,FALSE)</f>
        <v>-122.1674</v>
      </c>
    </row>
    <row r="1015" spans="1:5" x14ac:dyDescent="0.2">
      <c r="A1015" t="s">
        <v>584</v>
      </c>
      <c r="B1015" t="str">
        <f>VLOOKUP(A1015,CaliforniaCoords!A:E,3,FALSE)</f>
        <v>Santa Clara</v>
      </c>
      <c r="C1015" s="1">
        <v>11798</v>
      </c>
      <c r="D1015">
        <f>VLOOKUP(A1015,CaliforniaCoords!A:E,4,FALSE)</f>
        <v>37.369399999999999</v>
      </c>
      <c r="E1015">
        <f>VLOOKUP(A1015,CaliforniaCoords!A:E,5,FALSE)</f>
        <v>-121.82380000000001</v>
      </c>
    </row>
    <row r="1016" spans="1:5" x14ac:dyDescent="0.2">
      <c r="A1016" t="s">
        <v>661</v>
      </c>
      <c r="B1016" t="str">
        <f>VLOOKUP(A1016,CaliforniaCoords!A:E,3,FALSE)</f>
        <v>Santa Clara</v>
      </c>
      <c r="C1016" s="1">
        <v>8295</v>
      </c>
      <c r="D1016">
        <f>VLOOKUP(A1016,CaliforniaCoords!A:E,4,FALSE)</f>
        <v>37.366900000000001</v>
      </c>
      <c r="E1016">
        <f>VLOOKUP(A1016,CaliforniaCoords!A:E,5,FALSE)</f>
        <v>-122.1387</v>
      </c>
    </row>
    <row r="1017" spans="1:5" x14ac:dyDescent="0.2">
      <c r="A1017" t="s">
        <v>735</v>
      </c>
      <c r="B1017" t="str">
        <f>VLOOKUP(A1017,CaliforniaCoords!A:E,3,FALSE)</f>
        <v>Santa Clara</v>
      </c>
      <c r="C1017" s="1">
        <v>6815</v>
      </c>
      <c r="D1017">
        <f>VLOOKUP(A1017,CaliforniaCoords!A:E,4,FALSE)</f>
        <v>37.382599999999996</v>
      </c>
      <c r="E1017">
        <f>VLOOKUP(A1017,CaliforniaCoords!A:E,5,FALSE)</f>
        <v>-121.8138</v>
      </c>
    </row>
    <row r="1018" spans="1:5" x14ac:dyDescent="0.2">
      <c r="A1018" t="s">
        <v>749</v>
      </c>
      <c r="B1018" t="str">
        <f>VLOOKUP(A1018,CaliforniaCoords!A:E,3,FALSE)</f>
        <v>Santa Clara</v>
      </c>
      <c r="C1018" s="1">
        <v>6498</v>
      </c>
      <c r="D1018">
        <f>VLOOKUP(A1018,CaliforniaCoords!A:E,4,FALSE)</f>
        <v>37.082900000000002</v>
      </c>
      <c r="E1018">
        <f>VLOOKUP(A1018,CaliforniaCoords!A:E,5,FALSE)</f>
        <v>-121.5963</v>
      </c>
    </row>
    <row r="1019" spans="1:5" x14ac:dyDescent="0.2">
      <c r="A1019" t="s">
        <v>920</v>
      </c>
      <c r="B1019" t="str">
        <f>VLOOKUP(A1019,CaliforniaCoords!A:E,3,FALSE)</f>
        <v>Santa Clara</v>
      </c>
      <c r="C1019" s="1">
        <v>3404</v>
      </c>
      <c r="D1019">
        <f>VLOOKUP(A1019,CaliforniaCoords!A:E,4,FALSE)</f>
        <v>37.350299999999997</v>
      </c>
      <c r="E1019">
        <f>VLOOKUP(A1019,CaliforniaCoords!A:E,5,FALSE)</f>
        <v>-122.0979</v>
      </c>
    </row>
    <row r="1020" spans="1:5" x14ac:dyDescent="0.2">
      <c r="A1020" t="s">
        <v>905</v>
      </c>
      <c r="B1020" t="str">
        <f>VLOOKUP(A1020,CaliforniaCoords!A:E,3,FALSE)</f>
        <v>Santa Clara</v>
      </c>
      <c r="C1020" s="1">
        <v>3396</v>
      </c>
      <c r="D1020">
        <f>VLOOKUP(A1020,CaliforniaCoords!A:E,4,FALSE)</f>
        <v>37.240499999999997</v>
      </c>
      <c r="E1020">
        <f>VLOOKUP(A1020,CaliforniaCoords!A:E,5,FALSE)</f>
        <v>-121.9881</v>
      </c>
    </row>
    <row r="1021" spans="1:5" x14ac:dyDescent="0.2">
      <c r="A1021" t="s">
        <v>952</v>
      </c>
      <c r="B1021" t="str">
        <f>VLOOKUP(A1021,CaliforniaCoords!A:E,3,FALSE)</f>
        <v>Santa Clara</v>
      </c>
      <c r="C1021" s="1">
        <v>3015</v>
      </c>
      <c r="D1021">
        <f>VLOOKUP(A1021,CaliforniaCoords!A:E,4,FALSE)</f>
        <v>37.256300000000003</v>
      </c>
      <c r="E1021">
        <f>VLOOKUP(A1021,CaliforniaCoords!A:E,5,FALSE)</f>
        <v>-121.92870000000001</v>
      </c>
    </row>
    <row r="1022" spans="1:5" x14ac:dyDescent="0.2">
      <c r="A1022" t="s">
        <v>991</v>
      </c>
      <c r="B1022" t="str">
        <f>VLOOKUP(A1022,CaliforniaCoords!A:E,3,FALSE)</f>
        <v>Santa Clara</v>
      </c>
      <c r="C1022" s="1">
        <v>2656</v>
      </c>
      <c r="D1022">
        <f>VLOOKUP(A1022,CaliforniaCoords!A:E,4,FALSE)</f>
        <v>37.161700000000003</v>
      </c>
      <c r="E1022">
        <f>VLOOKUP(A1022,CaliforniaCoords!A:E,5,FALSE)</f>
        <v>-121.9879</v>
      </c>
    </row>
    <row r="1023" spans="1:5" x14ac:dyDescent="0.2">
      <c r="A1023" t="s">
        <v>169</v>
      </c>
      <c r="B1023" t="str">
        <f>VLOOKUP(A1023,CaliforniaCoords!A:E,3,FALSE)</f>
        <v>Santa Clara</v>
      </c>
      <c r="C1023" s="1">
        <v>1872</v>
      </c>
      <c r="D1023">
        <f>VLOOKUP(A1023,CaliforniaCoords!A:E,4,FALSE)</f>
        <v>37.400100000000002</v>
      </c>
      <c r="E1023">
        <f>VLOOKUP(A1023,CaliforniaCoords!A:E,5,FALSE)</f>
        <v>-122.0796</v>
      </c>
    </row>
    <row r="1024" spans="1:5" x14ac:dyDescent="0.2">
      <c r="A1024" t="s">
        <v>1178</v>
      </c>
      <c r="B1024" t="str">
        <f>VLOOKUP(A1024,CaliforniaCoords!A:E,3,FALSE)</f>
        <v>Santa Clara</v>
      </c>
      <c r="C1024" s="1">
        <v>1184</v>
      </c>
      <c r="D1024">
        <f>VLOOKUP(A1024,CaliforniaCoords!A:E,4,FALSE)</f>
        <v>37.311599999999999</v>
      </c>
      <c r="E1024">
        <f>VLOOKUP(A1024,CaliforniaCoords!A:E,5,FALSE)</f>
        <v>-121.9357</v>
      </c>
    </row>
    <row r="1025" spans="1:5" x14ac:dyDescent="0.2">
      <c r="A1025" t="s">
        <v>169</v>
      </c>
      <c r="B1025" t="str">
        <f>VLOOKUP(A1025,CaliforniaCoords!A:E,3,FALSE)</f>
        <v>Santa Clara</v>
      </c>
      <c r="C1025" s="1">
        <v>81516</v>
      </c>
      <c r="D1025">
        <f>VLOOKUP(A1025,CaliforniaCoords!A:E,4,FALSE)</f>
        <v>37.400100000000002</v>
      </c>
      <c r="E1025">
        <f>VLOOKUP(A1025,CaliforniaCoords!A:E,5,FALSE)</f>
        <v>-122.0796</v>
      </c>
    </row>
    <row r="1026" spans="1:5" x14ac:dyDescent="0.2">
      <c r="A1026" t="s">
        <v>83</v>
      </c>
      <c r="B1026" t="str">
        <f>VLOOKUP(A1026,CaliforniaCoords!A:E,3,FALSE)</f>
        <v>Santa Cruz</v>
      </c>
      <c r="C1026" s="1">
        <v>61950</v>
      </c>
      <c r="D1026">
        <f>VLOOKUP(A1026,CaliforniaCoords!A:E,4,FALSE)</f>
        <v>36.978900000000003</v>
      </c>
      <c r="E1026">
        <f>VLOOKUP(A1026,CaliforniaCoords!A:E,5,FALSE)</f>
        <v>-122.0346</v>
      </c>
    </row>
    <row r="1027" spans="1:5" x14ac:dyDescent="0.2">
      <c r="A1027" t="s">
        <v>178</v>
      </c>
      <c r="B1027" t="str">
        <f>VLOOKUP(A1027,CaliforniaCoords!A:E,3,FALSE)</f>
        <v>Santa Cruz</v>
      </c>
      <c r="C1027" s="1">
        <v>52067</v>
      </c>
      <c r="D1027">
        <f>VLOOKUP(A1027,CaliforniaCoords!A:E,4,FALSE)</f>
        <v>36.9206</v>
      </c>
      <c r="E1027">
        <f>VLOOKUP(A1027,CaliforniaCoords!A:E,5,FALSE)</f>
        <v>-121.77079999999999</v>
      </c>
    </row>
    <row r="1028" spans="1:5" x14ac:dyDescent="0.2">
      <c r="A1028" t="s">
        <v>576</v>
      </c>
      <c r="B1028" t="str">
        <f>VLOOKUP(A1028,CaliforniaCoords!A:E,3,FALSE)</f>
        <v>Santa Cruz</v>
      </c>
      <c r="C1028" s="1">
        <v>12232</v>
      </c>
      <c r="D1028">
        <f>VLOOKUP(A1028,CaliforniaCoords!A:E,4,FALSE)</f>
        <v>37.055500000000002</v>
      </c>
      <c r="E1028">
        <f>VLOOKUP(A1028,CaliforniaCoords!A:E,5,FALSE)</f>
        <v>-122.01179999999999</v>
      </c>
    </row>
    <row r="1029" spans="1:5" x14ac:dyDescent="0.2">
      <c r="A1029" t="s">
        <v>610</v>
      </c>
      <c r="B1029" t="str">
        <f>VLOOKUP(A1029,CaliforniaCoords!A:E,3,FALSE)</f>
        <v>Santa Cruz</v>
      </c>
      <c r="C1029" s="1">
        <v>10721</v>
      </c>
      <c r="D1029">
        <f>VLOOKUP(A1029,CaliforniaCoords!A:E,4,FALSE)</f>
        <v>36.997799999999998</v>
      </c>
      <c r="E1029">
        <f>VLOOKUP(A1029,CaliforniaCoords!A:E,5,FALSE)</f>
        <v>-121.9483</v>
      </c>
    </row>
    <row r="1030" spans="1:5" x14ac:dyDescent="0.2">
      <c r="A1030" t="s">
        <v>628</v>
      </c>
      <c r="B1030" t="str">
        <f>VLOOKUP(A1030,CaliforniaCoords!A:E,3,FALSE)</f>
        <v>Santa Cruz</v>
      </c>
      <c r="C1030" s="1">
        <v>9846</v>
      </c>
      <c r="D1030">
        <f>VLOOKUP(A1030,CaliforniaCoords!A:E,4,FALSE)</f>
        <v>36.9773</v>
      </c>
      <c r="E1030">
        <f>VLOOKUP(A1030,CaliforniaCoords!A:E,5,FALSE)</f>
        <v>-121.9537</v>
      </c>
    </row>
    <row r="1031" spans="1:5" x14ac:dyDescent="0.2">
      <c r="A1031" t="s">
        <v>641</v>
      </c>
      <c r="B1031" t="str">
        <f>VLOOKUP(A1031,CaliforniaCoords!A:E,3,FALSE)</f>
        <v>Santa Cruz</v>
      </c>
      <c r="C1031" s="1">
        <v>9713</v>
      </c>
      <c r="D1031">
        <f>VLOOKUP(A1031,CaliforniaCoords!A:E,4,FALSE)</f>
        <v>36.960700000000003</v>
      </c>
      <c r="E1031">
        <f>VLOOKUP(A1031,CaliforniaCoords!A:E,5,FALSE)</f>
        <v>-121.8807</v>
      </c>
    </row>
    <row r="1032" spans="1:5" x14ac:dyDescent="0.2">
      <c r="A1032" t="s">
        <v>493</v>
      </c>
      <c r="B1032" t="str">
        <f>VLOOKUP(A1032,CaliforniaCoords!A:E,3,FALSE)</f>
        <v>Santa Cruz</v>
      </c>
      <c r="C1032" s="1">
        <v>9285</v>
      </c>
      <c r="D1032">
        <f>VLOOKUP(A1032,CaliforniaCoords!A:E,4,FALSE)</f>
        <v>36.985999999999997</v>
      </c>
      <c r="E1032">
        <f>VLOOKUP(A1032,CaliforniaCoords!A:E,5,FALSE)</f>
        <v>-121.9804</v>
      </c>
    </row>
    <row r="1033" spans="1:5" x14ac:dyDescent="0.2">
      <c r="A1033" t="s">
        <v>708</v>
      </c>
      <c r="B1033" t="str">
        <f>VLOOKUP(A1033,CaliforniaCoords!A:E,3,FALSE)</f>
        <v>Santa Cruz</v>
      </c>
      <c r="C1033" s="1">
        <v>7596</v>
      </c>
      <c r="D1033">
        <f>VLOOKUP(A1033,CaliforniaCoords!A:E,4,FALSE)</f>
        <v>36.950499999999998</v>
      </c>
      <c r="E1033">
        <f>VLOOKUP(A1033,CaliforniaCoords!A:E,5,FALSE)</f>
        <v>-121.7363</v>
      </c>
    </row>
    <row r="1034" spans="1:5" x14ac:dyDescent="0.2">
      <c r="A1034" t="s">
        <v>718</v>
      </c>
      <c r="B1034" t="str">
        <f>VLOOKUP(A1034,CaliforniaCoords!A:E,3,FALSE)</f>
        <v>Santa Cruz</v>
      </c>
      <c r="C1034" s="1">
        <v>7378</v>
      </c>
      <c r="D1034">
        <f>VLOOKUP(A1034,CaliforniaCoords!A:E,4,FALSE)</f>
        <v>37.078200000000002</v>
      </c>
      <c r="E1034">
        <f>VLOOKUP(A1034,CaliforniaCoords!A:E,5,FALSE)</f>
        <v>-122.0881</v>
      </c>
    </row>
    <row r="1035" spans="1:5" x14ac:dyDescent="0.2">
      <c r="A1035" t="s">
        <v>760</v>
      </c>
      <c r="B1035" t="str">
        <f>VLOOKUP(A1035,CaliforniaCoords!A:E,3,FALSE)</f>
        <v>Santa Cruz</v>
      </c>
      <c r="C1035" s="1">
        <v>6245</v>
      </c>
      <c r="D1035">
        <f>VLOOKUP(A1035,CaliforniaCoords!A:E,4,FALSE)</f>
        <v>36.991199999999999</v>
      </c>
      <c r="E1035">
        <f>VLOOKUP(A1035,CaliforniaCoords!A:E,5,FALSE)</f>
        <v>-121.8934</v>
      </c>
    </row>
    <row r="1036" spans="1:5" x14ac:dyDescent="0.2">
      <c r="A1036" t="s">
        <v>763</v>
      </c>
      <c r="B1036" t="str">
        <f>VLOOKUP(A1036,CaliforniaCoords!A:E,3,FALSE)</f>
        <v>Santa Cruz</v>
      </c>
      <c r="C1036" s="1">
        <v>6173</v>
      </c>
      <c r="D1036">
        <f>VLOOKUP(A1036,CaliforniaCoords!A:E,4,FALSE)</f>
        <v>36.9619</v>
      </c>
      <c r="E1036">
        <f>VLOOKUP(A1036,CaliforniaCoords!A:E,5,FALSE)</f>
        <v>-121.97150000000001</v>
      </c>
    </row>
    <row r="1037" spans="1:5" x14ac:dyDescent="0.2">
      <c r="A1037" t="s">
        <v>802</v>
      </c>
      <c r="B1037" t="str">
        <f>VLOOKUP(A1037,CaliforniaCoords!A:E,3,FALSE)</f>
        <v>Santa Cruz</v>
      </c>
      <c r="C1037" s="1">
        <v>5305</v>
      </c>
      <c r="D1037">
        <f>VLOOKUP(A1037,CaliforniaCoords!A:E,4,FALSE)</f>
        <v>37.134099999999997</v>
      </c>
      <c r="E1037">
        <f>VLOOKUP(A1037,CaliforniaCoords!A:E,5,FALSE)</f>
        <v>-122.1272</v>
      </c>
    </row>
    <row r="1038" spans="1:5" x14ac:dyDescent="0.2">
      <c r="A1038" t="s">
        <v>866</v>
      </c>
      <c r="B1038" t="str">
        <f>VLOOKUP(A1038,CaliforniaCoords!A:E,3,FALSE)</f>
        <v>Santa Cruz</v>
      </c>
      <c r="C1038" s="1">
        <v>3959</v>
      </c>
      <c r="D1038">
        <f>VLOOKUP(A1038,CaliforniaCoords!A:E,4,FALSE)</f>
        <v>36.940300000000001</v>
      </c>
      <c r="E1038">
        <f>VLOOKUP(A1038,CaliforniaCoords!A:E,5,FALSE)</f>
        <v>-121.7953</v>
      </c>
    </row>
    <row r="1039" spans="1:5" x14ac:dyDescent="0.2">
      <c r="A1039" t="s">
        <v>899</v>
      </c>
      <c r="B1039" t="str">
        <f>VLOOKUP(A1039,CaliforniaCoords!A:E,3,FALSE)</f>
        <v>Santa Cruz</v>
      </c>
      <c r="C1039" s="1">
        <v>3580</v>
      </c>
      <c r="D1039">
        <f>VLOOKUP(A1039,CaliforniaCoords!A:E,4,FALSE)</f>
        <v>36.976999999999997</v>
      </c>
      <c r="E1039">
        <f>VLOOKUP(A1039,CaliforniaCoords!A:E,5,FALSE)</f>
        <v>-121.91759999999999</v>
      </c>
    </row>
    <row r="1040" spans="1:5" x14ac:dyDescent="0.2">
      <c r="A1040" t="s">
        <v>919</v>
      </c>
      <c r="B1040" t="str">
        <f>VLOOKUP(A1040,CaliforniaCoords!A:E,3,FALSE)</f>
        <v>Santa Cruz</v>
      </c>
      <c r="C1040" s="1">
        <v>3414</v>
      </c>
      <c r="D1040">
        <f>VLOOKUP(A1040,CaliforniaCoords!A:E,4,FALSE)</f>
        <v>37.025500000000001</v>
      </c>
      <c r="E1040">
        <f>VLOOKUP(A1040,CaliforniaCoords!A:E,5,FALSE)</f>
        <v>-121.85590000000001</v>
      </c>
    </row>
    <row r="1041" spans="1:5" x14ac:dyDescent="0.2">
      <c r="A1041" t="s">
        <v>939</v>
      </c>
      <c r="B1041" t="str">
        <f>VLOOKUP(A1041,CaliforniaCoords!A:E,3,FALSE)</f>
        <v>Santa Cruz</v>
      </c>
      <c r="C1041" s="1">
        <v>3240</v>
      </c>
      <c r="D1041">
        <f>VLOOKUP(A1041,CaliforniaCoords!A:E,4,FALSE)</f>
        <v>36.958300000000001</v>
      </c>
      <c r="E1041">
        <f>VLOOKUP(A1041,CaliforniaCoords!A:E,5,FALSE)</f>
        <v>-121.7805</v>
      </c>
    </row>
    <row r="1042" spans="1:5" x14ac:dyDescent="0.2">
      <c r="A1042" t="s">
        <v>941</v>
      </c>
      <c r="B1042" t="str">
        <f>VLOOKUP(A1042,CaliforniaCoords!A:E,3,FALSE)</f>
        <v>Santa Cruz</v>
      </c>
      <c r="C1042" s="1">
        <v>3197</v>
      </c>
      <c r="D1042">
        <f>VLOOKUP(A1042,CaliforniaCoords!A:E,4,FALSE)</f>
        <v>37.039200000000001</v>
      </c>
      <c r="E1042">
        <f>VLOOKUP(A1042,CaliforniaCoords!A:E,5,FALSE)</f>
        <v>-122.0808</v>
      </c>
    </row>
    <row r="1043" spans="1:5" x14ac:dyDescent="0.2">
      <c r="A1043" t="s">
        <v>958</v>
      </c>
      <c r="B1043" t="str">
        <f>VLOOKUP(A1043,CaliforniaCoords!A:E,3,FALSE)</f>
        <v>Santa Cruz</v>
      </c>
      <c r="C1043" s="1">
        <v>2962</v>
      </c>
      <c r="D1043">
        <f>VLOOKUP(A1043,CaliforniaCoords!A:E,4,FALSE)</f>
        <v>37.043599999999998</v>
      </c>
      <c r="E1043">
        <f>VLOOKUP(A1043,CaliforniaCoords!A:E,5,FALSE)</f>
        <v>-122.137</v>
      </c>
    </row>
    <row r="1044" spans="1:5" x14ac:dyDescent="0.2">
      <c r="A1044" t="s">
        <v>1006</v>
      </c>
      <c r="B1044" t="str">
        <f>VLOOKUP(A1044,CaliforniaCoords!A:E,3,FALSE)</f>
        <v>Santa Cruz</v>
      </c>
      <c r="C1044" s="1">
        <v>2544</v>
      </c>
      <c r="D1044">
        <f>VLOOKUP(A1044,CaliforniaCoords!A:E,4,FALSE)</f>
        <v>36.927500000000002</v>
      </c>
      <c r="E1044">
        <f>VLOOKUP(A1044,CaliforniaCoords!A:E,5,FALSE)</f>
        <v>-121.84439999999999</v>
      </c>
    </row>
    <row r="1045" spans="1:5" x14ac:dyDescent="0.2">
      <c r="A1045" t="s">
        <v>1026</v>
      </c>
      <c r="B1045" t="str">
        <f>VLOOKUP(A1045,CaliforniaCoords!A:E,3,FALSE)</f>
        <v>Santa Cruz</v>
      </c>
      <c r="C1045" s="1">
        <v>2260</v>
      </c>
      <c r="D1045">
        <f>VLOOKUP(A1045,CaliforniaCoords!A:E,4,FALSE)</f>
        <v>36.994100000000003</v>
      </c>
      <c r="E1045">
        <f>VLOOKUP(A1045,CaliforniaCoords!A:E,5,FALSE)</f>
        <v>-121.78919999999999</v>
      </c>
    </row>
    <row r="1046" spans="1:5" x14ac:dyDescent="0.2">
      <c r="A1046" t="s">
        <v>1130</v>
      </c>
      <c r="B1046" t="str">
        <f>VLOOKUP(A1046,CaliforniaCoords!A:E,3,FALSE)</f>
        <v>Santa Cruz</v>
      </c>
      <c r="C1046" s="1">
        <v>1397</v>
      </c>
      <c r="D1046">
        <f>VLOOKUP(A1046,CaliforniaCoords!A:E,4,FALSE)</f>
        <v>36.960599999999999</v>
      </c>
      <c r="E1046">
        <f>VLOOKUP(A1046,CaliforniaCoords!A:E,5,FALSE)</f>
        <v>-121.834</v>
      </c>
    </row>
    <row r="1047" spans="1:5" x14ac:dyDescent="0.2">
      <c r="A1047" t="s">
        <v>845</v>
      </c>
      <c r="B1047" t="str">
        <f>VLOOKUP(A1047,CaliforniaCoords!A:E,3,FALSE)</f>
        <v>Santa Cruz</v>
      </c>
      <c r="C1047" s="1">
        <v>1394</v>
      </c>
      <c r="D1047">
        <f>VLOOKUP(A1047,CaliforniaCoords!A:E,4,FALSE)</f>
        <v>37.051000000000002</v>
      </c>
      <c r="E1047">
        <f>VLOOKUP(A1047,CaliforniaCoords!A:E,5,FALSE)</f>
        <v>-122.05329999999999</v>
      </c>
    </row>
    <row r="1048" spans="1:5" x14ac:dyDescent="0.2">
      <c r="A1048" t="s">
        <v>644</v>
      </c>
      <c r="B1048" t="str">
        <f>VLOOKUP(A1048,CaliforniaCoords!A:E,3,FALSE)</f>
        <v>Santa Cruz</v>
      </c>
      <c r="C1048" s="1">
        <v>1293</v>
      </c>
      <c r="D1048">
        <f>VLOOKUP(A1048,CaliforniaCoords!A:E,4,FALSE)</f>
        <v>37.105699999999999</v>
      </c>
      <c r="E1048">
        <f>VLOOKUP(A1048,CaliforniaCoords!A:E,5,FALSE)</f>
        <v>-122.11060000000001</v>
      </c>
    </row>
    <row r="1049" spans="1:5" x14ac:dyDescent="0.2">
      <c r="A1049" t="s">
        <v>1170</v>
      </c>
      <c r="B1049" t="str">
        <f>VLOOKUP(A1049,CaliforniaCoords!A:E,3,FALSE)</f>
        <v>Santa Cruz</v>
      </c>
      <c r="C1049" s="1">
        <v>1226</v>
      </c>
      <c r="D1049">
        <f>VLOOKUP(A1049,CaliforniaCoords!A:E,4,FALSE)</f>
        <v>37.003399999999999</v>
      </c>
      <c r="E1049">
        <f>VLOOKUP(A1049,CaliforniaCoords!A:E,5,FALSE)</f>
        <v>-122.0265</v>
      </c>
    </row>
    <row r="1050" spans="1:5" x14ac:dyDescent="0.2">
      <c r="A1050" t="s">
        <v>1245</v>
      </c>
      <c r="B1050" t="str">
        <f>VLOOKUP(A1050,CaliforniaCoords!A:E,3,FALSE)</f>
        <v>Santa Cruz</v>
      </c>
      <c r="C1050" s="1">
        <v>881</v>
      </c>
      <c r="D1050">
        <f>VLOOKUP(A1050,CaliforniaCoords!A:E,4,FALSE)</f>
        <v>37.11</v>
      </c>
      <c r="E1050">
        <f>VLOOKUP(A1050,CaliforniaCoords!A:E,5,FALSE)</f>
        <v>-122.0523</v>
      </c>
    </row>
    <row r="1051" spans="1:5" x14ac:dyDescent="0.2">
      <c r="A1051" t="s">
        <v>1278</v>
      </c>
      <c r="B1051" t="str">
        <f>VLOOKUP(A1051,CaliforniaCoords!A:E,3,FALSE)</f>
        <v>Santa Cruz</v>
      </c>
      <c r="C1051" s="1">
        <v>765</v>
      </c>
      <c r="D1051">
        <f>VLOOKUP(A1051,CaliforniaCoords!A:E,4,FALSE)</f>
        <v>37.089199999999998</v>
      </c>
      <c r="E1051">
        <f>VLOOKUP(A1051,CaliforniaCoords!A:E,5,FALSE)</f>
        <v>-122.04089999999999</v>
      </c>
    </row>
    <row r="1052" spans="1:5" x14ac:dyDescent="0.2">
      <c r="A1052" t="s">
        <v>1347</v>
      </c>
      <c r="B1052" t="str">
        <f>VLOOKUP(A1052,CaliforniaCoords!A:E,3,FALSE)</f>
        <v>Santa Cruz</v>
      </c>
      <c r="C1052" s="1">
        <v>468</v>
      </c>
      <c r="D1052">
        <f>VLOOKUP(A1052,CaliforniaCoords!A:E,4,FALSE)</f>
        <v>37.0062</v>
      </c>
      <c r="E1052">
        <f>VLOOKUP(A1052,CaliforniaCoords!A:E,5,FALSE)</f>
        <v>-122.0425</v>
      </c>
    </row>
    <row r="1053" spans="1:5" x14ac:dyDescent="0.2">
      <c r="A1053" t="s">
        <v>1450</v>
      </c>
      <c r="B1053" t="str">
        <f>VLOOKUP(A1053,CaliforniaCoords!A:E,3,FALSE)</f>
        <v>Santa Cruz</v>
      </c>
      <c r="C1053" s="1">
        <v>235</v>
      </c>
      <c r="D1053">
        <f>VLOOKUP(A1053,CaliforniaCoords!A:E,4,FALSE)</f>
        <v>36.872199999999999</v>
      </c>
      <c r="E1053">
        <f>VLOOKUP(A1053,CaliforniaCoords!A:E,5,FALSE)</f>
        <v>-121.81010000000001</v>
      </c>
    </row>
    <row r="1054" spans="1:5" x14ac:dyDescent="0.2">
      <c r="A1054" t="s">
        <v>493</v>
      </c>
      <c r="B1054" t="str">
        <f>VLOOKUP(A1054,CaliforniaCoords!A:E,3,FALSE)</f>
        <v>Santa Cruz</v>
      </c>
      <c r="C1054" s="1">
        <v>16508</v>
      </c>
      <c r="D1054">
        <f>VLOOKUP(A1054,CaliforniaCoords!A:E,4,FALSE)</f>
        <v>36.985999999999997</v>
      </c>
      <c r="E1054">
        <f>VLOOKUP(A1054,CaliforniaCoords!A:E,5,FALSE)</f>
        <v>-121.9804</v>
      </c>
    </row>
    <row r="1055" spans="1:5" x14ac:dyDescent="0.2">
      <c r="A1055" t="s">
        <v>711</v>
      </c>
      <c r="B1055" t="str">
        <f>VLOOKUP(A1055,CaliforniaCoords!A:E,3,FALSE)</f>
        <v>Santa Cruz</v>
      </c>
      <c r="C1055" s="1">
        <v>5546</v>
      </c>
      <c r="D1055">
        <f>VLOOKUP(A1055,CaliforniaCoords!A:E,4,FALSE)</f>
        <v>36.964599999999997</v>
      </c>
      <c r="E1055">
        <f>VLOOKUP(A1055,CaliforniaCoords!A:E,5,FALSE)</f>
        <v>-121.9896</v>
      </c>
    </row>
    <row r="1056" spans="1:5" x14ac:dyDescent="0.2">
      <c r="A1056" t="s">
        <v>107</v>
      </c>
      <c r="B1056" t="str">
        <f>VLOOKUP(A1056,CaliforniaCoords!A:E,3,FALSE)</f>
        <v>Shasta</v>
      </c>
      <c r="C1056" s="1">
        <v>93462</v>
      </c>
      <c r="D1056">
        <f>VLOOKUP(A1056,CaliforniaCoords!A:E,4,FALSE)</f>
        <v>40.569800000000001</v>
      </c>
      <c r="E1056">
        <f>VLOOKUP(A1056,CaliforniaCoords!A:E,5,FALSE)</f>
        <v>-122.36499999999999</v>
      </c>
    </row>
    <row r="1057" spans="1:5" x14ac:dyDescent="0.2">
      <c r="A1057" t="s">
        <v>153</v>
      </c>
      <c r="B1057" t="str">
        <f>VLOOKUP(A1057,CaliforniaCoords!A:E,3,FALSE)</f>
        <v>Shasta</v>
      </c>
      <c r="C1057" s="1">
        <v>11386</v>
      </c>
      <c r="D1057">
        <f>VLOOKUP(A1057,CaliforniaCoords!A:E,4,FALSE)</f>
        <v>40.4497</v>
      </c>
      <c r="E1057">
        <f>VLOOKUP(A1057,CaliforniaCoords!A:E,5,FALSE)</f>
        <v>-122.295</v>
      </c>
    </row>
    <row r="1058" spans="1:5" x14ac:dyDescent="0.2">
      <c r="A1058" t="s">
        <v>621</v>
      </c>
      <c r="B1058" t="str">
        <f>VLOOKUP(A1058,CaliforniaCoords!A:E,3,FALSE)</f>
        <v>Shasta</v>
      </c>
      <c r="C1058" s="1">
        <v>10423</v>
      </c>
      <c r="D1058">
        <f>VLOOKUP(A1058,CaliforniaCoords!A:E,4,FALSE)</f>
        <v>40.679000000000002</v>
      </c>
      <c r="E1058">
        <f>VLOOKUP(A1058,CaliforniaCoords!A:E,5,FALSE)</f>
        <v>-122.3775</v>
      </c>
    </row>
    <row r="1059" spans="1:5" x14ac:dyDescent="0.2">
      <c r="A1059" t="s">
        <v>429</v>
      </c>
      <c r="B1059" t="str">
        <f>VLOOKUP(A1059,CaliforniaCoords!A:E,3,FALSE)</f>
        <v>Shasta</v>
      </c>
      <c r="C1059" s="1">
        <v>5652</v>
      </c>
      <c r="D1059">
        <f>VLOOKUP(A1059,CaliforniaCoords!A:E,4,FALSE)</f>
        <v>40.466200000000001</v>
      </c>
      <c r="E1059">
        <f>VLOOKUP(A1059,CaliforniaCoords!A:E,5,FALSE)</f>
        <v>-122.4207</v>
      </c>
    </row>
    <row r="1060" spans="1:5" x14ac:dyDescent="0.2">
      <c r="A1060" t="s">
        <v>356</v>
      </c>
      <c r="B1060" t="str">
        <f>VLOOKUP(A1060,CaliforniaCoords!A:E,3,FALSE)</f>
        <v>Shasta</v>
      </c>
      <c r="C1060" s="1">
        <v>3320</v>
      </c>
      <c r="D1060">
        <f>VLOOKUP(A1060,CaliforniaCoords!A:E,4,FALSE)</f>
        <v>40.642699999999998</v>
      </c>
      <c r="E1060">
        <f>VLOOKUP(A1060,CaliforniaCoords!A:E,5,FALSE)</f>
        <v>-122.246</v>
      </c>
    </row>
    <row r="1061" spans="1:5" x14ac:dyDescent="0.2">
      <c r="A1061" t="s">
        <v>963</v>
      </c>
      <c r="B1061" t="str">
        <f>VLOOKUP(A1061,CaliforniaCoords!A:E,3,FALSE)</f>
        <v>Shasta</v>
      </c>
      <c r="C1061" s="1">
        <v>2893</v>
      </c>
      <c r="D1061">
        <f>VLOOKUP(A1061,CaliforniaCoords!A:E,4,FALSE)</f>
        <v>40.565800000000003</v>
      </c>
      <c r="E1061">
        <f>VLOOKUP(A1061,CaliforniaCoords!A:E,5,FALSE)</f>
        <v>-122.24250000000001</v>
      </c>
    </row>
    <row r="1062" spans="1:5" x14ac:dyDescent="0.2">
      <c r="A1062" t="s">
        <v>1020</v>
      </c>
      <c r="B1062" t="str">
        <f>VLOOKUP(A1062,CaliforniaCoords!A:E,3,FALSE)</f>
        <v>Shasta</v>
      </c>
      <c r="C1062" s="1">
        <v>2291</v>
      </c>
      <c r="D1062">
        <f>VLOOKUP(A1062,CaliforniaCoords!A:E,4,FALSE)</f>
        <v>40.503500000000003</v>
      </c>
      <c r="E1062">
        <f>VLOOKUP(A1062,CaliforniaCoords!A:E,5,FALSE)</f>
        <v>-121.86</v>
      </c>
    </row>
    <row r="1063" spans="1:5" x14ac:dyDescent="0.2">
      <c r="A1063" t="s">
        <v>1091</v>
      </c>
      <c r="B1063" t="str">
        <f>VLOOKUP(A1063,CaliforniaCoords!A:E,3,FALSE)</f>
        <v>Shasta</v>
      </c>
      <c r="C1063" s="1">
        <v>1639</v>
      </c>
      <c r="D1063">
        <f>VLOOKUP(A1063,CaliforniaCoords!A:E,4,FALSE)</f>
        <v>40.591099999999997</v>
      </c>
      <c r="E1063">
        <f>VLOOKUP(A1063,CaliforniaCoords!A:E,5,FALSE)</f>
        <v>-122.47969999999999</v>
      </c>
    </row>
    <row r="1064" spans="1:5" x14ac:dyDescent="0.2">
      <c r="A1064" t="s">
        <v>1158</v>
      </c>
      <c r="B1064" t="str">
        <f>VLOOKUP(A1064,CaliforniaCoords!A:E,3,FALSE)</f>
        <v>Shasta</v>
      </c>
      <c r="C1064" s="1">
        <v>1269</v>
      </c>
      <c r="D1064">
        <f>VLOOKUP(A1064,CaliforniaCoords!A:E,4,FALSE)</f>
        <v>40.6999</v>
      </c>
      <c r="E1064">
        <f>VLOOKUP(A1064,CaliforniaCoords!A:E,5,FALSE)</f>
        <v>-122.2405</v>
      </c>
    </row>
    <row r="1065" spans="1:5" x14ac:dyDescent="0.2">
      <c r="A1065" t="s">
        <v>364</v>
      </c>
      <c r="B1065" t="str">
        <f>VLOOKUP(A1065,CaliforniaCoords!A:E,3,FALSE)</f>
        <v>Shasta</v>
      </c>
      <c r="C1065" s="1">
        <v>879</v>
      </c>
      <c r="D1065">
        <f>VLOOKUP(A1065,CaliforniaCoords!A:E,4,FALSE)</f>
        <v>40.557600000000001</v>
      </c>
      <c r="E1065">
        <f>VLOOKUP(A1065,CaliforniaCoords!A:E,5,FALSE)</f>
        <v>-122.16970000000001</v>
      </c>
    </row>
    <row r="1066" spans="1:5" x14ac:dyDescent="0.2">
      <c r="A1066" t="s">
        <v>1266</v>
      </c>
      <c r="B1066" t="str">
        <f>VLOOKUP(A1066,CaliforniaCoords!A:E,3,FALSE)</f>
        <v>Shasta</v>
      </c>
      <c r="C1066" s="1">
        <v>815</v>
      </c>
      <c r="D1066">
        <f>VLOOKUP(A1066,CaliforniaCoords!A:E,4,FALSE)</f>
        <v>40.921199999999999</v>
      </c>
      <c r="E1066">
        <f>VLOOKUP(A1066,CaliforniaCoords!A:E,5,FALSE)</f>
        <v>-121.62949999999999</v>
      </c>
    </row>
    <row r="1067" spans="1:5" x14ac:dyDescent="0.2">
      <c r="A1067" t="s">
        <v>1312</v>
      </c>
      <c r="B1067" t="str">
        <f>VLOOKUP(A1067,CaliforniaCoords!A:E,3,FALSE)</f>
        <v>Shasta</v>
      </c>
      <c r="C1067" s="1">
        <v>615</v>
      </c>
      <c r="D1067">
        <f>VLOOKUP(A1067,CaliforniaCoords!A:E,4,FALSE)</f>
        <v>40.900700000000001</v>
      </c>
      <c r="E1067">
        <f>VLOOKUP(A1067,CaliforniaCoords!A:E,5,FALSE)</f>
        <v>-122.39239999999999</v>
      </c>
    </row>
    <row r="1068" spans="1:5" x14ac:dyDescent="0.2">
      <c r="A1068" t="s">
        <v>1108</v>
      </c>
      <c r="B1068" t="str">
        <f>VLOOKUP(A1068,CaliforniaCoords!A:E,3,FALSE)</f>
        <v>Shasta</v>
      </c>
      <c r="C1068" s="1">
        <v>521</v>
      </c>
      <c r="D1068">
        <f>VLOOKUP(A1068,CaliforniaCoords!A:E,4,FALSE)</f>
        <v>41.041400000000003</v>
      </c>
      <c r="E1068">
        <f>VLOOKUP(A1068,CaliforniaCoords!A:E,5,FALSE)</f>
        <v>-121.4068</v>
      </c>
    </row>
    <row r="1069" spans="1:5" x14ac:dyDescent="0.2">
      <c r="A1069" t="s">
        <v>1364</v>
      </c>
      <c r="B1069" t="str">
        <f>VLOOKUP(A1069,CaliforniaCoords!A:E,3,FALSE)</f>
        <v>Shasta</v>
      </c>
      <c r="C1069" s="1">
        <v>416</v>
      </c>
      <c r="D1069">
        <f>VLOOKUP(A1069,CaliforniaCoords!A:E,4,FALSE)</f>
        <v>40.614899999999999</v>
      </c>
      <c r="E1069">
        <f>VLOOKUP(A1069,CaliforniaCoords!A:E,5,FALSE)</f>
        <v>-121.9355</v>
      </c>
    </row>
    <row r="1070" spans="1:5" x14ac:dyDescent="0.2">
      <c r="A1070" t="s">
        <v>1379</v>
      </c>
      <c r="B1070" t="str">
        <f>VLOOKUP(A1070,CaliforniaCoords!A:E,3,FALSE)</f>
        <v>Shasta</v>
      </c>
      <c r="C1070" s="1">
        <v>387</v>
      </c>
      <c r="D1070">
        <f>VLOOKUP(A1070,CaliforniaCoords!A:E,4,FALSE)</f>
        <v>41.006900000000002</v>
      </c>
      <c r="E1070">
        <f>VLOOKUP(A1070,CaliforniaCoords!A:E,5,FALSE)</f>
        <v>-121.4401</v>
      </c>
    </row>
    <row r="1071" spans="1:5" x14ac:dyDescent="0.2">
      <c r="A1071" t="s">
        <v>1346</v>
      </c>
      <c r="B1071" t="str">
        <f>VLOOKUP(A1071,CaliforniaCoords!A:E,3,FALSE)</f>
        <v>Shasta</v>
      </c>
      <c r="C1071" s="1">
        <v>379</v>
      </c>
      <c r="D1071">
        <f>VLOOKUP(A1071,CaliforniaCoords!A:E,4,FALSE)</f>
        <v>40.690199999999997</v>
      </c>
      <c r="E1071">
        <f>VLOOKUP(A1071,CaliforniaCoords!A:E,5,FALSE)</f>
        <v>-122.02849999999999</v>
      </c>
    </row>
    <row r="1072" spans="1:5" x14ac:dyDescent="0.2">
      <c r="A1072" t="s">
        <v>1451</v>
      </c>
      <c r="B1072" t="str">
        <f>VLOOKUP(A1072,CaliforniaCoords!A:E,3,FALSE)</f>
        <v>Shasta</v>
      </c>
      <c r="C1072" s="1">
        <v>230</v>
      </c>
      <c r="D1072">
        <f>VLOOKUP(A1072,CaliforniaCoords!A:E,4,FALSE)</f>
        <v>41.154899999999998</v>
      </c>
      <c r="E1072">
        <f>VLOOKUP(A1072,CaliforniaCoords!A:E,5,FALSE)</f>
        <v>-122.3032</v>
      </c>
    </row>
    <row r="1073" spans="1:5" x14ac:dyDescent="0.2">
      <c r="A1073" t="s">
        <v>1157</v>
      </c>
      <c r="B1073" t="str">
        <f>VLOOKUP(A1073,CaliforniaCoords!A:E,3,FALSE)</f>
        <v>Shasta</v>
      </c>
      <c r="C1073" s="1">
        <v>195</v>
      </c>
      <c r="D1073">
        <f>VLOOKUP(A1073,CaliforniaCoords!A:E,4,FALSE)</f>
        <v>41.010800000000003</v>
      </c>
      <c r="E1073">
        <f>VLOOKUP(A1073,CaliforniaCoords!A:E,5,FALSE)</f>
        <v>-121.92400000000001</v>
      </c>
    </row>
    <row r="1074" spans="1:5" x14ac:dyDescent="0.2">
      <c r="A1074" t="s">
        <v>1408</v>
      </c>
      <c r="B1074" t="str">
        <f>VLOOKUP(A1074,CaliforniaCoords!A:E,3,FALSE)</f>
        <v>Shasta</v>
      </c>
      <c r="C1074" s="1">
        <v>192</v>
      </c>
      <c r="D1074">
        <f>VLOOKUP(A1074,CaliforniaCoords!A:E,4,FALSE)</f>
        <v>40.613500000000002</v>
      </c>
      <c r="E1074">
        <f>VLOOKUP(A1074,CaliforniaCoords!A:E,5,FALSE)</f>
        <v>-122.4606</v>
      </c>
    </row>
    <row r="1075" spans="1:5" x14ac:dyDescent="0.2">
      <c r="A1075" t="s">
        <v>1501</v>
      </c>
      <c r="B1075" t="str">
        <f>VLOOKUP(A1075,CaliforniaCoords!A:E,3,FALSE)</f>
        <v>Shasta</v>
      </c>
      <c r="C1075" s="1">
        <v>148</v>
      </c>
      <c r="D1075">
        <f>VLOOKUP(A1075,CaliforniaCoords!A:E,4,FALSE)</f>
        <v>40.499200000000002</v>
      </c>
      <c r="E1075">
        <f>VLOOKUP(A1075,CaliforniaCoords!A:E,5,FALSE)</f>
        <v>-122.5458</v>
      </c>
    </row>
    <row r="1076" spans="1:5" x14ac:dyDescent="0.2">
      <c r="A1076" t="s">
        <v>570</v>
      </c>
      <c r="B1076" t="str">
        <f>VLOOKUP(A1076,CaliforniaCoords!A:E,3,FALSE)</f>
        <v>Shasta</v>
      </c>
      <c r="C1076" s="1">
        <v>5435</v>
      </c>
      <c r="D1076">
        <f>VLOOKUP(A1076,CaliforniaCoords!A:E,4,FALSE)</f>
        <v>40.390300000000003</v>
      </c>
      <c r="E1076">
        <f>VLOOKUP(A1076,CaliforniaCoords!A:E,5,FALSE)</f>
        <v>-122.3156</v>
      </c>
    </row>
    <row r="1077" spans="1:5" x14ac:dyDescent="0.2">
      <c r="A1077" t="s">
        <v>406</v>
      </c>
      <c r="B1077" t="str">
        <f>VLOOKUP(A1077,CaliforniaCoords!A:E,3,FALSE)</f>
        <v>Shasta</v>
      </c>
      <c r="C1077" s="1">
        <v>2170</v>
      </c>
      <c r="D1077">
        <f>VLOOKUP(A1077,CaliforniaCoords!A:E,4,FALSE)</f>
        <v>40.542999999999999</v>
      </c>
      <c r="E1077">
        <f>VLOOKUP(A1077,CaliforniaCoords!A:E,5,FALSE)</f>
        <v>-122.46380000000001</v>
      </c>
    </row>
    <row r="1078" spans="1:5" x14ac:dyDescent="0.2">
      <c r="A1078" t="s">
        <v>1490</v>
      </c>
      <c r="B1078" t="str">
        <f>VLOOKUP(A1078,CaliforniaCoords!A:E,3,FALSE)</f>
        <v>Sierra</v>
      </c>
      <c r="C1078" s="1">
        <v>164</v>
      </c>
      <c r="D1078">
        <f>VLOOKUP(A1078,CaliforniaCoords!A:E,4,FALSE)</f>
        <v>39.6633</v>
      </c>
      <c r="E1078">
        <f>VLOOKUP(A1078,CaliforniaCoords!A:E,5,FALSE)</f>
        <v>-120.4436</v>
      </c>
    </row>
    <row r="1079" spans="1:5" x14ac:dyDescent="0.2">
      <c r="A1079" t="s">
        <v>1183</v>
      </c>
      <c r="B1079" t="str">
        <f>VLOOKUP(A1079,CaliforniaCoords!A:E,3,FALSE)</f>
        <v>Sierra</v>
      </c>
      <c r="C1079" s="1">
        <v>154</v>
      </c>
      <c r="D1079">
        <f>VLOOKUP(A1079,CaliforniaCoords!A:E,4,FALSE)</f>
        <v>39.523800000000001</v>
      </c>
      <c r="E1079">
        <f>VLOOKUP(A1079,CaliforniaCoords!A:E,5,FALSE)</f>
        <v>-120.01649999999999</v>
      </c>
    </row>
    <row r="1080" spans="1:5" x14ac:dyDescent="0.2">
      <c r="A1080" t="s">
        <v>1524</v>
      </c>
      <c r="B1080" t="str">
        <f>VLOOKUP(A1080,CaliforniaCoords!A:E,3,FALSE)</f>
        <v>Sierra</v>
      </c>
      <c r="C1080" s="1">
        <v>120</v>
      </c>
      <c r="D1080">
        <f>VLOOKUP(A1080,CaliforniaCoords!A:E,4,FALSE)</f>
        <v>39.427799999999998</v>
      </c>
      <c r="E1080">
        <f>VLOOKUP(A1080,CaliforniaCoords!A:E,5,FALSE)</f>
        <v>-120.9997</v>
      </c>
    </row>
    <row r="1081" spans="1:5" x14ac:dyDescent="0.2">
      <c r="A1081" t="s">
        <v>1556</v>
      </c>
      <c r="B1081" t="str">
        <f>VLOOKUP(A1081,CaliforniaCoords!A:E,3,FALSE)</f>
        <v>Sierra</v>
      </c>
      <c r="C1081" s="1">
        <v>80</v>
      </c>
      <c r="D1081">
        <f>VLOOKUP(A1081,CaliforniaCoords!A:E,4,FALSE)</f>
        <v>39.545900000000003</v>
      </c>
      <c r="E1081">
        <f>VLOOKUP(A1081,CaliforniaCoords!A:E,5,FALSE)</f>
        <v>-120.88800000000001</v>
      </c>
    </row>
    <row r="1082" spans="1:5" x14ac:dyDescent="0.2">
      <c r="A1082" t="s">
        <v>709</v>
      </c>
      <c r="B1082" t="str">
        <f>VLOOKUP(A1082,CaliforniaCoords!A:E,3,FALSE)</f>
        <v>Siskiyou</v>
      </c>
      <c r="C1082" s="1">
        <v>7826</v>
      </c>
      <c r="D1082">
        <f>VLOOKUP(A1082,CaliforniaCoords!A:E,4,FALSE)</f>
        <v>41.729100000000003</v>
      </c>
      <c r="E1082">
        <f>VLOOKUP(A1082,CaliforniaCoords!A:E,5,FALSE)</f>
        <v>-122.63120000000001</v>
      </c>
    </row>
    <row r="1083" spans="1:5" x14ac:dyDescent="0.2">
      <c r="A1083" t="s">
        <v>938</v>
      </c>
      <c r="B1083" t="str">
        <f>VLOOKUP(A1083,CaliforniaCoords!A:E,3,FALSE)</f>
        <v>Siskiyou</v>
      </c>
      <c r="C1083" s="1">
        <v>3236</v>
      </c>
      <c r="D1083">
        <f>VLOOKUP(A1083,CaliforniaCoords!A:E,4,FALSE)</f>
        <v>41.320599999999999</v>
      </c>
      <c r="E1083">
        <f>VLOOKUP(A1083,CaliforniaCoords!A:E,5,FALSE)</f>
        <v>-122.315</v>
      </c>
    </row>
    <row r="1084" spans="1:5" x14ac:dyDescent="0.2">
      <c r="A1084" t="s">
        <v>989</v>
      </c>
      <c r="B1084" t="str">
        <f>VLOOKUP(A1084,CaliforniaCoords!A:E,3,FALSE)</f>
        <v>Siskiyou</v>
      </c>
      <c r="C1084" s="1">
        <v>2873</v>
      </c>
      <c r="D1084">
        <f>VLOOKUP(A1084,CaliforniaCoords!A:E,4,FALSE)</f>
        <v>41.412700000000001</v>
      </c>
      <c r="E1084">
        <f>VLOOKUP(A1084,CaliforniaCoords!A:E,5,FALSE)</f>
        <v>-122.38160000000001</v>
      </c>
    </row>
    <row r="1085" spans="1:5" x14ac:dyDescent="0.2">
      <c r="A1085" t="s">
        <v>973</v>
      </c>
      <c r="B1085" t="str">
        <f>VLOOKUP(A1085,CaliforniaCoords!A:E,3,FALSE)</f>
        <v>Siskiyou</v>
      </c>
      <c r="C1085" s="1">
        <v>2790</v>
      </c>
      <c r="D1085">
        <f>VLOOKUP(A1085,CaliforniaCoords!A:E,4,FALSE)</f>
        <v>41.521299999999997</v>
      </c>
      <c r="E1085">
        <f>VLOOKUP(A1085,CaliforniaCoords!A:E,5,FALSE)</f>
        <v>-122.37560000000001</v>
      </c>
    </row>
    <row r="1086" spans="1:5" x14ac:dyDescent="0.2">
      <c r="A1086" t="s">
        <v>1063</v>
      </c>
      <c r="B1086" t="str">
        <f>VLOOKUP(A1086,CaliforniaCoords!A:E,3,FALSE)</f>
        <v>Siskiyou</v>
      </c>
      <c r="C1086" s="1">
        <v>1710</v>
      </c>
      <c r="D1086">
        <f>VLOOKUP(A1086,CaliforniaCoords!A:E,4,FALSE)</f>
        <v>41.231699999999996</v>
      </c>
      <c r="E1086">
        <f>VLOOKUP(A1086,CaliforniaCoords!A:E,5,FALSE)</f>
        <v>-122.2715</v>
      </c>
    </row>
    <row r="1087" spans="1:5" x14ac:dyDescent="0.2">
      <c r="A1087" t="s">
        <v>1258</v>
      </c>
      <c r="B1087" t="str">
        <f>VLOOKUP(A1087,CaliforniaCoords!A:E,3,FALSE)</f>
        <v>Siskiyou</v>
      </c>
      <c r="C1087" s="1">
        <v>901</v>
      </c>
      <c r="D1087">
        <f>VLOOKUP(A1087,CaliforniaCoords!A:E,4,FALSE)</f>
        <v>41.953299999999999</v>
      </c>
      <c r="E1087">
        <f>VLOOKUP(A1087,CaliforniaCoords!A:E,5,FALSE)</f>
        <v>-121.4751</v>
      </c>
    </row>
    <row r="1088" spans="1:5" x14ac:dyDescent="0.2">
      <c r="A1088" t="s">
        <v>1251</v>
      </c>
      <c r="B1088" t="str">
        <f>VLOOKUP(A1088,CaliforniaCoords!A:E,3,FALSE)</f>
        <v>Siskiyou</v>
      </c>
      <c r="C1088" s="1">
        <v>864</v>
      </c>
      <c r="D1088">
        <f>VLOOKUP(A1088,CaliforniaCoords!A:E,4,FALSE)</f>
        <v>41.964399999999998</v>
      </c>
      <c r="E1088">
        <f>VLOOKUP(A1088,CaliforniaCoords!A:E,5,FALSE)</f>
        <v>-121.9205</v>
      </c>
    </row>
    <row r="1089" spans="1:5" x14ac:dyDescent="0.2">
      <c r="A1089" t="s">
        <v>1253</v>
      </c>
      <c r="B1089" t="str">
        <f>VLOOKUP(A1089,CaliforniaCoords!A:E,3,FALSE)</f>
        <v>Siskiyou</v>
      </c>
      <c r="C1089" s="1">
        <v>861</v>
      </c>
      <c r="D1089">
        <f>VLOOKUP(A1089,CaliforniaCoords!A:E,4,FALSE)</f>
        <v>41.810400000000001</v>
      </c>
      <c r="E1089">
        <f>VLOOKUP(A1089,CaliforniaCoords!A:E,5,FALSE)</f>
        <v>-123.3892</v>
      </c>
    </row>
    <row r="1090" spans="1:5" x14ac:dyDescent="0.2">
      <c r="A1090" t="s">
        <v>1323</v>
      </c>
      <c r="B1090" t="str">
        <f>VLOOKUP(A1090,CaliforniaCoords!A:E,3,FALSE)</f>
        <v>Siskiyou</v>
      </c>
      <c r="C1090" s="1">
        <v>697</v>
      </c>
      <c r="D1090">
        <f>VLOOKUP(A1090,CaliforniaCoords!A:E,4,FALSE)</f>
        <v>41.608600000000003</v>
      </c>
      <c r="E1090">
        <f>VLOOKUP(A1090,CaliforniaCoords!A:E,5,FALSE)</f>
        <v>-122.8409</v>
      </c>
    </row>
    <row r="1091" spans="1:5" x14ac:dyDescent="0.2">
      <c r="A1091" t="s">
        <v>926</v>
      </c>
      <c r="B1091" t="str">
        <f>VLOOKUP(A1091,CaliforniaCoords!A:E,3,FALSE)</f>
        <v>Siskiyou</v>
      </c>
      <c r="C1091" s="1">
        <v>680</v>
      </c>
      <c r="D1091">
        <f>VLOOKUP(A1091,CaliforniaCoords!A:E,4,FALSE)</f>
        <v>41.458199999999998</v>
      </c>
      <c r="E1091">
        <f>VLOOKUP(A1091,CaliforniaCoords!A:E,5,FALSE)</f>
        <v>-122.89449999999999</v>
      </c>
    </row>
    <row r="1092" spans="1:5" x14ac:dyDescent="0.2">
      <c r="A1092" t="s">
        <v>78</v>
      </c>
      <c r="B1092" t="str">
        <f>VLOOKUP(A1092,CaliforniaCoords!A:E,3,FALSE)</f>
        <v>Solano</v>
      </c>
      <c r="C1092" s="1">
        <v>124886</v>
      </c>
      <c r="D1092">
        <f>VLOOKUP(A1092,CaliforniaCoords!A:E,4,FALSE)</f>
        <v>38.112499999999997</v>
      </c>
      <c r="E1092">
        <f>VLOOKUP(A1092,CaliforniaCoords!A:E,5,FALSE)</f>
        <v>-122.2342</v>
      </c>
    </row>
    <row r="1093" spans="1:5" x14ac:dyDescent="0.2">
      <c r="A1093" t="s">
        <v>97</v>
      </c>
      <c r="B1093" t="str">
        <f>VLOOKUP(A1093,CaliforniaCoords!A:E,3,FALSE)</f>
        <v>Solano</v>
      </c>
      <c r="C1093" s="1">
        <v>119705</v>
      </c>
      <c r="D1093">
        <f>VLOOKUP(A1093,CaliforniaCoords!A:E,4,FALSE)</f>
        <v>38.258299999999998</v>
      </c>
      <c r="E1093">
        <f>VLOOKUP(A1093,CaliforniaCoords!A:E,5,FALSE)</f>
        <v>-122.0335</v>
      </c>
    </row>
    <row r="1094" spans="1:5" x14ac:dyDescent="0.2">
      <c r="A1094" t="s">
        <v>134</v>
      </c>
      <c r="B1094" t="str">
        <f>VLOOKUP(A1094,CaliforniaCoords!A:E,3,FALSE)</f>
        <v>Solano</v>
      </c>
      <c r="C1094" s="1">
        <v>103078</v>
      </c>
      <c r="D1094">
        <f>VLOOKUP(A1094,CaliforniaCoords!A:E,4,FALSE)</f>
        <v>38.358699999999999</v>
      </c>
      <c r="E1094">
        <f>VLOOKUP(A1094,CaliforniaCoords!A:E,5,FALSE)</f>
        <v>-121.96729999999999</v>
      </c>
    </row>
    <row r="1095" spans="1:5" x14ac:dyDescent="0.2">
      <c r="A1095" t="s">
        <v>351</v>
      </c>
      <c r="B1095" t="str">
        <f>VLOOKUP(A1095,CaliforniaCoords!A:E,3,FALSE)</f>
        <v>Solano</v>
      </c>
      <c r="C1095" s="1">
        <v>29165</v>
      </c>
      <c r="D1095">
        <f>VLOOKUP(A1095,CaliforniaCoords!A:E,4,FALSE)</f>
        <v>38.247300000000003</v>
      </c>
      <c r="E1095">
        <f>VLOOKUP(A1095,CaliforniaCoords!A:E,5,FALSE)</f>
        <v>-122.0091</v>
      </c>
    </row>
    <row r="1096" spans="1:5" x14ac:dyDescent="0.2">
      <c r="A1096" t="s">
        <v>359</v>
      </c>
      <c r="B1096" t="str">
        <f>VLOOKUP(A1096,CaliforniaCoords!A:E,3,FALSE)</f>
        <v>Solano</v>
      </c>
      <c r="C1096" s="1">
        <v>26819</v>
      </c>
      <c r="D1096">
        <f>VLOOKUP(A1096,CaliforniaCoords!A:E,4,FALSE)</f>
        <v>38.072499999999998</v>
      </c>
      <c r="E1096">
        <f>VLOOKUP(A1096,CaliforniaCoords!A:E,5,FALSE)</f>
        <v>-122.15260000000001</v>
      </c>
    </row>
    <row r="1097" spans="1:5" x14ac:dyDescent="0.2">
      <c r="A1097" t="s">
        <v>453</v>
      </c>
      <c r="B1097" t="str">
        <f>VLOOKUP(A1097,CaliforniaCoords!A:E,3,FALSE)</f>
        <v>Solano</v>
      </c>
      <c r="C1097" s="1">
        <v>18974</v>
      </c>
      <c r="D1097">
        <f>VLOOKUP(A1097,CaliforniaCoords!A:E,4,FALSE)</f>
        <v>38.446899999999999</v>
      </c>
      <c r="E1097">
        <f>VLOOKUP(A1097,CaliforniaCoords!A:E,5,FALSE)</f>
        <v>-121.825</v>
      </c>
    </row>
    <row r="1098" spans="1:5" x14ac:dyDescent="0.2">
      <c r="A1098" t="s">
        <v>648</v>
      </c>
      <c r="B1098" t="str">
        <f>VLOOKUP(A1098,CaliforniaCoords!A:E,3,FALSE)</f>
        <v>Solano</v>
      </c>
      <c r="C1098" s="1">
        <v>10217</v>
      </c>
      <c r="D1098">
        <f>VLOOKUP(A1098,CaliforniaCoords!A:E,4,FALSE)</f>
        <v>38.176499999999997</v>
      </c>
      <c r="E1098">
        <f>VLOOKUP(A1098,CaliforniaCoords!A:E,5,FALSE)</f>
        <v>-121.7025</v>
      </c>
    </row>
    <row r="1099" spans="1:5" x14ac:dyDescent="0.2">
      <c r="A1099" t="s">
        <v>992</v>
      </c>
      <c r="B1099" t="str">
        <f>VLOOKUP(A1099,CaliforniaCoords!A:E,3,FALSE)</f>
        <v>Solano</v>
      </c>
      <c r="C1099" s="1">
        <v>2655</v>
      </c>
      <c r="D1099">
        <f>VLOOKUP(A1099,CaliforniaCoords!A:E,4,FALSE)</f>
        <v>38.420299999999997</v>
      </c>
      <c r="E1099">
        <f>VLOOKUP(A1099,CaliforniaCoords!A:E,5,FALSE)</f>
        <v>-121.952</v>
      </c>
    </row>
    <row r="1100" spans="1:5" x14ac:dyDescent="0.2">
      <c r="A1100" t="s">
        <v>408</v>
      </c>
      <c r="B1100" t="str">
        <f>VLOOKUP(A1100,CaliforniaCoords!A:E,3,FALSE)</f>
        <v>Solano</v>
      </c>
      <c r="C1100" s="1">
        <v>1429</v>
      </c>
      <c r="D1100">
        <f>VLOOKUP(A1100,CaliforniaCoords!A:E,4,FALSE)</f>
        <v>38.442700000000002</v>
      </c>
      <c r="E1100">
        <f>VLOOKUP(A1100,CaliforniaCoords!A:E,5,FALSE)</f>
        <v>-121.9815</v>
      </c>
    </row>
    <row r="1101" spans="1:5" x14ac:dyDescent="0.2">
      <c r="A1101" t="s">
        <v>441</v>
      </c>
      <c r="B1101" t="str">
        <f>VLOOKUP(A1101,CaliforniaCoords!A:E,3,FALSE)</f>
        <v>Solano</v>
      </c>
      <c r="C1101" s="1">
        <v>1096</v>
      </c>
      <c r="D1101">
        <f>VLOOKUP(A1101,CaliforniaCoords!A:E,4,FALSE)</f>
        <v>38.2607</v>
      </c>
      <c r="E1101">
        <f>VLOOKUP(A1101,CaliforniaCoords!A:E,5,FALSE)</f>
        <v>-122.1622</v>
      </c>
    </row>
    <row r="1102" spans="1:5" x14ac:dyDescent="0.2">
      <c r="A1102" t="s">
        <v>210</v>
      </c>
      <c r="B1102" t="str">
        <f>VLOOKUP(A1102,CaliforniaCoords!A:E,3,FALSE)</f>
        <v>Solano</v>
      </c>
      <c r="C1102" s="1">
        <v>234</v>
      </c>
      <c r="D1102">
        <f>VLOOKUP(A1102,CaliforniaCoords!A:E,4,FALSE)</f>
        <v>38.3523</v>
      </c>
      <c r="E1102">
        <f>VLOOKUP(A1102,CaliforniaCoords!A:E,5,FALSE)</f>
        <v>-121.90770000000001</v>
      </c>
    </row>
    <row r="1103" spans="1:5" x14ac:dyDescent="0.2">
      <c r="A1103" t="s">
        <v>441</v>
      </c>
      <c r="B1103" t="str">
        <f>VLOOKUP(A1103,CaliforniaCoords!A:E,3,FALSE)</f>
        <v>Solano</v>
      </c>
      <c r="C1103" s="1">
        <v>1583</v>
      </c>
      <c r="D1103">
        <f>VLOOKUP(A1103,CaliforniaCoords!A:E,4,FALSE)</f>
        <v>38.2607</v>
      </c>
      <c r="E1103">
        <f>VLOOKUP(A1103,CaliforniaCoords!A:E,5,FALSE)</f>
        <v>-122.1622</v>
      </c>
    </row>
    <row r="1104" spans="1:5" x14ac:dyDescent="0.2">
      <c r="A1104" t="s">
        <v>54</v>
      </c>
      <c r="B1104" t="str">
        <f>VLOOKUP(A1104,CaliforniaCoords!A:E,3,FALSE)</f>
        <v>Sonoma</v>
      </c>
      <c r="C1104" s="1">
        <v>176938</v>
      </c>
      <c r="D1104">
        <f>VLOOKUP(A1104,CaliforniaCoords!A:E,4,FALSE)</f>
        <v>38.445799999999998</v>
      </c>
      <c r="E1104">
        <f>VLOOKUP(A1104,CaliforniaCoords!A:E,5,FALSE)</f>
        <v>-122.7067</v>
      </c>
    </row>
    <row r="1105" spans="1:5" x14ac:dyDescent="0.2">
      <c r="A1105" t="s">
        <v>201</v>
      </c>
      <c r="B1105" t="str">
        <f>VLOOKUP(A1105,CaliforniaCoords!A:E,3,FALSE)</f>
        <v>Sonoma</v>
      </c>
      <c r="C1105" s="1">
        <v>59403</v>
      </c>
      <c r="D1105">
        <f>VLOOKUP(A1105,CaliforniaCoords!A:E,4,FALSE)</f>
        <v>38.2423</v>
      </c>
      <c r="E1105">
        <f>VLOOKUP(A1105,CaliforniaCoords!A:E,5,FALSE)</f>
        <v>-122.6266</v>
      </c>
    </row>
    <row r="1106" spans="1:5" x14ac:dyDescent="0.2">
      <c r="A1106" t="s">
        <v>275</v>
      </c>
      <c r="B1106" t="str">
        <f>VLOOKUP(A1106,CaliforniaCoords!A:E,3,FALSE)</f>
        <v>Sonoma</v>
      </c>
      <c r="C1106" s="1">
        <v>44411</v>
      </c>
      <c r="D1106">
        <f>VLOOKUP(A1106,CaliforniaCoords!A:E,4,FALSE)</f>
        <v>38.347900000000003</v>
      </c>
      <c r="E1106">
        <f>VLOOKUP(A1106,CaliforniaCoords!A:E,5,FALSE)</f>
        <v>-122.6965</v>
      </c>
    </row>
    <row r="1107" spans="1:5" x14ac:dyDescent="0.2">
      <c r="A1107" t="s">
        <v>362</v>
      </c>
      <c r="B1107" t="str">
        <f>VLOOKUP(A1107,CaliforniaCoords!A:E,3,FALSE)</f>
        <v>Sonoma</v>
      </c>
      <c r="C1107" s="1">
        <v>26039</v>
      </c>
      <c r="D1107">
        <f>VLOOKUP(A1107,CaliforniaCoords!A:E,4,FALSE)</f>
        <v>38.542200000000001</v>
      </c>
      <c r="E1107">
        <f>VLOOKUP(A1107,CaliforniaCoords!A:E,5,FALSE)</f>
        <v>-122.80889999999999</v>
      </c>
    </row>
    <row r="1108" spans="1:5" x14ac:dyDescent="0.2">
      <c r="A1108" t="s">
        <v>579</v>
      </c>
      <c r="B1108" t="str">
        <f>VLOOKUP(A1108,CaliforniaCoords!A:E,3,FALSE)</f>
        <v>Sonoma</v>
      </c>
      <c r="C1108" s="1">
        <v>11275</v>
      </c>
      <c r="D1108">
        <f>VLOOKUP(A1108,CaliforniaCoords!A:E,4,FALSE)</f>
        <v>38.622399999999999</v>
      </c>
      <c r="E1108">
        <f>VLOOKUP(A1108,CaliforniaCoords!A:E,5,FALSE)</f>
        <v>-122.8651</v>
      </c>
    </row>
    <row r="1109" spans="1:5" x14ac:dyDescent="0.2">
      <c r="A1109" t="s">
        <v>602</v>
      </c>
      <c r="B1109" t="str">
        <f>VLOOKUP(A1109,CaliforniaCoords!A:E,3,FALSE)</f>
        <v>Sonoma</v>
      </c>
      <c r="C1109" s="1">
        <v>10644</v>
      </c>
      <c r="D1109">
        <f>VLOOKUP(A1109,CaliforniaCoords!A:E,4,FALSE)</f>
        <v>38.290199999999999</v>
      </c>
      <c r="E1109">
        <f>VLOOKUP(A1109,CaliforniaCoords!A:E,5,FALSE)</f>
        <v>-122.4598</v>
      </c>
    </row>
    <row r="1110" spans="1:5" x14ac:dyDescent="0.2">
      <c r="A1110" t="s">
        <v>658</v>
      </c>
      <c r="B1110" t="str">
        <f>VLOOKUP(A1110,CaliforniaCoords!A:E,3,FALSE)</f>
        <v>Sonoma</v>
      </c>
      <c r="C1110" s="1">
        <v>8954</v>
      </c>
      <c r="D1110">
        <f>VLOOKUP(A1110,CaliforniaCoords!A:E,4,FALSE)</f>
        <v>38.796199999999999</v>
      </c>
      <c r="E1110">
        <f>VLOOKUP(A1110,CaliforniaCoords!A:E,5,FALSE)</f>
        <v>-123.01519999999999</v>
      </c>
    </row>
    <row r="1111" spans="1:5" x14ac:dyDescent="0.2">
      <c r="A1111" t="s">
        <v>676</v>
      </c>
      <c r="B1111" t="str">
        <f>VLOOKUP(A1111,CaliforniaCoords!A:E,3,FALSE)</f>
        <v>Sonoma</v>
      </c>
      <c r="C1111" s="1">
        <v>8080</v>
      </c>
      <c r="D1111">
        <f>VLOOKUP(A1111,CaliforniaCoords!A:E,4,FALSE)</f>
        <v>38.512999999999998</v>
      </c>
      <c r="E1111">
        <f>VLOOKUP(A1111,CaliforniaCoords!A:E,5,FALSE)</f>
        <v>-122.75360000000001</v>
      </c>
    </row>
    <row r="1112" spans="1:5" x14ac:dyDescent="0.2">
      <c r="A1112" t="s">
        <v>682</v>
      </c>
      <c r="B1112" t="str">
        <f>VLOOKUP(A1112,CaliforniaCoords!A:E,3,FALSE)</f>
        <v>Sonoma</v>
      </c>
      <c r="C1112" s="1">
        <v>8006</v>
      </c>
      <c r="D1112">
        <f>VLOOKUP(A1112,CaliforniaCoords!A:E,4,FALSE)</f>
        <v>38.312600000000003</v>
      </c>
      <c r="E1112">
        <f>VLOOKUP(A1112,CaliforniaCoords!A:E,5,FALSE)</f>
        <v>-122.4888</v>
      </c>
    </row>
    <row r="1113" spans="1:5" x14ac:dyDescent="0.2">
      <c r="A1113" t="s">
        <v>715</v>
      </c>
      <c r="B1113" t="str">
        <f>VLOOKUP(A1113,CaliforniaCoords!A:E,3,FALSE)</f>
        <v>Sonoma</v>
      </c>
      <c r="C1113" s="1">
        <v>7498</v>
      </c>
      <c r="D1113">
        <f>VLOOKUP(A1113,CaliforniaCoords!A:E,4,FALSE)</f>
        <v>38.327800000000003</v>
      </c>
      <c r="E1113">
        <f>VLOOKUP(A1113,CaliforniaCoords!A:E,5,FALSE)</f>
        <v>-122.7092</v>
      </c>
    </row>
    <row r="1114" spans="1:5" x14ac:dyDescent="0.2">
      <c r="A1114" t="s">
        <v>700</v>
      </c>
      <c r="B1114" t="str">
        <f>VLOOKUP(A1114,CaliforniaCoords!A:E,3,FALSE)</f>
        <v>Sonoma</v>
      </c>
      <c r="C1114" s="1">
        <v>7448</v>
      </c>
      <c r="D1114">
        <f>VLOOKUP(A1114,CaliforniaCoords!A:E,4,FALSE)</f>
        <v>38.400100000000002</v>
      </c>
      <c r="E1114">
        <f>VLOOKUP(A1114,CaliforniaCoords!A:E,5,FALSE)</f>
        <v>-122.8275</v>
      </c>
    </row>
    <row r="1115" spans="1:5" x14ac:dyDescent="0.2">
      <c r="A1115" t="s">
        <v>833</v>
      </c>
      <c r="B1115" t="str">
        <f>VLOOKUP(A1115,CaliforniaCoords!A:E,3,FALSE)</f>
        <v>Sonoma</v>
      </c>
      <c r="C1115" s="1">
        <v>4747</v>
      </c>
      <c r="D1115">
        <f>VLOOKUP(A1115,CaliforniaCoords!A:E,4,FALSE)</f>
        <v>38.5137</v>
      </c>
      <c r="E1115">
        <f>VLOOKUP(A1115,CaliforniaCoords!A:E,5,FALSE)</f>
        <v>-122.9894</v>
      </c>
    </row>
    <row r="1116" spans="1:5" x14ac:dyDescent="0.2">
      <c r="A1116" t="s">
        <v>600</v>
      </c>
      <c r="B1116" t="str">
        <f>VLOOKUP(A1116,CaliforniaCoords!A:E,3,FALSE)</f>
        <v>Sonoma</v>
      </c>
      <c r="C1116" s="1">
        <v>3788</v>
      </c>
      <c r="D1116">
        <f>VLOOKUP(A1116,CaliforniaCoords!A:E,4,FALSE)</f>
        <v>38.482500000000002</v>
      </c>
      <c r="E1116">
        <f>VLOOKUP(A1116,CaliforniaCoords!A:E,5,FALSE)</f>
        <v>-122.8899</v>
      </c>
    </row>
    <row r="1117" spans="1:5" x14ac:dyDescent="0.2">
      <c r="A1117" t="s">
        <v>903</v>
      </c>
      <c r="B1117" t="str">
        <f>VLOOKUP(A1117,CaliforniaCoords!A:E,3,FALSE)</f>
        <v>Sonoma</v>
      </c>
      <c r="C1117" s="1">
        <v>3554</v>
      </c>
      <c r="D1117">
        <f>VLOOKUP(A1117,CaliforniaCoords!A:E,4,FALSE)</f>
        <v>38.327399999999997</v>
      </c>
      <c r="E1117">
        <f>VLOOKUP(A1117,CaliforniaCoords!A:E,5,FALSE)</f>
        <v>-122.4871</v>
      </c>
    </row>
    <row r="1118" spans="1:5" x14ac:dyDescent="0.2">
      <c r="A1118" t="s">
        <v>936</v>
      </c>
      <c r="B1118" t="str">
        <f>VLOOKUP(A1118,CaliforniaCoords!A:E,3,FALSE)</f>
        <v>Sonoma</v>
      </c>
      <c r="C1118" s="1">
        <v>3256</v>
      </c>
      <c r="D1118">
        <f>VLOOKUP(A1118,CaliforniaCoords!A:E,4,FALSE)</f>
        <v>38.297499999999999</v>
      </c>
      <c r="E1118">
        <f>VLOOKUP(A1118,CaliforniaCoords!A:E,5,FALSE)</f>
        <v>-122.4915</v>
      </c>
    </row>
    <row r="1119" spans="1:5" x14ac:dyDescent="0.2">
      <c r="A1119" t="s">
        <v>1016</v>
      </c>
      <c r="B1119" t="str">
        <f>VLOOKUP(A1119,CaliforniaCoords!A:E,3,FALSE)</f>
        <v>Sonoma</v>
      </c>
      <c r="C1119" s="1">
        <v>2368</v>
      </c>
      <c r="D1119">
        <f>VLOOKUP(A1119,CaliforniaCoords!A:E,4,FALSE)</f>
        <v>38.300600000000003</v>
      </c>
      <c r="E1119">
        <f>VLOOKUP(A1119,CaliforniaCoords!A:E,5,FALSE)</f>
        <v>-122.6707</v>
      </c>
    </row>
    <row r="1120" spans="1:5" x14ac:dyDescent="0.2">
      <c r="A1120" t="s">
        <v>1061</v>
      </c>
      <c r="B1120" t="str">
        <f>VLOOKUP(A1120,CaliforniaCoords!A:E,3,FALSE)</f>
        <v>Sonoma</v>
      </c>
      <c r="C1120" s="1">
        <v>1915</v>
      </c>
      <c r="D1120">
        <f>VLOOKUP(A1120,CaliforniaCoords!A:E,4,FALSE)</f>
        <v>38.2577</v>
      </c>
      <c r="E1120">
        <f>VLOOKUP(A1120,CaliforniaCoords!A:E,5,FALSE)</f>
        <v>-122.4982</v>
      </c>
    </row>
    <row r="1121" spans="1:5" x14ac:dyDescent="0.2">
      <c r="A1121" t="s">
        <v>1076</v>
      </c>
      <c r="B1121" t="str">
        <f>VLOOKUP(A1121,CaliforniaCoords!A:E,3,FALSE)</f>
        <v>Sonoma</v>
      </c>
      <c r="C1121" s="1">
        <v>1743</v>
      </c>
      <c r="D1121">
        <f>VLOOKUP(A1121,CaliforniaCoords!A:E,4,FALSE)</f>
        <v>38.4375</v>
      </c>
      <c r="E1121">
        <f>VLOOKUP(A1121,CaliforniaCoords!A:E,5,FALSE)</f>
        <v>-122.866</v>
      </c>
    </row>
    <row r="1122" spans="1:5" x14ac:dyDescent="0.2">
      <c r="A1122" t="s">
        <v>1125</v>
      </c>
      <c r="B1122" t="str">
        <f>VLOOKUP(A1122,CaliforniaCoords!A:E,3,FALSE)</f>
        <v>Sonoma</v>
      </c>
      <c r="C1122" s="1">
        <v>1407</v>
      </c>
      <c r="D1122">
        <f>VLOOKUP(A1122,CaliforniaCoords!A:E,4,FALSE)</f>
        <v>38.340600000000002</v>
      </c>
      <c r="E1122">
        <f>VLOOKUP(A1122,CaliforniaCoords!A:E,5,FALSE)</f>
        <v>-122.6729</v>
      </c>
    </row>
    <row r="1123" spans="1:5" x14ac:dyDescent="0.2">
      <c r="A1123" t="s">
        <v>1172</v>
      </c>
      <c r="B1123" t="str">
        <f>VLOOKUP(A1123,CaliforniaCoords!A:E,3,FALSE)</f>
        <v>Sonoma</v>
      </c>
      <c r="C1123" s="1">
        <v>1214</v>
      </c>
      <c r="D1123">
        <f>VLOOKUP(A1123,CaliforniaCoords!A:E,4,FALSE)</f>
        <v>38.356400000000001</v>
      </c>
      <c r="E1123">
        <f>VLOOKUP(A1123,CaliforniaCoords!A:E,5,FALSE)</f>
        <v>-122.5412</v>
      </c>
    </row>
    <row r="1124" spans="1:5" x14ac:dyDescent="0.2">
      <c r="A1124" t="s">
        <v>1186</v>
      </c>
      <c r="B1124" t="str">
        <f>VLOOKUP(A1124,CaliforniaCoords!A:E,3,FALSE)</f>
        <v>Sonoma</v>
      </c>
      <c r="C1124" s="1">
        <v>1156</v>
      </c>
      <c r="D1124">
        <f>VLOOKUP(A1124,CaliforniaCoords!A:E,4,FALSE)</f>
        <v>38.716500000000003</v>
      </c>
      <c r="E1124">
        <f>VLOOKUP(A1124,CaliforniaCoords!A:E,5,FALSE)</f>
        <v>-123.45269999999999</v>
      </c>
    </row>
    <row r="1125" spans="1:5" x14ac:dyDescent="0.2">
      <c r="A1125" t="s">
        <v>1202</v>
      </c>
      <c r="B1125" t="str">
        <f>VLOOKUP(A1125,CaliforniaCoords!A:E,3,FALSE)</f>
        <v>Sonoma</v>
      </c>
      <c r="C1125" s="1">
        <v>1069</v>
      </c>
      <c r="D1125">
        <f>VLOOKUP(A1125,CaliforniaCoords!A:E,4,FALSE)</f>
        <v>38.325000000000003</v>
      </c>
      <c r="E1125">
        <f>VLOOKUP(A1125,CaliforniaCoords!A:E,5,FALSE)</f>
        <v>-123.0309</v>
      </c>
    </row>
    <row r="1126" spans="1:5" x14ac:dyDescent="0.2">
      <c r="A1126" t="s">
        <v>1216</v>
      </c>
      <c r="B1126" t="str">
        <f>VLOOKUP(A1126,CaliforniaCoords!A:E,3,FALSE)</f>
        <v>Sonoma</v>
      </c>
      <c r="C1126" s="1">
        <v>1023</v>
      </c>
      <c r="D1126">
        <f>VLOOKUP(A1126,CaliforniaCoords!A:E,4,FALSE)</f>
        <v>38.468400000000003</v>
      </c>
      <c r="E1126">
        <f>VLOOKUP(A1126,CaliforniaCoords!A:E,5,FALSE)</f>
        <v>-123.01479999999999</v>
      </c>
    </row>
    <row r="1127" spans="1:5" x14ac:dyDescent="0.2">
      <c r="A1127" t="s">
        <v>1217</v>
      </c>
      <c r="B1127" t="str">
        <f>VLOOKUP(A1127,CaliforniaCoords!A:E,3,FALSE)</f>
        <v>Sonoma</v>
      </c>
      <c r="C1127" s="1">
        <v>1020</v>
      </c>
      <c r="D1127">
        <f>VLOOKUP(A1127,CaliforniaCoords!A:E,4,FALSE)</f>
        <v>38.250599999999999</v>
      </c>
      <c r="E1127">
        <f>VLOOKUP(A1127,CaliforniaCoords!A:E,5,FALSE)</f>
        <v>-122.78879999999999</v>
      </c>
    </row>
    <row r="1128" spans="1:5" x14ac:dyDescent="0.2">
      <c r="A1128" t="s">
        <v>741</v>
      </c>
      <c r="B1128" t="str">
        <f>VLOOKUP(A1128,CaliforniaCoords!A:E,3,FALSE)</f>
        <v>Sonoma</v>
      </c>
      <c r="C1128" s="1">
        <v>960</v>
      </c>
      <c r="D1128">
        <f>VLOOKUP(A1128,CaliforniaCoords!A:E,4,FALSE)</f>
        <v>38.333799999999997</v>
      </c>
      <c r="E1128">
        <f>VLOOKUP(A1128,CaliforniaCoords!A:E,5,FALSE)</f>
        <v>-122.5065</v>
      </c>
    </row>
    <row r="1129" spans="1:5" x14ac:dyDescent="0.2">
      <c r="A1129" t="s">
        <v>1247</v>
      </c>
      <c r="B1129" t="str">
        <f>VLOOKUP(A1129,CaliforniaCoords!A:E,3,FALSE)</f>
        <v>Sonoma</v>
      </c>
      <c r="C1129" s="1">
        <v>876</v>
      </c>
      <c r="D1129">
        <f>VLOOKUP(A1129,CaliforniaCoords!A:E,4,FALSE)</f>
        <v>38.400399999999998</v>
      </c>
      <c r="E1129">
        <f>VLOOKUP(A1129,CaliforniaCoords!A:E,5,FALSE)</f>
        <v>-122.9349</v>
      </c>
    </row>
    <row r="1130" spans="1:5" x14ac:dyDescent="0.2">
      <c r="A1130" t="s">
        <v>1300</v>
      </c>
      <c r="B1130" t="str">
        <f>VLOOKUP(A1130,CaliforniaCoords!A:E,3,FALSE)</f>
        <v>Sonoma</v>
      </c>
      <c r="C1130" s="1">
        <v>671</v>
      </c>
      <c r="D1130">
        <f>VLOOKUP(A1130,CaliforniaCoords!A:E,4,FALSE)</f>
        <v>38.717300000000002</v>
      </c>
      <c r="E1130">
        <f>VLOOKUP(A1130,CaliforniaCoords!A:E,5,FALSE)</f>
        <v>-122.9034</v>
      </c>
    </row>
    <row r="1131" spans="1:5" x14ac:dyDescent="0.2">
      <c r="A1131" t="s">
        <v>1320</v>
      </c>
      <c r="B1131" t="str">
        <f>VLOOKUP(A1131,CaliforniaCoords!A:E,3,FALSE)</f>
        <v>Sonoma</v>
      </c>
      <c r="C1131" s="1">
        <v>590</v>
      </c>
      <c r="D1131">
        <f>VLOOKUP(A1131,CaliforniaCoords!A:E,4,FALSE)</f>
        <v>38.348799999999997</v>
      </c>
      <c r="E1131">
        <f>VLOOKUP(A1131,CaliforniaCoords!A:E,5,FALSE)</f>
        <v>-122.97110000000001</v>
      </c>
    </row>
    <row r="1132" spans="1:5" x14ac:dyDescent="0.2">
      <c r="A1132" t="s">
        <v>713</v>
      </c>
      <c r="B1132" t="str">
        <f>VLOOKUP(A1132,CaliforniaCoords!A:E,3,FALSE)</f>
        <v>Sonoma</v>
      </c>
      <c r="C1132" s="1">
        <v>540</v>
      </c>
      <c r="D1132">
        <f>VLOOKUP(A1132,CaliforniaCoords!A:E,4,FALSE)</f>
        <v>38.415300000000002</v>
      </c>
      <c r="E1132">
        <f>VLOOKUP(A1132,CaliforniaCoords!A:E,5,FALSE)</f>
        <v>-122.53870000000001</v>
      </c>
    </row>
    <row r="1133" spans="1:5" x14ac:dyDescent="0.2">
      <c r="A1133" t="s">
        <v>461</v>
      </c>
      <c r="B1133" t="str">
        <f>VLOOKUP(A1133,CaliforniaCoords!A:E,3,FALSE)</f>
        <v>Sonoma</v>
      </c>
      <c r="C1133" s="1">
        <v>20</v>
      </c>
      <c r="D1133">
        <f>VLOOKUP(A1133,CaliforniaCoords!A:E,4,FALSE)</f>
        <v>38.346200000000003</v>
      </c>
      <c r="E1133">
        <f>VLOOKUP(A1133,CaliforniaCoords!A:E,5,FALSE)</f>
        <v>-123.0595</v>
      </c>
    </row>
    <row r="1134" spans="1:5" x14ac:dyDescent="0.2">
      <c r="A1134" t="s">
        <v>47</v>
      </c>
      <c r="B1134" t="str">
        <f>VLOOKUP(A1134,CaliforniaCoords!A:E,3,FALSE)</f>
        <v>Stanislaus</v>
      </c>
      <c r="C1134" s="1">
        <v>218771</v>
      </c>
      <c r="D1134">
        <f>VLOOKUP(A1134,CaliforniaCoords!A:E,4,FALSE)</f>
        <v>37.637500000000003</v>
      </c>
      <c r="E1134">
        <f>VLOOKUP(A1134,CaliforniaCoords!A:E,5,FALSE)</f>
        <v>-121.00279999999999</v>
      </c>
    </row>
    <row r="1135" spans="1:5" x14ac:dyDescent="0.2">
      <c r="A1135" t="s">
        <v>128</v>
      </c>
      <c r="B1135" t="str">
        <f>VLOOKUP(A1135,CaliforniaCoords!A:E,3,FALSE)</f>
        <v>Stanislaus</v>
      </c>
      <c r="C1135" s="1">
        <v>72682</v>
      </c>
      <c r="D1135">
        <f>VLOOKUP(A1135,CaliforniaCoords!A:E,4,FALSE)</f>
        <v>37.505299999999998</v>
      </c>
      <c r="E1135">
        <f>VLOOKUP(A1135,CaliforniaCoords!A:E,5,FALSE)</f>
        <v>-120.8588</v>
      </c>
    </row>
    <row r="1136" spans="1:5" x14ac:dyDescent="0.2">
      <c r="A1136" t="s">
        <v>259</v>
      </c>
      <c r="B1136" t="str">
        <f>VLOOKUP(A1136,CaliforniaCoords!A:E,3,FALSE)</f>
        <v>Stanislaus</v>
      </c>
      <c r="C1136" s="1">
        <v>49282</v>
      </c>
      <c r="D1136">
        <f>VLOOKUP(A1136,CaliforniaCoords!A:E,4,FALSE)</f>
        <v>37.595199999999998</v>
      </c>
      <c r="E1136">
        <f>VLOOKUP(A1136,CaliforniaCoords!A:E,5,FALSE)</f>
        <v>-120.962</v>
      </c>
    </row>
    <row r="1137" spans="1:5" x14ac:dyDescent="0.2">
      <c r="A1137" t="s">
        <v>393</v>
      </c>
      <c r="B1137" t="str">
        <f>VLOOKUP(A1137,CaliforniaCoords!A:E,3,FALSE)</f>
        <v>Stanislaus</v>
      </c>
      <c r="C1137" s="1">
        <v>24844</v>
      </c>
      <c r="D1137">
        <f>VLOOKUP(A1137,CaliforniaCoords!A:E,4,FALSE)</f>
        <v>37.725999999999999</v>
      </c>
      <c r="E1137">
        <f>VLOOKUP(A1137,CaliforniaCoords!A:E,5,FALSE)</f>
        <v>-120.94329999999999</v>
      </c>
    </row>
    <row r="1138" spans="1:5" x14ac:dyDescent="0.2">
      <c r="A1138" t="s">
        <v>426</v>
      </c>
      <c r="B1138" t="str">
        <f>VLOOKUP(A1138,CaliforniaCoords!A:E,3,FALSE)</f>
        <v>Stanislaus</v>
      </c>
      <c r="C1138" s="1">
        <v>23808</v>
      </c>
      <c r="D1138">
        <f>VLOOKUP(A1138,CaliforniaCoords!A:E,4,FALSE)</f>
        <v>37.4758</v>
      </c>
      <c r="E1138">
        <f>VLOOKUP(A1138,CaliforniaCoords!A:E,5,FALSE)</f>
        <v>-121.1536</v>
      </c>
    </row>
    <row r="1139" spans="1:5" x14ac:dyDescent="0.2">
      <c r="A1139" t="s">
        <v>360</v>
      </c>
      <c r="B1139" t="str">
        <f>VLOOKUP(A1139,CaliforniaCoords!A:E,3,FALSE)</f>
        <v>Stanislaus</v>
      </c>
      <c r="C1139" s="1">
        <v>23235</v>
      </c>
      <c r="D1139">
        <f>VLOOKUP(A1139,CaliforniaCoords!A:E,4,FALSE)</f>
        <v>37.761800000000001</v>
      </c>
      <c r="E1139">
        <f>VLOOKUP(A1139,CaliforniaCoords!A:E,5,FALSE)</f>
        <v>-120.8468</v>
      </c>
    </row>
    <row r="1140" spans="1:5" x14ac:dyDescent="0.2">
      <c r="A1140" t="s">
        <v>519</v>
      </c>
      <c r="B1140" t="str">
        <f>VLOOKUP(A1140,CaliforniaCoords!A:E,3,FALSE)</f>
        <v>Stanislaus</v>
      </c>
      <c r="C1140" s="1">
        <v>15269</v>
      </c>
      <c r="D1140">
        <f>VLOOKUP(A1140,CaliforniaCoords!A:E,4,FALSE)</f>
        <v>37.708300000000001</v>
      </c>
      <c r="E1140">
        <f>VLOOKUP(A1140,CaliforniaCoords!A:E,5,FALSE)</f>
        <v>-121.0842</v>
      </c>
    </row>
    <row r="1141" spans="1:5" x14ac:dyDescent="0.2">
      <c r="A1141" t="s">
        <v>593</v>
      </c>
      <c r="B1141" t="str">
        <f>VLOOKUP(A1141,CaliforniaCoords!A:E,3,FALSE)</f>
        <v>Stanislaus</v>
      </c>
      <c r="C1141" s="1">
        <v>12328</v>
      </c>
      <c r="D1141">
        <f>VLOOKUP(A1141,CaliforniaCoords!A:E,4,FALSE)</f>
        <v>37.315600000000003</v>
      </c>
      <c r="E1141">
        <f>VLOOKUP(A1141,CaliforniaCoords!A:E,5,FALSE)</f>
        <v>-121.02119999999999</v>
      </c>
    </row>
    <row r="1142" spans="1:5" x14ac:dyDescent="0.2">
      <c r="A1142" t="s">
        <v>657</v>
      </c>
      <c r="B1142" t="str">
        <f>VLOOKUP(A1142,CaliforniaCoords!A:E,3,FALSE)</f>
        <v>Stanislaus</v>
      </c>
      <c r="C1142" s="1">
        <v>9158</v>
      </c>
      <c r="D1142">
        <f>VLOOKUP(A1142,CaliforniaCoords!A:E,4,FALSE)</f>
        <v>37.642899999999997</v>
      </c>
      <c r="E1142">
        <f>VLOOKUP(A1142,CaliforniaCoords!A:E,5,FALSE)</f>
        <v>-120.75530000000001</v>
      </c>
    </row>
    <row r="1143" spans="1:5" x14ac:dyDescent="0.2">
      <c r="A1143" t="s">
        <v>712</v>
      </c>
      <c r="B1143" t="str">
        <f>VLOOKUP(A1143,CaliforniaCoords!A:E,3,FALSE)</f>
        <v>Stanislaus</v>
      </c>
      <c r="C1143" s="1">
        <v>7518</v>
      </c>
      <c r="D1143">
        <f>VLOOKUP(A1143,CaliforniaCoords!A:E,4,FALSE)</f>
        <v>37.601999999999997</v>
      </c>
      <c r="E1143">
        <f>VLOOKUP(A1143,CaliforniaCoords!A:E,5,FALSE)</f>
        <v>-120.866</v>
      </c>
    </row>
    <row r="1144" spans="1:5" x14ac:dyDescent="0.2">
      <c r="A1144" t="s">
        <v>781</v>
      </c>
      <c r="B1144" t="str">
        <f>VLOOKUP(A1144,CaliforniaCoords!A:E,3,FALSE)</f>
        <v>Stanislaus</v>
      </c>
      <c r="C1144" s="1">
        <v>5702</v>
      </c>
      <c r="D1144">
        <f>VLOOKUP(A1144,CaliforniaCoords!A:E,4,FALSE)</f>
        <v>37.525399999999998</v>
      </c>
      <c r="E1144">
        <f>VLOOKUP(A1144,CaliforniaCoords!A:E,5,FALSE)</f>
        <v>-120.7974</v>
      </c>
    </row>
    <row r="1145" spans="1:5" x14ac:dyDescent="0.2">
      <c r="A1145" t="s">
        <v>783</v>
      </c>
      <c r="B1145" t="str">
        <f>VLOOKUP(A1145,CaliforniaCoords!A:E,3,FALSE)</f>
        <v>Stanislaus</v>
      </c>
      <c r="C1145" s="1">
        <v>5691</v>
      </c>
      <c r="D1145">
        <f>VLOOKUP(A1145,CaliforniaCoords!A:E,4,FALSE)</f>
        <v>37.557299999999998</v>
      </c>
      <c r="E1145">
        <f>VLOOKUP(A1145,CaliforniaCoords!A:E,5,FALSE)</f>
        <v>-120.9114</v>
      </c>
    </row>
    <row r="1146" spans="1:5" x14ac:dyDescent="0.2">
      <c r="A1146" t="s">
        <v>790</v>
      </c>
      <c r="B1146" t="str">
        <f>VLOOKUP(A1146,CaliforniaCoords!A:E,3,FALSE)</f>
        <v>Stanislaus</v>
      </c>
      <c r="C1146" s="1">
        <v>5557</v>
      </c>
      <c r="D1146">
        <f>VLOOKUP(A1146,CaliforniaCoords!A:E,4,FALSE)</f>
        <v>37.617800000000003</v>
      </c>
      <c r="E1146">
        <f>VLOOKUP(A1146,CaliforniaCoords!A:E,5,FALSE)</f>
        <v>-121.0346</v>
      </c>
    </row>
    <row r="1147" spans="1:5" x14ac:dyDescent="0.2">
      <c r="A1147" t="s">
        <v>819</v>
      </c>
      <c r="B1147" t="str">
        <f>VLOOKUP(A1147,CaliforniaCoords!A:E,3,FALSE)</f>
        <v>Stanislaus</v>
      </c>
      <c r="C1147" s="1">
        <v>5020</v>
      </c>
      <c r="D1147">
        <f>VLOOKUP(A1147,CaliforniaCoords!A:E,4,FALSE)</f>
        <v>37.6021</v>
      </c>
      <c r="E1147">
        <f>VLOOKUP(A1147,CaliforniaCoords!A:E,5,FALSE)</f>
        <v>-121.00449999999999</v>
      </c>
    </row>
    <row r="1148" spans="1:5" x14ac:dyDescent="0.2">
      <c r="A1148" t="s">
        <v>932</v>
      </c>
      <c r="B1148" t="str">
        <f>VLOOKUP(A1148,CaliforniaCoords!A:E,3,FALSE)</f>
        <v>Stanislaus</v>
      </c>
      <c r="C1148" s="1">
        <v>3285</v>
      </c>
      <c r="D1148">
        <f>VLOOKUP(A1148,CaliforniaCoords!A:E,4,FALSE)</f>
        <v>37.6432</v>
      </c>
      <c r="E1148">
        <f>VLOOKUP(A1148,CaliforniaCoords!A:E,5,FALSE)</f>
        <v>-120.90730000000001</v>
      </c>
    </row>
    <row r="1149" spans="1:5" x14ac:dyDescent="0.2">
      <c r="A1149" t="s">
        <v>1015</v>
      </c>
      <c r="B1149" t="str">
        <f>VLOOKUP(A1149,CaliforniaCoords!A:E,3,FALSE)</f>
        <v>Stanislaus</v>
      </c>
      <c r="C1149" s="1">
        <v>2370</v>
      </c>
      <c r="D1149">
        <f>VLOOKUP(A1149,CaliforniaCoords!A:E,4,FALSE)</f>
        <v>37.785499999999999</v>
      </c>
      <c r="E1149">
        <f>VLOOKUP(A1149,CaliforniaCoords!A:E,5,FALSE)</f>
        <v>-120.8009</v>
      </c>
    </row>
    <row r="1150" spans="1:5" x14ac:dyDescent="0.2">
      <c r="A1150" t="s">
        <v>1069</v>
      </c>
      <c r="B1150" t="str">
        <f>VLOOKUP(A1150,CaliforniaCoords!A:E,3,FALSE)</f>
        <v>Stanislaus</v>
      </c>
      <c r="C1150" s="1">
        <v>1844</v>
      </c>
      <c r="D1150">
        <f>VLOOKUP(A1150,CaliforniaCoords!A:E,4,FALSE)</f>
        <v>37.607100000000003</v>
      </c>
      <c r="E1150">
        <f>VLOOKUP(A1150,CaliforniaCoords!A:E,5,FALSE)</f>
        <v>-120.9803</v>
      </c>
    </row>
    <row r="1151" spans="1:5" x14ac:dyDescent="0.2">
      <c r="A1151" t="s">
        <v>1084</v>
      </c>
      <c r="B1151" t="str">
        <f>VLOOKUP(A1151,CaliforniaCoords!A:E,3,FALSE)</f>
        <v>Stanislaus</v>
      </c>
      <c r="C1151" s="1">
        <v>1684</v>
      </c>
      <c r="D1151">
        <f>VLOOKUP(A1151,CaliforniaCoords!A:E,4,FALSE)</f>
        <v>37.619599999999998</v>
      </c>
      <c r="E1151">
        <f>VLOOKUP(A1151,CaliforniaCoords!A:E,5,FALSE)</f>
        <v>-121.00839999999999</v>
      </c>
    </row>
    <row r="1152" spans="1:5" x14ac:dyDescent="0.2">
      <c r="A1152" t="s">
        <v>854</v>
      </c>
      <c r="B1152" t="str">
        <f>VLOOKUP(A1152,CaliforniaCoords!A:E,3,FALSE)</f>
        <v>Stanislaus</v>
      </c>
      <c r="C1152" s="1">
        <v>1582</v>
      </c>
      <c r="D1152">
        <f>VLOOKUP(A1152,CaliforniaCoords!A:E,4,FALSE)</f>
        <v>37.564599999999999</v>
      </c>
      <c r="E1152">
        <f>VLOOKUP(A1152,CaliforniaCoords!A:E,5,FALSE)</f>
        <v>-121.1801</v>
      </c>
    </row>
    <row r="1153" spans="1:5" x14ac:dyDescent="0.2">
      <c r="A1153" t="s">
        <v>725</v>
      </c>
      <c r="B1153" t="str">
        <f>VLOOKUP(A1153,CaliforniaCoords!A:E,3,FALSE)</f>
        <v>Stanislaus</v>
      </c>
      <c r="C1153" s="1">
        <v>1393</v>
      </c>
      <c r="D1153">
        <f>VLOOKUP(A1153,CaliforniaCoords!A:E,4,FALSE)</f>
        <v>37.602800000000002</v>
      </c>
      <c r="E1153">
        <f>VLOOKUP(A1153,CaliforniaCoords!A:E,5,FALSE)</f>
        <v>-121.0425</v>
      </c>
    </row>
    <row r="1154" spans="1:5" x14ac:dyDescent="0.2">
      <c r="A1154" t="s">
        <v>1154</v>
      </c>
      <c r="B1154" t="str">
        <f>VLOOKUP(A1154,CaliforniaCoords!A:E,3,FALSE)</f>
        <v>Stanislaus</v>
      </c>
      <c r="C1154" s="1">
        <v>1276</v>
      </c>
      <c r="D1154">
        <f>VLOOKUP(A1154,CaliforniaCoords!A:E,4,FALSE)</f>
        <v>37.633699999999997</v>
      </c>
      <c r="E1154">
        <f>VLOOKUP(A1154,CaliforniaCoords!A:E,5,FALSE)</f>
        <v>-120.97199999999999</v>
      </c>
    </row>
    <row r="1155" spans="1:5" x14ac:dyDescent="0.2">
      <c r="A1155" t="s">
        <v>1187</v>
      </c>
      <c r="B1155" t="str">
        <f>VLOOKUP(A1155,CaliforniaCoords!A:E,3,FALSE)</f>
        <v>Stanislaus</v>
      </c>
      <c r="C1155" s="1">
        <v>1155</v>
      </c>
      <c r="D1155">
        <f>VLOOKUP(A1155,CaliforniaCoords!A:E,4,FALSE)</f>
        <v>37.809699999999999</v>
      </c>
      <c r="E1155">
        <f>VLOOKUP(A1155,CaliforniaCoords!A:E,5,FALSE)</f>
        <v>-120.7115</v>
      </c>
    </row>
    <row r="1156" spans="1:5" x14ac:dyDescent="0.2">
      <c r="A1156" t="s">
        <v>1243</v>
      </c>
      <c r="B1156" t="str">
        <f>VLOOKUP(A1156,CaliforniaCoords!A:E,3,FALSE)</f>
        <v>Stanislaus</v>
      </c>
      <c r="C1156" s="1">
        <v>892</v>
      </c>
      <c r="D1156">
        <f>VLOOKUP(A1156,CaliforniaCoords!A:E,4,FALSE)</f>
        <v>37.4009</v>
      </c>
      <c r="E1156">
        <f>VLOOKUP(A1156,CaliforniaCoords!A:E,5,FALSE)</f>
        <v>-121.2629</v>
      </c>
    </row>
    <row r="1157" spans="1:5" x14ac:dyDescent="0.2">
      <c r="A1157" t="s">
        <v>1011</v>
      </c>
      <c r="B1157" t="str">
        <f>VLOOKUP(A1157,CaliforniaCoords!A:E,3,FALSE)</f>
        <v>Stanislaus</v>
      </c>
      <c r="C1157" s="1">
        <v>751</v>
      </c>
      <c r="D1157">
        <f>VLOOKUP(A1157,CaliforniaCoords!A:E,4,FALSE)</f>
        <v>37.619300000000003</v>
      </c>
      <c r="E1157">
        <f>VLOOKUP(A1157,CaliforniaCoords!A:E,5,FALSE)</f>
        <v>-120.7513</v>
      </c>
    </row>
    <row r="1158" spans="1:5" x14ac:dyDescent="0.2">
      <c r="A1158" t="s">
        <v>1296</v>
      </c>
      <c r="B1158" t="str">
        <f>VLOOKUP(A1158,CaliforniaCoords!A:E,3,FALSE)</f>
        <v>Stanislaus</v>
      </c>
      <c r="C1158" s="1">
        <v>689</v>
      </c>
      <c r="D1158">
        <f>VLOOKUP(A1158,CaliforniaCoords!A:E,4,FALSE)</f>
        <v>37.546900000000001</v>
      </c>
      <c r="E1158">
        <f>VLOOKUP(A1158,CaliforniaCoords!A:E,5,FALSE)</f>
        <v>-121.2009</v>
      </c>
    </row>
    <row r="1159" spans="1:5" x14ac:dyDescent="0.2">
      <c r="A1159" t="s">
        <v>1572</v>
      </c>
      <c r="B1159" t="str">
        <f>VLOOKUP(A1159,CaliforniaCoords!A:E,3,FALSE)</f>
        <v>Stanislaus</v>
      </c>
      <c r="C1159" s="1">
        <v>62</v>
      </c>
      <c r="D1159">
        <f>VLOOKUP(A1159,CaliforniaCoords!A:E,4,FALSE)</f>
        <v>37.819899999999997</v>
      </c>
      <c r="E1159">
        <f>VLOOKUP(A1159,CaliforniaCoords!A:E,5,FALSE)</f>
        <v>-120.6704</v>
      </c>
    </row>
    <row r="1160" spans="1:5" x14ac:dyDescent="0.2">
      <c r="A1160" t="s">
        <v>105</v>
      </c>
      <c r="B1160" t="str">
        <f>VLOOKUP(A1160,CaliforniaCoords!A:E,3,FALSE)</f>
        <v>Sutter</v>
      </c>
      <c r="C1160" s="1">
        <v>69536</v>
      </c>
      <c r="D1160">
        <f>VLOOKUP(A1160,CaliforniaCoords!A:E,4,FALSE)</f>
        <v>39.1357</v>
      </c>
      <c r="E1160">
        <f>VLOOKUP(A1160,CaliforniaCoords!A:E,5,FALSE)</f>
        <v>-121.6383</v>
      </c>
    </row>
    <row r="1161" spans="1:5" x14ac:dyDescent="0.2">
      <c r="A1161" t="s">
        <v>974</v>
      </c>
      <c r="B1161" t="str">
        <f>VLOOKUP(A1161,CaliforniaCoords!A:E,3,FALSE)</f>
        <v>Sutter</v>
      </c>
      <c r="C1161" s="1">
        <v>2789</v>
      </c>
      <c r="D1161">
        <f>VLOOKUP(A1161,CaliforniaCoords!A:E,4,FALSE)</f>
        <v>39.1556</v>
      </c>
      <c r="E1161">
        <f>VLOOKUP(A1161,CaliforniaCoords!A:E,5,FALSE)</f>
        <v>-121.74930000000001</v>
      </c>
    </row>
    <row r="1162" spans="1:5" x14ac:dyDescent="0.2">
      <c r="A1162" t="s">
        <v>818</v>
      </c>
      <c r="B1162" t="str">
        <f>VLOOKUP(A1162,CaliforniaCoords!A:E,3,FALSE)</f>
        <v>Sutter</v>
      </c>
      <c r="C1162" s="1">
        <v>428</v>
      </c>
      <c r="D1162">
        <f>VLOOKUP(A1162,CaliforniaCoords!A:E,4,FALSE)</f>
        <v>38.866999999999997</v>
      </c>
      <c r="E1162">
        <f>VLOOKUP(A1162,CaliforniaCoords!A:E,5,FALSE)</f>
        <v>-121.7056</v>
      </c>
    </row>
    <row r="1163" spans="1:5" x14ac:dyDescent="0.2">
      <c r="A1163" t="s">
        <v>1366</v>
      </c>
      <c r="B1163" t="str">
        <f>VLOOKUP(A1163,CaliforniaCoords!A:E,3,FALSE)</f>
        <v>Sutter</v>
      </c>
      <c r="C1163" s="1">
        <v>414</v>
      </c>
      <c r="D1163">
        <f>VLOOKUP(A1163,CaliforniaCoords!A:E,4,FALSE)</f>
        <v>38.951799999999999</v>
      </c>
      <c r="E1163">
        <f>VLOOKUP(A1163,CaliforniaCoords!A:E,5,FALSE)</f>
        <v>-121.53100000000001</v>
      </c>
    </row>
    <row r="1164" spans="1:5" x14ac:dyDescent="0.2">
      <c r="A1164" t="s">
        <v>123</v>
      </c>
      <c r="B1164" t="str">
        <f>VLOOKUP(A1164,CaliforniaCoords!A:E,3,FALSE)</f>
        <v>Sutter</v>
      </c>
      <c r="C1164" s="1">
        <v>278</v>
      </c>
      <c r="D1164">
        <f>VLOOKUP(A1164,CaliforniaCoords!A:E,4,FALSE)</f>
        <v>39.140500000000003</v>
      </c>
      <c r="E1164">
        <f>VLOOKUP(A1164,CaliforniaCoords!A:E,5,FALSE)</f>
        <v>-121.90779999999999</v>
      </c>
    </row>
    <row r="1165" spans="1:5" x14ac:dyDescent="0.2">
      <c r="A1165" t="s">
        <v>536</v>
      </c>
      <c r="B1165" t="str">
        <f>VLOOKUP(A1165,CaliforniaCoords!A:E,3,FALSE)</f>
        <v>Tehama</v>
      </c>
      <c r="C1165" s="1">
        <v>14588</v>
      </c>
      <c r="D1165">
        <f>VLOOKUP(A1165,CaliforniaCoords!A:E,4,FALSE)</f>
        <v>40.173499999999997</v>
      </c>
      <c r="E1165">
        <f>VLOOKUP(A1165,CaliforniaCoords!A:E,5,FALSE)</f>
        <v>-122.2413</v>
      </c>
    </row>
    <row r="1166" spans="1:5" x14ac:dyDescent="0.2">
      <c r="A1166" t="s">
        <v>612</v>
      </c>
      <c r="B1166" t="str">
        <f>VLOOKUP(A1166,CaliforniaCoords!A:E,3,FALSE)</f>
        <v>Tehama</v>
      </c>
      <c r="C1166" s="1">
        <v>8209</v>
      </c>
      <c r="D1166">
        <f>VLOOKUP(A1166,CaliforniaCoords!A:E,4,FALSE)</f>
        <v>39.9283</v>
      </c>
      <c r="E1166">
        <f>VLOOKUP(A1166,CaliforniaCoords!A:E,5,FALSE)</f>
        <v>-122.1819</v>
      </c>
    </row>
    <row r="1167" spans="1:5" x14ac:dyDescent="0.2">
      <c r="A1167" t="s">
        <v>933</v>
      </c>
      <c r="B1167" t="str">
        <f>VLOOKUP(A1167,CaliforniaCoords!A:E,3,FALSE)</f>
        <v>Tehama</v>
      </c>
      <c r="C1167" s="1">
        <v>3276</v>
      </c>
      <c r="D1167">
        <f>VLOOKUP(A1167,CaliforniaCoords!A:E,4,FALSE)</f>
        <v>40.360799999999998</v>
      </c>
      <c r="E1167">
        <f>VLOOKUP(A1167,CaliforniaCoords!A:E,5,FALSE)</f>
        <v>-122.2102</v>
      </c>
    </row>
    <row r="1168" spans="1:5" x14ac:dyDescent="0.2">
      <c r="A1168" t="s">
        <v>1059</v>
      </c>
      <c r="B1168" t="str">
        <f>VLOOKUP(A1168,CaliforniaCoords!A:E,3,FALSE)</f>
        <v>Tehama</v>
      </c>
      <c r="C1168" s="1">
        <v>1924</v>
      </c>
      <c r="D1168">
        <f>VLOOKUP(A1168,CaliforniaCoords!A:E,4,FALSE)</f>
        <v>40.027000000000001</v>
      </c>
      <c r="E1168">
        <f>VLOOKUP(A1168,CaliforniaCoords!A:E,5,FALSE)</f>
        <v>-122.0981</v>
      </c>
    </row>
    <row r="1169" spans="1:5" x14ac:dyDescent="0.2">
      <c r="A1169" t="s">
        <v>1075</v>
      </c>
      <c r="B1169" t="str">
        <f>VLOOKUP(A1169,CaliforniaCoords!A:E,3,FALSE)</f>
        <v>Tehama</v>
      </c>
      <c r="C1169" s="1">
        <v>1750</v>
      </c>
      <c r="D1169">
        <f>VLOOKUP(A1169,CaliforniaCoords!A:E,4,FALSE)</f>
        <v>40.000999999999998</v>
      </c>
      <c r="E1169">
        <f>VLOOKUP(A1169,CaliforniaCoords!A:E,5,FALSE)</f>
        <v>-122.44199999999999</v>
      </c>
    </row>
    <row r="1170" spans="1:5" x14ac:dyDescent="0.2">
      <c r="A1170" t="s">
        <v>1198</v>
      </c>
      <c r="B1170" t="str">
        <f>VLOOKUP(A1170,CaliforniaCoords!A:E,3,FALSE)</f>
        <v>Tehama</v>
      </c>
      <c r="C1170" s="1">
        <v>1084</v>
      </c>
      <c r="D1170">
        <f>VLOOKUP(A1170,CaliforniaCoords!A:E,4,FALSE)</f>
        <v>40.061399999999999</v>
      </c>
      <c r="E1170">
        <f>VLOOKUP(A1170,CaliforniaCoords!A:E,5,FALSE)</f>
        <v>-122.1482</v>
      </c>
    </row>
    <row r="1171" spans="1:5" x14ac:dyDescent="0.2">
      <c r="A1171" t="s">
        <v>124</v>
      </c>
      <c r="B1171" t="str">
        <f>VLOOKUP(A1171,CaliforniaCoords!A:E,3,FALSE)</f>
        <v>Tehama</v>
      </c>
      <c r="C1171" s="1">
        <v>425</v>
      </c>
      <c r="D1171">
        <f>VLOOKUP(A1171,CaliforniaCoords!A:E,4,FALSE)</f>
        <v>40.256100000000004</v>
      </c>
      <c r="E1171">
        <f>VLOOKUP(A1171,CaliforniaCoords!A:E,5,FALSE)</f>
        <v>-122.20950000000001</v>
      </c>
    </row>
    <row r="1172" spans="1:5" x14ac:dyDescent="0.2">
      <c r="A1172" t="s">
        <v>1337</v>
      </c>
      <c r="B1172" t="str">
        <f>VLOOKUP(A1172,CaliforniaCoords!A:E,3,FALSE)</f>
        <v>Tehama</v>
      </c>
      <c r="C1172" s="1">
        <v>424</v>
      </c>
      <c r="D1172">
        <f>VLOOKUP(A1172,CaliforniaCoords!A:E,4,FALSE)</f>
        <v>40.021700000000003</v>
      </c>
      <c r="E1172">
        <f>VLOOKUP(A1172,CaliforniaCoords!A:E,5,FALSE)</f>
        <v>-122.1268</v>
      </c>
    </row>
    <row r="1173" spans="1:5" x14ac:dyDescent="0.2">
      <c r="A1173" t="s">
        <v>1169</v>
      </c>
      <c r="B1173" t="str">
        <f>VLOOKUP(A1173,CaliforniaCoords!A:E,3,FALSE)</f>
        <v>Tehama</v>
      </c>
      <c r="C1173" s="1">
        <v>331</v>
      </c>
      <c r="D1173">
        <f>VLOOKUP(A1173,CaliforniaCoords!A:E,4,FALSE)</f>
        <v>40.420200000000001</v>
      </c>
      <c r="E1173">
        <f>VLOOKUP(A1173,CaliforniaCoords!A:E,5,FALSE)</f>
        <v>-121.854</v>
      </c>
    </row>
    <row r="1174" spans="1:5" x14ac:dyDescent="0.2">
      <c r="A1174" t="s">
        <v>1491</v>
      </c>
      <c r="B1174" t="str">
        <f>VLOOKUP(A1174,CaliforniaCoords!A:E,3,FALSE)</f>
        <v>Tehama</v>
      </c>
      <c r="C1174" s="1">
        <v>161</v>
      </c>
      <c r="D1174">
        <f>VLOOKUP(A1174,CaliforniaCoords!A:E,4,FALSE)</f>
        <v>39.928400000000003</v>
      </c>
      <c r="E1174">
        <f>VLOOKUP(A1174,CaliforniaCoords!A:E,5,FALSE)</f>
        <v>-122.44580000000001</v>
      </c>
    </row>
    <row r="1175" spans="1:5" x14ac:dyDescent="0.2">
      <c r="A1175" t="s">
        <v>1606</v>
      </c>
      <c r="B1175" t="str">
        <f>VLOOKUP(A1175,CaliforniaCoords!A:E,3,FALSE)</f>
        <v>Tehama</v>
      </c>
      <c r="C1175" s="1">
        <v>36</v>
      </c>
      <c r="D1175">
        <f>VLOOKUP(A1175,CaliforniaCoords!A:E,4,FALSE)</f>
        <v>40.076099999999997</v>
      </c>
      <c r="E1175">
        <f>VLOOKUP(A1175,CaliforniaCoords!A:E,5,FALSE)</f>
        <v>-122.1776</v>
      </c>
    </row>
    <row r="1176" spans="1:5" x14ac:dyDescent="0.2">
      <c r="A1176" t="s">
        <v>868</v>
      </c>
      <c r="B1176" t="str">
        <f>VLOOKUP(A1176,CaliforniaCoords!A:E,3,FALSE)</f>
        <v>Trinity</v>
      </c>
      <c r="C1176" s="1">
        <v>3308</v>
      </c>
      <c r="D1176">
        <f>VLOOKUP(A1176,CaliforniaCoords!A:E,4,FALSE)</f>
        <v>40.740699999999997</v>
      </c>
      <c r="E1176">
        <f>VLOOKUP(A1176,CaliforniaCoords!A:E,5,FALSE)</f>
        <v>-122.929</v>
      </c>
    </row>
    <row r="1177" spans="1:5" x14ac:dyDescent="0.2">
      <c r="A1177" t="s">
        <v>1001</v>
      </c>
      <c r="B1177" t="str">
        <f>VLOOKUP(A1177,CaliforniaCoords!A:E,3,FALSE)</f>
        <v>Trinity</v>
      </c>
      <c r="C1177" s="1">
        <v>2586</v>
      </c>
      <c r="D1177">
        <f>VLOOKUP(A1177,CaliforniaCoords!A:E,4,FALSE)</f>
        <v>40.561</v>
      </c>
      <c r="E1177">
        <f>VLOOKUP(A1177,CaliforniaCoords!A:E,5,FALSE)</f>
        <v>-123.1298</v>
      </c>
    </row>
    <row r="1178" spans="1:5" x14ac:dyDescent="0.2">
      <c r="A1178" t="s">
        <v>302</v>
      </c>
      <c r="B1178" t="str">
        <f>VLOOKUP(A1178,CaliforniaCoords!A:E,3,FALSE)</f>
        <v>Trinity</v>
      </c>
      <c r="C1178" s="1">
        <v>1481</v>
      </c>
      <c r="D1178">
        <f>VLOOKUP(A1178,CaliforniaCoords!A:E,4,FALSE)</f>
        <v>40.696899999999999</v>
      </c>
      <c r="E1178">
        <f>VLOOKUP(A1178,CaliforniaCoords!A:E,5,FALSE)</f>
        <v>-122.82250000000001</v>
      </c>
    </row>
    <row r="1179" spans="1:5" x14ac:dyDescent="0.2">
      <c r="A1179" t="s">
        <v>423</v>
      </c>
      <c r="B1179" t="str">
        <f>VLOOKUP(A1179,CaliforniaCoords!A:E,3,FALSE)</f>
        <v>Trinity</v>
      </c>
      <c r="C1179" s="1">
        <v>754</v>
      </c>
      <c r="D1179">
        <f>VLOOKUP(A1179,CaliforniaCoords!A:E,4,FALSE)</f>
        <v>40.734099999999998</v>
      </c>
      <c r="E1179">
        <f>VLOOKUP(A1179,CaliforniaCoords!A:E,5,FALSE)</f>
        <v>-123.06180000000001</v>
      </c>
    </row>
    <row r="1180" spans="1:5" x14ac:dyDescent="0.2">
      <c r="A1180" t="s">
        <v>1297</v>
      </c>
      <c r="B1180" t="str">
        <f>VLOOKUP(A1180,CaliforniaCoords!A:E,3,FALSE)</f>
        <v>Trinity</v>
      </c>
      <c r="C1180" s="1">
        <v>678</v>
      </c>
      <c r="D1180">
        <f>VLOOKUP(A1180,CaliforniaCoords!A:E,4,FALSE)</f>
        <v>40.652900000000002</v>
      </c>
      <c r="E1180">
        <f>VLOOKUP(A1180,CaliforniaCoords!A:E,5,FALSE)</f>
        <v>-122.92829999999999</v>
      </c>
    </row>
    <row r="1181" spans="1:5" x14ac:dyDescent="0.2">
      <c r="A1181" t="s">
        <v>1357</v>
      </c>
      <c r="B1181" t="str">
        <f>VLOOKUP(A1181,CaliforniaCoords!A:E,3,FALSE)</f>
        <v>Trinity</v>
      </c>
      <c r="C1181" s="1">
        <v>433</v>
      </c>
      <c r="D1181">
        <f>VLOOKUP(A1181,CaliforniaCoords!A:E,4,FALSE)</f>
        <v>40.886000000000003</v>
      </c>
      <c r="E1181">
        <f>VLOOKUP(A1181,CaliforniaCoords!A:E,5,FALSE)</f>
        <v>-123.58069999999999</v>
      </c>
    </row>
    <row r="1182" spans="1:5" x14ac:dyDescent="0.2">
      <c r="A1182" t="s">
        <v>1433</v>
      </c>
      <c r="B1182" t="str">
        <f>VLOOKUP(A1182,CaliforniaCoords!A:E,3,FALSE)</f>
        <v>Trinity</v>
      </c>
      <c r="C1182" s="1">
        <v>265</v>
      </c>
      <c r="D1182">
        <f>VLOOKUP(A1182,CaliforniaCoords!A:E,4,FALSE)</f>
        <v>40.984099999999998</v>
      </c>
      <c r="E1182">
        <f>VLOOKUP(A1182,CaliforniaCoords!A:E,5,FALSE)</f>
        <v>-122.70829999999999</v>
      </c>
    </row>
    <row r="1183" spans="1:5" x14ac:dyDescent="0.2">
      <c r="A1183" t="s">
        <v>1440</v>
      </c>
      <c r="B1183" t="str">
        <f>VLOOKUP(A1183,CaliforniaCoords!A:E,3,FALSE)</f>
        <v>Trinity</v>
      </c>
      <c r="C1183" s="1">
        <v>248</v>
      </c>
      <c r="D1183">
        <f>VLOOKUP(A1183,CaliforniaCoords!A:E,4,FALSE)</f>
        <v>40.878900000000002</v>
      </c>
      <c r="E1183">
        <f>VLOOKUP(A1183,CaliforniaCoords!A:E,5,FALSE)</f>
        <v>-123.5132</v>
      </c>
    </row>
    <row r="1184" spans="1:5" x14ac:dyDescent="0.2">
      <c r="A1184" t="s">
        <v>1475</v>
      </c>
      <c r="B1184" t="str">
        <f>VLOOKUP(A1184,CaliforniaCoords!A:E,3,FALSE)</f>
        <v>Trinity</v>
      </c>
      <c r="C1184" s="1">
        <v>185</v>
      </c>
      <c r="D1184">
        <f>VLOOKUP(A1184,CaliforniaCoords!A:E,4,FALSE)</f>
        <v>40.811100000000003</v>
      </c>
      <c r="E1184">
        <f>VLOOKUP(A1184,CaliforniaCoords!A:E,5,FALSE)</f>
        <v>-123.5082</v>
      </c>
    </row>
    <row r="1185" spans="1:5" x14ac:dyDescent="0.2">
      <c r="A1185" t="s">
        <v>1554</v>
      </c>
      <c r="B1185" t="str">
        <f>VLOOKUP(A1185,CaliforniaCoords!A:E,3,FALSE)</f>
        <v>Trinity</v>
      </c>
      <c r="C1185" s="1">
        <v>82</v>
      </c>
      <c r="D1185">
        <f>VLOOKUP(A1185,CaliforniaCoords!A:E,4,FALSE)</f>
        <v>40.415999999999997</v>
      </c>
      <c r="E1185">
        <f>VLOOKUP(A1185,CaliforniaCoords!A:E,5,FALSE)</f>
        <v>-123.2316</v>
      </c>
    </row>
    <row r="1186" spans="1:5" x14ac:dyDescent="0.2">
      <c r="A1186" t="s">
        <v>64</v>
      </c>
      <c r="B1186" t="str">
        <f>VLOOKUP(A1186,CaliforniaCoords!A:E,3,FALSE)</f>
        <v>Tulare</v>
      </c>
      <c r="C1186" s="1">
        <v>142978</v>
      </c>
      <c r="D1186">
        <f>VLOOKUP(A1186,CaliforniaCoords!A:E,4,FALSE)</f>
        <v>36.327599999999997</v>
      </c>
      <c r="E1186">
        <f>VLOOKUP(A1186,CaliforniaCoords!A:E,5,FALSE)</f>
        <v>-119.32689999999999</v>
      </c>
    </row>
    <row r="1187" spans="1:5" x14ac:dyDescent="0.2">
      <c r="A1187" t="s">
        <v>206</v>
      </c>
      <c r="B1187" t="str">
        <f>VLOOKUP(A1187,CaliforniaCoords!A:E,3,FALSE)</f>
        <v>Tulare</v>
      </c>
      <c r="C1187" s="1">
        <v>70733</v>
      </c>
      <c r="D1187">
        <f>VLOOKUP(A1187,CaliforniaCoords!A:E,4,FALSE)</f>
        <v>36.1995</v>
      </c>
      <c r="E1187">
        <f>VLOOKUP(A1187,CaliforniaCoords!A:E,5,FALSE)</f>
        <v>-119.34</v>
      </c>
    </row>
    <row r="1188" spans="1:5" x14ac:dyDescent="0.2">
      <c r="A1188" t="s">
        <v>196</v>
      </c>
      <c r="B1188" t="str">
        <f>VLOOKUP(A1188,CaliforniaCoords!A:E,3,FALSE)</f>
        <v>Tulare</v>
      </c>
      <c r="C1188" s="1">
        <v>62742</v>
      </c>
      <c r="D1188">
        <f>VLOOKUP(A1188,CaliforniaCoords!A:E,4,FALSE)</f>
        <v>36.064300000000003</v>
      </c>
      <c r="E1188">
        <f>VLOOKUP(A1188,CaliforniaCoords!A:E,5,FALSE)</f>
        <v>-119.0338</v>
      </c>
    </row>
    <row r="1189" spans="1:5" x14ac:dyDescent="0.2">
      <c r="A1189" t="s">
        <v>396</v>
      </c>
      <c r="B1189" t="str">
        <f>VLOOKUP(A1189,CaliforniaCoords!A:E,3,FALSE)</f>
        <v>Tulare</v>
      </c>
      <c r="C1189" s="1">
        <v>25139</v>
      </c>
      <c r="D1189">
        <f>VLOOKUP(A1189,CaliforniaCoords!A:E,4,FALSE)</f>
        <v>36.545299999999997</v>
      </c>
      <c r="E1189">
        <f>VLOOKUP(A1189,CaliforniaCoords!A:E,5,FALSE)</f>
        <v>-119.39870000000001</v>
      </c>
    </row>
    <row r="1190" spans="1:5" x14ac:dyDescent="0.2">
      <c r="A1190" t="s">
        <v>554</v>
      </c>
      <c r="B1190" t="str">
        <f>VLOOKUP(A1190,CaliforniaCoords!A:E,3,FALSE)</f>
        <v>Tulare</v>
      </c>
      <c r="C1190" s="1">
        <v>12630</v>
      </c>
      <c r="D1190">
        <f>VLOOKUP(A1190,CaliforniaCoords!A:E,4,FALSE)</f>
        <v>36.208199999999998</v>
      </c>
      <c r="E1190">
        <f>VLOOKUP(A1190,CaliforniaCoords!A:E,5,FALSE)</f>
        <v>-119.08969999999999</v>
      </c>
    </row>
    <row r="1191" spans="1:5" x14ac:dyDescent="0.2">
      <c r="A1191" t="s">
        <v>606</v>
      </c>
      <c r="B1191" t="str">
        <f>VLOOKUP(A1191,CaliforniaCoords!A:E,3,FALSE)</f>
        <v>Tulare</v>
      </c>
      <c r="C1191" s="1">
        <v>10382</v>
      </c>
      <c r="D1191">
        <f>VLOOKUP(A1191,CaliforniaCoords!A:E,4,FALSE)</f>
        <v>36.305</v>
      </c>
      <c r="E1191">
        <f>VLOOKUP(A1191,CaliforniaCoords!A:E,5,FALSE)</f>
        <v>-119.20829999999999</v>
      </c>
    </row>
    <row r="1192" spans="1:5" x14ac:dyDescent="0.2">
      <c r="A1192" t="s">
        <v>615</v>
      </c>
      <c r="B1192" t="str">
        <f>VLOOKUP(A1192,CaliforniaCoords!A:E,3,FALSE)</f>
        <v>Tulare</v>
      </c>
      <c r="C1192" s="1">
        <v>10324</v>
      </c>
      <c r="D1192">
        <f>VLOOKUP(A1192,CaliforniaCoords!A:E,4,FALSE)</f>
        <v>36.2941</v>
      </c>
      <c r="E1192">
        <f>VLOOKUP(A1192,CaliforniaCoords!A:E,5,FALSE)</f>
        <v>-119.1459</v>
      </c>
    </row>
    <row r="1193" spans="1:5" x14ac:dyDescent="0.2">
      <c r="A1193" t="s">
        <v>698</v>
      </c>
      <c r="B1193" t="str">
        <f>VLOOKUP(A1193,CaliforniaCoords!A:E,3,FALSE)</f>
        <v>Tulare</v>
      </c>
      <c r="C1193" s="1">
        <v>7577</v>
      </c>
      <c r="D1193">
        <f>VLOOKUP(A1193,CaliforniaCoords!A:E,4,FALSE)</f>
        <v>36.412199999999999</v>
      </c>
      <c r="E1193">
        <f>VLOOKUP(A1193,CaliforniaCoords!A:E,5,FALSE)</f>
        <v>-119.1</v>
      </c>
    </row>
    <row r="1194" spans="1:5" x14ac:dyDescent="0.2">
      <c r="A1194" t="s">
        <v>798</v>
      </c>
      <c r="B1194" t="str">
        <f>VLOOKUP(A1194,CaliforniaCoords!A:E,3,FALSE)</f>
        <v>Tulare</v>
      </c>
      <c r="C1194" s="1">
        <v>5399</v>
      </c>
      <c r="D1194">
        <f>VLOOKUP(A1194,CaliforniaCoords!A:E,4,FALSE)</f>
        <v>36.058100000000003</v>
      </c>
      <c r="E1194">
        <f>VLOOKUP(A1194,CaliforniaCoords!A:E,5,FALSE)</f>
        <v>-118.97490000000001</v>
      </c>
    </row>
    <row r="1195" spans="1:5" x14ac:dyDescent="0.2">
      <c r="A1195" t="s">
        <v>319</v>
      </c>
      <c r="B1195" t="str">
        <f>VLOOKUP(A1195,CaliforniaCoords!A:E,3,FALSE)</f>
        <v>Tulare</v>
      </c>
      <c r="C1195" s="1">
        <v>5387</v>
      </c>
      <c r="D1195">
        <f>VLOOKUP(A1195,CaliforniaCoords!A:E,4,FALSE)</f>
        <v>36.349299999999999</v>
      </c>
      <c r="E1195">
        <f>VLOOKUP(A1195,CaliforniaCoords!A:E,5,FALSE)</f>
        <v>-119.42059999999999</v>
      </c>
    </row>
    <row r="1196" spans="1:5" x14ac:dyDescent="0.2">
      <c r="A1196" t="s">
        <v>805</v>
      </c>
      <c r="B1196" t="str">
        <f>VLOOKUP(A1196,CaliforniaCoords!A:E,3,FALSE)</f>
        <v>Tulare</v>
      </c>
      <c r="C1196" s="1">
        <v>5296</v>
      </c>
      <c r="D1196">
        <f>VLOOKUP(A1196,CaliforniaCoords!A:E,4,FALSE)</f>
        <v>36.524700000000003</v>
      </c>
      <c r="E1196">
        <f>VLOOKUP(A1196,CaliforniaCoords!A:E,5,FALSE)</f>
        <v>-119.2889</v>
      </c>
    </row>
    <row r="1197" spans="1:5" x14ac:dyDescent="0.2">
      <c r="A1197" t="s">
        <v>837</v>
      </c>
      <c r="B1197" t="str">
        <f>VLOOKUP(A1197,CaliforniaCoords!A:E,3,FALSE)</f>
        <v>Tulare</v>
      </c>
      <c r="C1197" s="1">
        <v>4584</v>
      </c>
      <c r="D1197">
        <f>VLOOKUP(A1197,CaliforniaCoords!A:E,4,FALSE)</f>
        <v>36.383400000000002</v>
      </c>
      <c r="E1197">
        <f>VLOOKUP(A1197,CaliforniaCoords!A:E,5,FALSE)</f>
        <v>-119.22</v>
      </c>
    </row>
    <row r="1198" spans="1:5" x14ac:dyDescent="0.2">
      <c r="A1198" t="s">
        <v>852</v>
      </c>
      <c r="B1198" t="str">
        <f>VLOOKUP(A1198,CaliforniaCoords!A:E,3,FALSE)</f>
        <v>Tulare</v>
      </c>
      <c r="C1198" s="1">
        <v>4322</v>
      </c>
      <c r="D1198">
        <f>VLOOKUP(A1198,CaliforniaCoords!A:E,4,FALSE)</f>
        <v>35.978499999999997</v>
      </c>
      <c r="E1198">
        <f>VLOOKUP(A1198,CaliforniaCoords!A:E,5,FALSE)</f>
        <v>-119.30029999999999</v>
      </c>
    </row>
    <row r="1199" spans="1:5" x14ac:dyDescent="0.2">
      <c r="A1199" t="s">
        <v>820</v>
      </c>
      <c r="B1199" t="str">
        <f>VLOOKUP(A1199,CaliforniaCoords!A:E,3,FALSE)</f>
        <v>Tulare</v>
      </c>
      <c r="C1199" s="1">
        <v>3391</v>
      </c>
      <c r="D1199">
        <f>VLOOKUP(A1199,CaliforniaCoords!A:E,4,FALSE)</f>
        <v>36.057200000000002</v>
      </c>
      <c r="E1199">
        <f>VLOOKUP(A1199,CaliforniaCoords!A:E,5,FALSE)</f>
        <v>-119.3135</v>
      </c>
    </row>
    <row r="1200" spans="1:5" x14ac:dyDescent="0.2">
      <c r="A1200" t="s">
        <v>1014</v>
      </c>
      <c r="B1200" t="str">
        <f>VLOOKUP(A1200,CaliforniaCoords!A:E,3,FALSE)</f>
        <v>Tulare</v>
      </c>
      <c r="C1200" s="1">
        <v>2389</v>
      </c>
      <c r="D1200">
        <f>VLOOKUP(A1200,CaliforniaCoords!A:E,4,FALSE)</f>
        <v>35.96</v>
      </c>
      <c r="E1200">
        <f>VLOOKUP(A1200,CaliforniaCoords!A:E,5,FALSE)</f>
        <v>-119.03870000000001</v>
      </c>
    </row>
    <row r="1201" spans="1:5" x14ac:dyDescent="0.2">
      <c r="A1201" t="s">
        <v>1040</v>
      </c>
      <c r="B1201" t="str">
        <f>VLOOKUP(A1201,CaliforniaCoords!A:E,3,FALSE)</f>
        <v>Tulare</v>
      </c>
      <c r="C1201" s="1">
        <v>2098</v>
      </c>
      <c r="D1201">
        <f>VLOOKUP(A1201,CaliforniaCoords!A:E,4,FALSE)</f>
        <v>35.796599999999998</v>
      </c>
      <c r="E1201">
        <f>VLOOKUP(A1201,CaliforniaCoords!A:E,5,FALSE)</f>
        <v>-119.1069</v>
      </c>
    </row>
    <row r="1202" spans="1:5" x14ac:dyDescent="0.2">
      <c r="A1202" t="s">
        <v>1052</v>
      </c>
      <c r="B1202" t="str">
        <f>VLOOKUP(A1202,CaliforniaCoords!A:E,3,FALSE)</f>
        <v>Tulare</v>
      </c>
      <c r="C1202" s="1">
        <v>2003</v>
      </c>
      <c r="D1202">
        <f>VLOOKUP(A1202,CaliforniaCoords!A:E,4,FALSE)</f>
        <v>36.3795</v>
      </c>
      <c r="E1202">
        <f>VLOOKUP(A1202,CaliforniaCoords!A:E,5,FALSE)</f>
        <v>-119.29559999999999</v>
      </c>
    </row>
    <row r="1203" spans="1:5" x14ac:dyDescent="0.2">
      <c r="A1203" t="s">
        <v>1070</v>
      </c>
      <c r="B1203" t="str">
        <f>VLOOKUP(A1203,CaliforniaCoords!A:E,3,FALSE)</f>
        <v>Tulare</v>
      </c>
      <c r="C1203" s="1">
        <v>1840</v>
      </c>
      <c r="D1203">
        <f>VLOOKUP(A1203,CaliforniaCoords!A:E,4,FALSE)</f>
        <v>36.057699999999997</v>
      </c>
      <c r="E1203">
        <f>VLOOKUP(A1203,CaliforniaCoords!A:E,5,FALSE)</f>
        <v>-119.1502</v>
      </c>
    </row>
    <row r="1204" spans="1:5" x14ac:dyDescent="0.2">
      <c r="A1204" t="s">
        <v>860</v>
      </c>
      <c r="B1204" t="str">
        <f>VLOOKUP(A1204,CaliforniaCoords!A:E,3,FALSE)</f>
        <v>Tulare</v>
      </c>
      <c r="C1204" s="1">
        <v>1836</v>
      </c>
      <c r="D1204">
        <f>VLOOKUP(A1204,CaliforniaCoords!A:E,4,FALSE)</f>
        <v>36.092700000000001</v>
      </c>
      <c r="E1204">
        <f>VLOOKUP(A1204,CaliforniaCoords!A:E,5,FALSE)</f>
        <v>-119.2012</v>
      </c>
    </row>
    <row r="1205" spans="1:5" x14ac:dyDescent="0.2">
      <c r="A1205" t="s">
        <v>620</v>
      </c>
      <c r="B1205" t="str">
        <f>VLOOKUP(A1205,CaliforniaCoords!A:E,3,FALSE)</f>
        <v>Tulare</v>
      </c>
      <c r="C1205" s="1">
        <v>1534</v>
      </c>
      <c r="D1205">
        <f>VLOOKUP(A1205,CaliforniaCoords!A:E,4,FALSE)</f>
        <v>36.480499999999999</v>
      </c>
      <c r="E1205">
        <f>VLOOKUP(A1205,CaliforniaCoords!A:E,5,FALSE)</f>
        <v>-119.44499999999999</v>
      </c>
    </row>
    <row r="1206" spans="1:5" x14ac:dyDescent="0.2">
      <c r="A1206" t="s">
        <v>1104</v>
      </c>
      <c r="B1206" t="str">
        <f>VLOOKUP(A1206,CaliforniaCoords!A:E,3,FALSE)</f>
        <v>Tulare</v>
      </c>
      <c r="C1206" s="1">
        <v>1512</v>
      </c>
      <c r="D1206">
        <f>VLOOKUP(A1206,CaliforniaCoords!A:E,4,FALSE)</f>
        <v>36.5137</v>
      </c>
      <c r="E1206">
        <f>VLOOKUP(A1206,CaliforniaCoords!A:E,5,FALSE)</f>
        <v>-119.4465</v>
      </c>
    </row>
    <row r="1207" spans="1:5" x14ac:dyDescent="0.2">
      <c r="A1207" t="s">
        <v>1143</v>
      </c>
      <c r="B1207" t="str">
        <f>VLOOKUP(A1207,CaliforniaCoords!A:E,3,FALSE)</f>
        <v>Tulare</v>
      </c>
      <c r="C1207" s="1">
        <v>1336</v>
      </c>
      <c r="D1207">
        <f>VLOOKUP(A1207,CaliforniaCoords!A:E,4,FALSE)</f>
        <v>36.545499999999997</v>
      </c>
      <c r="E1207">
        <f>VLOOKUP(A1207,CaliforniaCoords!A:E,5,FALSE)</f>
        <v>-119.3379</v>
      </c>
    </row>
    <row r="1208" spans="1:5" x14ac:dyDescent="0.2">
      <c r="A1208" t="s">
        <v>1213</v>
      </c>
      <c r="B1208" t="str">
        <f>VLOOKUP(A1208,CaliforniaCoords!A:E,3,FALSE)</f>
        <v>Tulare</v>
      </c>
      <c r="C1208" s="1">
        <v>1036</v>
      </c>
      <c r="D1208">
        <f>VLOOKUP(A1208,CaliforniaCoords!A:E,4,FALSE)</f>
        <v>36.170699999999997</v>
      </c>
      <c r="E1208">
        <f>VLOOKUP(A1208,CaliforniaCoords!A:E,5,FALSE)</f>
        <v>-119.3516</v>
      </c>
    </row>
    <row r="1209" spans="1:5" x14ac:dyDescent="0.2">
      <c r="A1209" t="s">
        <v>1250</v>
      </c>
      <c r="B1209" t="str">
        <f>VLOOKUP(A1209,CaliforniaCoords!A:E,3,FALSE)</f>
        <v>Tulare</v>
      </c>
      <c r="C1209" s="1">
        <v>869</v>
      </c>
      <c r="D1209">
        <f>VLOOKUP(A1209,CaliforniaCoords!A:E,4,FALSE)</f>
        <v>35.889000000000003</v>
      </c>
      <c r="E1209">
        <f>VLOOKUP(A1209,CaliforniaCoords!A:E,5,FALSE)</f>
        <v>-119.4858</v>
      </c>
    </row>
    <row r="1210" spans="1:5" x14ac:dyDescent="0.2">
      <c r="A1210" t="s">
        <v>1254</v>
      </c>
      <c r="B1210" t="str">
        <f>VLOOKUP(A1210,CaliforniaCoords!A:E,3,FALSE)</f>
        <v>Tulare</v>
      </c>
      <c r="C1210" s="1">
        <v>849</v>
      </c>
      <c r="D1210">
        <f>VLOOKUP(A1210,CaliforniaCoords!A:E,4,FALSE)</f>
        <v>36.203800000000001</v>
      </c>
      <c r="E1210">
        <f>VLOOKUP(A1210,CaliforniaCoords!A:E,5,FALSE)</f>
        <v>-119.2803</v>
      </c>
    </row>
    <row r="1211" spans="1:5" x14ac:dyDescent="0.2">
      <c r="A1211" t="s">
        <v>1260</v>
      </c>
      <c r="B1211" t="str">
        <f>VLOOKUP(A1211,CaliforniaCoords!A:E,3,FALSE)</f>
        <v>Tulare</v>
      </c>
      <c r="C1211" s="1">
        <v>837</v>
      </c>
      <c r="D1211">
        <f>VLOOKUP(A1211,CaliforniaCoords!A:E,4,FALSE)</f>
        <v>36.308900000000001</v>
      </c>
      <c r="E1211">
        <f>VLOOKUP(A1211,CaliforniaCoords!A:E,5,FALSE)</f>
        <v>-119.2225</v>
      </c>
    </row>
    <row r="1212" spans="1:5" x14ac:dyDescent="0.2">
      <c r="A1212" t="s">
        <v>1290</v>
      </c>
      <c r="B1212" t="str">
        <f>VLOOKUP(A1212,CaliforniaCoords!A:E,3,FALSE)</f>
        <v>Tulare</v>
      </c>
      <c r="C1212" s="1">
        <v>708</v>
      </c>
      <c r="D1212">
        <f>VLOOKUP(A1212,CaliforniaCoords!A:E,4,FALSE)</f>
        <v>35.892699999999998</v>
      </c>
      <c r="E1212">
        <f>VLOOKUP(A1212,CaliforniaCoords!A:E,5,FALSE)</f>
        <v>-119.047</v>
      </c>
    </row>
    <row r="1213" spans="1:5" x14ac:dyDescent="0.2">
      <c r="A1213" t="s">
        <v>1293</v>
      </c>
      <c r="B1213" t="str">
        <f>VLOOKUP(A1213,CaliforniaCoords!A:E,3,FALSE)</f>
        <v>Tulare</v>
      </c>
      <c r="C1213" s="1">
        <v>702</v>
      </c>
      <c r="D1213">
        <f>VLOOKUP(A1213,CaliforniaCoords!A:E,4,FALSE)</f>
        <v>36.454000000000001</v>
      </c>
      <c r="E1213">
        <f>VLOOKUP(A1213,CaliforniaCoords!A:E,5,FALSE)</f>
        <v>-119.4838</v>
      </c>
    </row>
    <row r="1214" spans="1:5" x14ac:dyDescent="0.2">
      <c r="A1214" t="s">
        <v>1294</v>
      </c>
      <c r="B1214" t="str">
        <f>VLOOKUP(A1214,CaliforniaCoords!A:E,3,FALSE)</f>
        <v>Tulare</v>
      </c>
      <c r="C1214" s="1">
        <v>701</v>
      </c>
      <c r="D1214">
        <f>VLOOKUP(A1214,CaliforniaCoords!A:E,4,FALSE)</f>
        <v>36.083199999999998</v>
      </c>
      <c r="E1214">
        <f>VLOOKUP(A1214,CaliforniaCoords!A:E,5,FALSE)</f>
        <v>-119.14790000000001</v>
      </c>
    </row>
    <row r="1215" spans="1:5" x14ac:dyDescent="0.2">
      <c r="A1215" t="s">
        <v>1299</v>
      </c>
      <c r="B1215" t="str">
        <f>VLOOKUP(A1215,CaliforniaCoords!A:E,3,FALSE)</f>
        <v>Tulare</v>
      </c>
      <c r="C1215" s="1">
        <v>674</v>
      </c>
      <c r="D1215">
        <f>VLOOKUP(A1215,CaliforniaCoords!A:E,4,FALSE)</f>
        <v>36.349200000000003</v>
      </c>
      <c r="E1215">
        <f>VLOOKUP(A1215,CaliforniaCoords!A:E,5,FALSE)</f>
        <v>-119.45740000000001</v>
      </c>
    </row>
    <row r="1216" spans="1:5" x14ac:dyDescent="0.2">
      <c r="A1216" t="s">
        <v>1309</v>
      </c>
      <c r="B1216" t="str">
        <f>VLOOKUP(A1216,CaliforniaCoords!A:E,3,FALSE)</f>
        <v>Tulare</v>
      </c>
      <c r="C1216" s="1">
        <v>624</v>
      </c>
      <c r="D1216">
        <f>VLOOKUP(A1216,CaliforniaCoords!A:E,4,FALSE)</f>
        <v>36.548099999999998</v>
      </c>
      <c r="E1216">
        <f>VLOOKUP(A1216,CaliforniaCoords!A:E,5,FALSE)</f>
        <v>-119.2599</v>
      </c>
    </row>
    <row r="1217" spans="1:5" x14ac:dyDescent="0.2">
      <c r="A1217" t="s">
        <v>375</v>
      </c>
      <c r="B1217" t="str">
        <f>VLOOKUP(A1217,CaliforniaCoords!A:E,3,FALSE)</f>
        <v>Tulare</v>
      </c>
      <c r="C1217" s="1">
        <v>610</v>
      </c>
      <c r="D1217">
        <f>VLOOKUP(A1217,CaliforniaCoords!A:E,4,FALSE)</f>
        <v>36.143099999999997</v>
      </c>
      <c r="E1217">
        <f>VLOOKUP(A1217,CaliforniaCoords!A:E,5,FALSE)</f>
        <v>-119.13549999999999</v>
      </c>
    </row>
    <row r="1218" spans="1:5" x14ac:dyDescent="0.2">
      <c r="A1218" t="s">
        <v>1319</v>
      </c>
      <c r="B1218" t="str">
        <f>VLOOKUP(A1218,CaliforniaCoords!A:E,3,FALSE)</f>
        <v>Tulare</v>
      </c>
      <c r="C1218" s="1">
        <v>596</v>
      </c>
      <c r="D1218">
        <f>VLOOKUP(A1218,CaliforniaCoords!A:E,4,FALSE)</f>
        <v>35.85</v>
      </c>
      <c r="E1218">
        <f>VLOOKUP(A1218,CaliforniaCoords!A:E,5,FALSE)</f>
        <v>-119.3892</v>
      </c>
    </row>
    <row r="1219" spans="1:5" x14ac:dyDescent="0.2">
      <c r="A1219" t="s">
        <v>328</v>
      </c>
      <c r="B1219" t="str">
        <f>VLOOKUP(A1219,CaliforniaCoords!A:E,3,FALSE)</f>
        <v>Tulare</v>
      </c>
      <c r="C1219" s="1">
        <v>567</v>
      </c>
      <c r="D1219">
        <f>VLOOKUP(A1219,CaliforniaCoords!A:E,4,FALSE)</f>
        <v>36.122500000000002</v>
      </c>
      <c r="E1219">
        <f>VLOOKUP(A1219,CaliforniaCoords!A:E,5,FALSE)</f>
        <v>-118.8228</v>
      </c>
    </row>
    <row r="1220" spans="1:5" x14ac:dyDescent="0.2">
      <c r="A1220" t="s">
        <v>1000</v>
      </c>
      <c r="B1220" t="str">
        <f>VLOOKUP(A1220,CaliforniaCoords!A:E,3,FALSE)</f>
        <v>Tulare</v>
      </c>
      <c r="C1220" s="1">
        <v>449</v>
      </c>
      <c r="D1220">
        <f>VLOOKUP(A1220,CaliforniaCoords!A:E,4,FALSE)</f>
        <v>36.483499999999999</v>
      </c>
      <c r="E1220">
        <f>VLOOKUP(A1220,CaliforniaCoords!A:E,5,FALSE)</f>
        <v>-119.2259</v>
      </c>
    </row>
    <row r="1221" spans="1:5" x14ac:dyDescent="0.2">
      <c r="A1221" t="s">
        <v>1434</v>
      </c>
      <c r="B1221" t="str">
        <f>VLOOKUP(A1221,CaliforniaCoords!A:E,3,FALSE)</f>
        <v>Tulare</v>
      </c>
      <c r="C1221" s="1">
        <v>263</v>
      </c>
      <c r="D1221">
        <f>VLOOKUP(A1221,CaliforniaCoords!A:E,4,FALSE)</f>
        <v>36.380899999999997</v>
      </c>
      <c r="E1221">
        <f>VLOOKUP(A1221,CaliforniaCoords!A:E,5,FALSE)</f>
        <v>-119.0284</v>
      </c>
    </row>
    <row r="1222" spans="1:5" x14ac:dyDescent="0.2">
      <c r="A1222" t="s">
        <v>1496</v>
      </c>
      <c r="B1222" t="str">
        <f>VLOOKUP(A1222,CaliforniaCoords!A:E,3,FALSE)</f>
        <v>Tulare</v>
      </c>
      <c r="C1222" s="1">
        <v>153</v>
      </c>
      <c r="D1222">
        <f>VLOOKUP(A1222,CaliforniaCoords!A:E,4,FALSE)</f>
        <v>35.874600000000001</v>
      </c>
      <c r="E1222">
        <f>VLOOKUP(A1222,CaliforniaCoords!A:E,5,FALSE)</f>
        <v>-118.64279999999999</v>
      </c>
    </row>
    <row r="1223" spans="1:5" x14ac:dyDescent="0.2">
      <c r="A1223" t="s">
        <v>1544</v>
      </c>
      <c r="B1223" t="str">
        <f>VLOOKUP(A1223,CaliforniaCoords!A:E,3,FALSE)</f>
        <v>Tulare</v>
      </c>
      <c r="C1223" s="1">
        <v>93</v>
      </c>
      <c r="D1223">
        <f>VLOOKUP(A1223,CaliforniaCoords!A:E,4,FALSE)</f>
        <v>35.793999999999997</v>
      </c>
      <c r="E1223">
        <f>VLOOKUP(A1223,CaliforniaCoords!A:E,5,FALSE)</f>
        <v>-119.1896</v>
      </c>
    </row>
    <row r="1224" spans="1:5" x14ac:dyDescent="0.2">
      <c r="A1224" t="s">
        <v>1600</v>
      </c>
      <c r="B1224" t="str">
        <f>VLOOKUP(A1224,CaliforniaCoords!A:E,3,FALSE)</f>
        <v>Tulare</v>
      </c>
      <c r="C1224" s="1">
        <v>42</v>
      </c>
      <c r="D1224">
        <f>VLOOKUP(A1224,CaliforniaCoords!A:E,4,FALSE)</f>
        <v>36.140500000000003</v>
      </c>
      <c r="E1224">
        <f>VLOOKUP(A1224,CaliforniaCoords!A:E,5,FALSE)</f>
        <v>-118.6296</v>
      </c>
    </row>
    <row r="1225" spans="1:5" x14ac:dyDescent="0.2">
      <c r="A1225" t="s">
        <v>1601</v>
      </c>
      <c r="B1225" t="str">
        <f>VLOOKUP(A1225,CaliforniaCoords!A:E,3,FALSE)</f>
        <v>Tulare</v>
      </c>
      <c r="C1225" s="1">
        <v>40</v>
      </c>
      <c r="D1225">
        <f>VLOOKUP(A1225,CaliforniaCoords!A:E,4,FALSE)</f>
        <v>35.887599999999999</v>
      </c>
      <c r="E1225">
        <f>VLOOKUP(A1225,CaliforniaCoords!A:E,5,FALSE)</f>
        <v>-118.6551</v>
      </c>
    </row>
    <row r="1226" spans="1:5" x14ac:dyDescent="0.2">
      <c r="A1226" t="s">
        <v>1630</v>
      </c>
      <c r="B1226" t="str">
        <f>VLOOKUP(A1226,CaliforniaCoords!A:E,3,FALSE)</f>
        <v>Tulare</v>
      </c>
      <c r="C1226" s="1">
        <v>8</v>
      </c>
      <c r="D1226">
        <f>VLOOKUP(A1226,CaliforniaCoords!A:E,4,FALSE)</f>
        <v>35.826900000000002</v>
      </c>
      <c r="E1226">
        <f>VLOOKUP(A1226,CaliforniaCoords!A:E,5,FALSE)</f>
        <v>-118.6354</v>
      </c>
    </row>
    <row r="1227" spans="1:5" x14ac:dyDescent="0.2">
      <c r="A1227" t="s">
        <v>1633</v>
      </c>
      <c r="B1227" t="str">
        <f>VLOOKUP(A1227,CaliforniaCoords!A:E,3,FALSE)</f>
        <v>Tulare</v>
      </c>
      <c r="C1227" s="1">
        <v>3</v>
      </c>
      <c r="D1227">
        <f>VLOOKUP(A1227,CaliforniaCoords!A:E,4,FALSE)</f>
        <v>35.811300000000003</v>
      </c>
      <c r="E1227">
        <f>VLOOKUP(A1227,CaliforniaCoords!A:E,5,FALSE)</f>
        <v>-118.63630000000001</v>
      </c>
    </row>
    <row r="1228" spans="1:5" x14ac:dyDescent="0.2">
      <c r="A1228" t="s">
        <v>830</v>
      </c>
      <c r="B1228" t="str">
        <f>VLOOKUP(A1228,CaliforniaCoords!A:E,3,FALSE)</f>
        <v>Tuolumne</v>
      </c>
      <c r="C1228" s="1">
        <v>5004</v>
      </c>
      <c r="D1228">
        <f>VLOOKUP(A1228,CaliforniaCoords!A:E,4,FALSE)</f>
        <v>37.981900000000003</v>
      </c>
      <c r="E1228">
        <f>VLOOKUP(A1228,CaliforniaCoords!A:E,5,FALSE)</f>
        <v>-120.3828</v>
      </c>
    </row>
    <row r="1229" spans="1:5" x14ac:dyDescent="0.2">
      <c r="A1229" t="s">
        <v>831</v>
      </c>
      <c r="B1229" t="str">
        <f>VLOOKUP(A1229,CaliforniaCoords!A:E,3,FALSE)</f>
        <v>Tuolumne</v>
      </c>
      <c r="C1229" s="1">
        <v>4820</v>
      </c>
      <c r="D1229">
        <f>VLOOKUP(A1229,CaliforniaCoords!A:E,4,FALSE)</f>
        <v>38.007599999999996</v>
      </c>
      <c r="E1229">
        <f>VLOOKUP(A1229,CaliforniaCoords!A:E,5,FALSE)</f>
        <v>-120.309</v>
      </c>
    </row>
    <row r="1230" spans="1:5" x14ac:dyDescent="0.2">
      <c r="A1230" t="s">
        <v>353</v>
      </c>
      <c r="B1230" t="str">
        <f>VLOOKUP(A1230,CaliforniaCoords!A:E,3,FALSE)</f>
        <v>Tuolumne</v>
      </c>
      <c r="C1230" s="1">
        <v>3379</v>
      </c>
      <c r="D1230">
        <f>VLOOKUP(A1230,CaliforniaCoords!A:E,4,FALSE)</f>
        <v>37.9574</v>
      </c>
      <c r="E1230">
        <f>VLOOKUP(A1230,CaliforniaCoords!A:E,5,FALSE)</f>
        <v>-120.411</v>
      </c>
    </row>
    <row r="1231" spans="1:5" x14ac:dyDescent="0.2">
      <c r="A1231" t="s">
        <v>971</v>
      </c>
      <c r="B1231" t="str">
        <f>VLOOKUP(A1231,CaliforniaCoords!A:E,3,FALSE)</f>
        <v>Tuolumne</v>
      </c>
      <c r="C1231" s="1">
        <v>2801</v>
      </c>
      <c r="D1231">
        <f>VLOOKUP(A1231,CaliforniaCoords!A:E,4,FALSE)</f>
        <v>37.859900000000003</v>
      </c>
      <c r="E1231">
        <f>VLOOKUP(A1231,CaliforniaCoords!A:E,5,FALSE)</f>
        <v>-120.1844</v>
      </c>
    </row>
    <row r="1232" spans="1:5" x14ac:dyDescent="0.2">
      <c r="A1232" t="s">
        <v>988</v>
      </c>
      <c r="B1232" t="str">
        <f>VLOOKUP(A1232,CaliforniaCoords!A:E,3,FALSE)</f>
        <v>Tuolumne</v>
      </c>
      <c r="C1232" s="1">
        <v>2672</v>
      </c>
      <c r="D1232">
        <f>VLOOKUP(A1232,CaliforniaCoords!A:E,4,FALSE)</f>
        <v>37.977400000000003</v>
      </c>
      <c r="E1232">
        <f>VLOOKUP(A1232,CaliforniaCoords!A:E,5,FALSE)</f>
        <v>-120.3409</v>
      </c>
    </row>
    <row r="1233" spans="1:5" x14ac:dyDescent="0.2">
      <c r="A1233" t="s">
        <v>1007</v>
      </c>
      <c r="B1233" t="str">
        <f>VLOOKUP(A1233,CaliforniaCoords!A:E,3,FALSE)</f>
        <v>Tuolumne</v>
      </c>
      <c r="C1233" s="1">
        <v>2502</v>
      </c>
      <c r="D1233">
        <f>VLOOKUP(A1233,CaliforniaCoords!A:E,4,FALSE)</f>
        <v>38.038400000000003</v>
      </c>
      <c r="E1233">
        <f>VLOOKUP(A1233,CaliforniaCoords!A:E,5,FALSE)</f>
        <v>-120.23399999999999</v>
      </c>
    </row>
    <row r="1234" spans="1:5" x14ac:dyDescent="0.2">
      <c r="A1234" t="s">
        <v>33</v>
      </c>
      <c r="B1234" t="str">
        <f>VLOOKUP(A1234,CaliforniaCoords!A:E,3,FALSE)</f>
        <v>Tuolumne</v>
      </c>
      <c r="C1234" s="1">
        <v>2086</v>
      </c>
      <c r="D1234">
        <f>VLOOKUP(A1234,CaliforniaCoords!A:E,4,FALSE)</f>
        <v>38.033299999999997</v>
      </c>
      <c r="E1234">
        <f>VLOOKUP(A1234,CaliforniaCoords!A:E,5,FALSE)</f>
        <v>-120.4096</v>
      </c>
    </row>
    <row r="1235" spans="1:5" x14ac:dyDescent="0.2">
      <c r="A1235" t="s">
        <v>1046</v>
      </c>
      <c r="B1235" t="str">
        <f>VLOOKUP(A1235,CaliforniaCoords!A:E,3,FALSE)</f>
        <v>Tuolumne</v>
      </c>
      <c r="C1235" s="1">
        <v>2063</v>
      </c>
      <c r="D1235">
        <f>VLOOKUP(A1235,CaliforniaCoords!A:E,4,FALSE)</f>
        <v>37.991700000000002</v>
      </c>
      <c r="E1235">
        <f>VLOOKUP(A1235,CaliforniaCoords!A:E,5,FALSE)</f>
        <v>-120.2617</v>
      </c>
    </row>
    <row r="1236" spans="1:5" x14ac:dyDescent="0.2">
      <c r="A1236" t="s">
        <v>1123</v>
      </c>
      <c r="B1236" t="str">
        <f>VLOOKUP(A1236,CaliforniaCoords!A:E,3,FALSE)</f>
        <v>Tuolumne</v>
      </c>
      <c r="C1236" s="1">
        <v>1414</v>
      </c>
      <c r="D1236">
        <f>VLOOKUP(A1236,CaliforniaCoords!A:E,4,FALSE)</f>
        <v>37.961500000000001</v>
      </c>
      <c r="E1236">
        <f>VLOOKUP(A1236,CaliforniaCoords!A:E,5,FALSE)</f>
        <v>-120.2428</v>
      </c>
    </row>
    <row r="1237" spans="1:5" x14ac:dyDescent="0.2">
      <c r="A1237" t="s">
        <v>1159</v>
      </c>
      <c r="B1237" t="str">
        <f>VLOOKUP(A1237,CaliforniaCoords!A:E,3,FALSE)</f>
        <v>Tuolumne</v>
      </c>
      <c r="C1237" s="1">
        <v>1267</v>
      </c>
      <c r="D1237">
        <f>VLOOKUP(A1237,CaliforniaCoords!A:E,4,FALSE)</f>
        <v>38.066000000000003</v>
      </c>
      <c r="E1237">
        <f>VLOOKUP(A1237,CaliforniaCoords!A:E,5,FALSE)</f>
        <v>-120.27370000000001</v>
      </c>
    </row>
    <row r="1238" spans="1:5" x14ac:dyDescent="0.2">
      <c r="A1238" t="s">
        <v>1231</v>
      </c>
      <c r="B1238" t="str">
        <f>VLOOKUP(A1238,CaliforniaCoords!A:E,3,FALSE)</f>
        <v>Tuolumne</v>
      </c>
      <c r="C1238" s="1">
        <v>933</v>
      </c>
      <c r="D1238">
        <f>VLOOKUP(A1238,CaliforniaCoords!A:E,4,FALSE)</f>
        <v>38.057000000000002</v>
      </c>
      <c r="E1238">
        <f>VLOOKUP(A1238,CaliforniaCoords!A:E,5,FALSE)</f>
        <v>-120.1793</v>
      </c>
    </row>
    <row r="1239" spans="1:5" x14ac:dyDescent="0.2">
      <c r="A1239" t="s">
        <v>1277</v>
      </c>
      <c r="B1239" t="str">
        <f>VLOOKUP(A1239,CaliforniaCoords!A:E,3,FALSE)</f>
        <v>Tuolumne</v>
      </c>
      <c r="C1239" s="1">
        <v>770</v>
      </c>
      <c r="D1239">
        <f>VLOOKUP(A1239,CaliforniaCoords!A:E,4,FALSE)</f>
        <v>38.000300000000003</v>
      </c>
      <c r="E1239">
        <f>VLOOKUP(A1239,CaliforniaCoords!A:E,5,FALSE)</f>
        <v>-120.4503</v>
      </c>
    </row>
    <row r="1240" spans="1:5" x14ac:dyDescent="0.2">
      <c r="A1240" t="s">
        <v>522</v>
      </c>
      <c r="B1240" t="str">
        <f>VLOOKUP(A1240,CaliforniaCoords!A:E,3,FALSE)</f>
        <v>Tuolumne</v>
      </c>
      <c r="C1240" s="1">
        <v>249</v>
      </c>
      <c r="D1240">
        <f>VLOOKUP(A1240,CaliforniaCoords!A:E,4,FALSE)</f>
        <v>37.832500000000003</v>
      </c>
      <c r="E1240">
        <f>VLOOKUP(A1240,CaliforniaCoords!A:E,5,FALSE)</f>
        <v>-120.2392</v>
      </c>
    </row>
    <row r="1241" spans="1:5" x14ac:dyDescent="0.2">
      <c r="A1241" t="s">
        <v>1453</v>
      </c>
      <c r="B1241" t="str">
        <f>VLOOKUP(A1241,CaliforniaCoords!A:E,3,FALSE)</f>
        <v>Tuolumne</v>
      </c>
      <c r="C1241" s="1">
        <v>226</v>
      </c>
      <c r="D1241">
        <f>VLOOKUP(A1241,CaliforniaCoords!A:E,4,FALSE)</f>
        <v>38.076500000000003</v>
      </c>
      <c r="E1241">
        <f>VLOOKUP(A1241,CaliforniaCoords!A:E,5,FALSE)</f>
        <v>-120.16289999999999</v>
      </c>
    </row>
    <row r="1242" spans="1:5" x14ac:dyDescent="0.2">
      <c r="A1242" t="s">
        <v>1503</v>
      </c>
      <c r="B1242" t="str">
        <f>VLOOKUP(A1242,CaliforniaCoords!A:E,3,FALSE)</f>
        <v>Tuolumne</v>
      </c>
      <c r="C1242" s="1">
        <v>146</v>
      </c>
      <c r="D1242">
        <f>VLOOKUP(A1242,CaliforniaCoords!A:E,4,FALSE)</f>
        <v>37.870199999999997</v>
      </c>
      <c r="E1242">
        <f>VLOOKUP(A1242,CaliforniaCoords!A:E,5,FALSE)</f>
        <v>-120.4443</v>
      </c>
    </row>
    <row r="1243" spans="1:5" x14ac:dyDescent="0.2">
      <c r="A1243" t="s">
        <v>46</v>
      </c>
      <c r="B1243" t="str">
        <f>VLOOKUP(A1243,CaliforniaCoords!A:E,3,FALSE)</f>
        <v>Ventura</v>
      </c>
      <c r="C1243" s="1">
        <v>201879</v>
      </c>
      <c r="D1243">
        <f>VLOOKUP(A1243,CaliforniaCoords!A:E,4,FALSE)</f>
        <v>34.196399999999997</v>
      </c>
      <c r="E1243">
        <f>VLOOKUP(A1243,CaliforniaCoords!A:E,5,FALSE)</f>
        <v>-119.1815</v>
      </c>
    </row>
    <row r="1244" spans="1:5" x14ac:dyDescent="0.2">
      <c r="A1244" t="s">
        <v>103</v>
      </c>
      <c r="B1244" t="str">
        <f>VLOOKUP(A1244,CaliforniaCoords!A:E,3,FALSE)</f>
        <v>Ventura</v>
      </c>
      <c r="C1244" s="1">
        <v>125975</v>
      </c>
      <c r="D1244">
        <f>VLOOKUP(A1244,CaliforniaCoords!A:E,4,FALSE)</f>
        <v>34.266300000000001</v>
      </c>
      <c r="E1244">
        <f>VLOOKUP(A1244,CaliforniaCoords!A:E,5,FALSE)</f>
        <v>-118.749</v>
      </c>
    </row>
    <row r="1245" spans="1:5" x14ac:dyDescent="0.2">
      <c r="A1245" t="s">
        <v>68</v>
      </c>
      <c r="B1245" t="str">
        <f>VLOOKUP(A1245,CaliforniaCoords!A:E,3,FALSE)</f>
        <v>Ventura</v>
      </c>
      <c r="C1245" s="1">
        <v>125754</v>
      </c>
      <c r="D1245">
        <f>VLOOKUP(A1245,CaliforniaCoords!A:E,4,FALSE)</f>
        <v>34.191400000000002</v>
      </c>
      <c r="E1245">
        <f>VLOOKUP(A1245,CaliforniaCoords!A:E,5,FALSE)</f>
        <v>-118.87560000000001</v>
      </c>
    </row>
    <row r="1246" spans="1:5" x14ac:dyDescent="0.2">
      <c r="A1246" t="s">
        <v>176</v>
      </c>
      <c r="B1246" t="str">
        <f>VLOOKUP(A1246,CaliforniaCoords!A:E,3,FALSE)</f>
        <v>Ventura</v>
      </c>
      <c r="C1246" s="1">
        <v>70858</v>
      </c>
      <c r="D1246">
        <f>VLOOKUP(A1246,CaliforniaCoords!A:E,4,FALSE)</f>
        <v>34.222999999999999</v>
      </c>
      <c r="E1246">
        <f>VLOOKUP(A1246,CaliforniaCoords!A:E,5,FALSE)</f>
        <v>-119.0321</v>
      </c>
    </row>
    <row r="1247" spans="1:5" x14ac:dyDescent="0.2">
      <c r="A1247" t="s">
        <v>299</v>
      </c>
      <c r="B1247" t="str">
        <f>VLOOKUP(A1247,CaliforniaCoords!A:E,3,FALSE)</f>
        <v>Ventura</v>
      </c>
      <c r="C1247" s="1">
        <v>35975</v>
      </c>
      <c r="D1247">
        <f>VLOOKUP(A1247,CaliforniaCoords!A:E,4,FALSE)</f>
        <v>34.286099999999998</v>
      </c>
      <c r="E1247">
        <f>VLOOKUP(A1247,CaliforniaCoords!A:E,5,FALSE)</f>
        <v>-118.8768</v>
      </c>
    </row>
    <row r="1248" spans="1:5" x14ac:dyDescent="0.2">
      <c r="A1248" t="s">
        <v>344</v>
      </c>
      <c r="B1248" t="str">
        <f>VLOOKUP(A1248,CaliforniaCoords!A:E,3,FALSE)</f>
        <v>Ventura</v>
      </c>
      <c r="C1248" s="1">
        <v>30759</v>
      </c>
      <c r="D1248">
        <f>VLOOKUP(A1248,CaliforniaCoords!A:E,4,FALSE)</f>
        <v>34.354500000000002</v>
      </c>
      <c r="E1248">
        <f>VLOOKUP(A1248,CaliforniaCoords!A:E,5,FALSE)</f>
        <v>-119.0656</v>
      </c>
    </row>
    <row r="1249" spans="1:5" x14ac:dyDescent="0.2">
      <c r="A1249" t="s">
        <v>430</v>
      </c>
      <c r="B1249" t="str">
        <f>VLOOKUP(A1249,CaliforniaCoords!A:E,3,FALSE)</f>
        <v>Ventura</v>
      </c>
      <c r="C1249" s="1">
        <v>21712</v>
      </c>
      <c r="D1249">
        <f>VLOOKUP(A1249,CaliforniaCoords!A:E,4,FALSE)</f>
        <v>34.161799999999999</v>
      </c>
      <c r="E1249">
        <f>VLOOKUP(A1249,CaliforniaCoords!A:E,5,FALSE)</f>
        <v>-119.20359999999999</v>
      </c>
    </row>
    <row r="1250" spans="1:5" x14ac:dyDescent="0.2">
      <c r="A1250" t="s">
        <v>512</v>
      </c>
      <c r="B1250" t="str">
        <f>VLOOKUP(A1250,CaliforniaCoords!A:E,3,FALSE)</f>
        <v>Ventura</v>
      </c>
      <c r="C1250" s="1">
        <v>16496</v>
      </c>
      <c r="D1250">
        <f>VLOOKUP(A1250,CaliforniaCoords!A:E,4,FALSE)</f>
        <v>34.398899999999998</v>
      </c>
      <c r="E1250">
        <f>VLOOKUP(A1250,CaliforniaCoords!A:E,5,FALSE)</f>
        <v>-118.9174</v>
      </c>
    </row>
    <row r="1251" spans="1:5" x14ac:dyDescent="0.2">
      <c r="A1251" t="s">
        <v>242</v>
      </c>
      <c r="B1251" t="str">
        <f>VLOOKUP(A1251,CaliforniaCoords!A:E,3,FALSE)</f>
        <v>Ventura</v>
      </c>
      <c r="C1251" s="1">
        <v>13987</v>
      </c>
      <c r="D1251">
        <f>VLOOKUP(A1251,CaliforniaCoords!A:E,4,FALSE)</f>
        <v>34.185000000000002</v>
      </c>
      <c r="E1251">
        <f>VLOOKUP(A1251,CaliforniaCoords!A:E,5,FALSE)</f>
        <v>-118.76690000000001</v>
      </c>
    </row>
    <row r="1252" spans="1:5" x14ac:dyDescent="0.2">
      <c r="A1252" t="s">
        <v>706</v>
      </c>
      <c r="B1252" t="str">
        <f>VLOOKUP(A1252,CaliforniaCoords!A:E,3,FALSE)</f>
        <v>Ventura</v>
      </c>
      <c r="C1252" s="1">
        <v>7590</v>
      </c>
      <c r="D1252">
        <f>VLOOKUP(A1252,CaliforniaCoords!A:E,4,FALSE)</f>
        <v>34.448799999999999</v>
      </c>
      <c r="E1252">
        <f>VLOOKUP(A1252,CaliforniaCoords!A:E,5,FALSE)</f>
        <v>-119.2469</v>
      </c>
    </row>
    <row r="1253" spans="1:5" x14ac:dyDescent="0.2">
      <c r="A1253" t="s">
        <v>734</v>
      </c>
      <c r="B1253" t="str">
        <f>VLOOKUP(A1253,CaliforniaCoords!A:E,3,FALSE)</f>
        <v>Ventura</v>
      </c>
      <c r="C1253" s="1">
        <v>6833</v>
      </c>
      <c r="D1253">
        <f>VLOOKUP(A1253,CaliforniaCoords!A:E,4,FALSE)</f>
        <v>34.431199999999997</v>
      </c>
      <c r="E1253">
        <f>VLOOKUP(A1253,CaliforniaCoords!A:E,5,FALSE)</f>
        <v>-119.2878</v>
      </c>
    </row>
    <row r="1254" spans="1:5" x14ac:dyDescent="0.2">
      <c r="A1254" t="s">
        <v>747</v>
      </c>
      <c r="B1254" t="str">
        <f>VLOOKUP(A1254,CaliforniaCoords!A:E,3,FALSE)</f>
        <v>Ventura</v>
      </c>
      <c r="C1254" s="1">
        <v>6557</v>
      </c>
      <c r="D1254">
        <f>VLOOKUP(A1254,CaliforniaCoords!A:E,4,FALSE)</f>
        <v>34.402999999999999</v>
      </c>
      <c r="E1254">
        <f>VLOOKUP(A1254,CaliforniaCoords!A:E,5,FALSE)</f>
        <v>-119.29900000000001</v>
      </c>
    </row>
    <row r="1255" spans="1:5" x14ac:dyDescent="0.2">
      <c r="A1255" t="s">
        <v>748</v>
      </c>
      <c r="B1255" t="str">
        <f>VLOOKUP(A1255,CaliforniaCoords!A:E,3,FALSE)</f>
        <v>Ventura</v>
      </c>
      <c r="C1255" s="1">
        <v>6506</v>
      </c>
      <c r="D1255">
        <f>VLOOKUP(A1255,CaliforniaCoords!A:E,4,FALSE)</f>
        <v>34.2453</v>
      </c>
      <c r="E1255">
        <f>VLOOKUP(A1255,CaliforniaCoords!A:E,5,FALSE)</f>
        <v>-119.1568</v>
      </c>
    </row>
    <row r="1256" spans="1:5" x14ac:dyDescent="0.2">
      <c r="A1256" t="s">
        <v>888</v>
      </c>
      <c r="B1256" t="str">
        <f>VLOOKUP(A1256,CaliforniaCoords!A:E,3,FALSE)</f>
        <v>Ventura</v>
      </c>
      <c r="C1256" s="1">
        <v>3697</v>
      </c>
      <c r="D1256">
        <f>VLOOKUP(A1256,CaliforniaCoords!A:E,4,FALSE)</f>
        <v>34.455300000000001</v>
      </c>
      <c r="E1256">
        <f>VLOOKUP(A1256,CaliforniaCoords!A:E,5,FALSE)</f>
        <v>-119.2702</v>
      </c>
    </row>
    <row r="1257" spans="1:5" x14ac:dyDescent="0.2">
      <c r="A1257" t="s">
        <v>943</v>
      </c>
      <c r="B1257" t="str">
        <f>VLOOKUP(A1257,CaliforniaCoords!A:E,3,FALSE)</f>
        <v>Ventura</v>
      </c>
      <c r="C1257" s="1">
        <v>3184</v>
      </c>
      <c r="D1257">
        <f>VLOOKUP(A1257,CaliforniaCoords!A:E,4,FALSE)</f>
        <v>34.184800000000003</v>
      </c>
      <c r="E1257">
        <f>VLOOKUP(A1257,CaliforniaCoords!A:E,5,FALSE)</f>
        <v>-118.94450000000001</v>
      </c>
    </row>
    <row r="1258" spans="1:5" x14ac:dyDescent="0.2">
      <c r="A1258" t="s">
        <v>1036</v>
      </c>
      <c r="B1258" t="str">
        <f>VLOOKUP(A1258,CaliforniaCoords!A:E,3,FALSE)</f>
        <v>Ventura</v>
      </c>
      <c r="C1258" s="1">
        <v>2126</v>
      </c>
      <c r="D1258">
        <f>VLOOKUP(A1258,CaliforniaCoords!A:E,4,FALSE)</f>
        <v>34.406399999999998</v>
      </c>
      <c r="E1258">
        <f>VLOOKUP(A1258,CaliforniaCoords!A:E,5,FALSE)</f>
        <v>-118.8019</v>
      </c>
    </row>
    <row r="1259" spans="1:5" x14ac:dyDescent="0.2">
      <c r="A1259" t="s">
        <v>1053</v>
      </c>
      <c r="B1259" t="str">
        <f>VLOOKUP(A1259,CaliforniaCoords!A:E,3,FALSE)</f>
        <v>Ventura</v>
      </c>
      <c r="C1259" s="1">
        <v>1991</v>
      </c>
      <c r="D1259">
        <f>VLOOKUP(A1259,CaliforniaCoords!A:E,4,FALSE)</f>
        <v>34.208199999999998</v>
      </c>
      <c r="E1259">
        <f>VLOOKUP(A1259,CaliforniaCoords!A:E,5,FALSE)</f>
        <v>-118.6876</v>
      </c>
    </row>
    <row r="1260" spans="1:5" x14ac:dyDescent="0.2">
      <c r="A1260" t="s">
        <v>1079</v>
      </c>
      <c r="B1260" t="str">
        <f>VLOOKUP(A1260,CaliforniaCoords!A:E,3,FALSE)</f>
        <v>Ventura</v>
      </c>
      <c r="C1260" s="1">
        <v>1739</v>
      </c>
      <c r="D1260">
        <f>VLOOKUP(A1260,CaliforniaCoords!A:E,4,FALSE)</f>
        <v>34.2819</v>
      </c>
      <c r="E1260">
        <f>VLOOKUP(A1260,CaliforniaCoords!A:E,5,FALSE)</f>
        <v>-119.1454</v>
      </c>
    </row>
    <row r="1261" spans="1:5" x14ac:dyDescent="0.2">
      <c r="A1261" t="s">
        <v>1083</v>
      </c>
      <c r="B1261" t="str">
        <f>VLOOKUP(A1261,CaliforniaCoords!A:E,3,FALSE)</f>
        <v>Ventura</v>
      </c>
      <c r="C1261" s="1">
        <v>1697</v>
      </c>
      <c r="D1261">
        <f>VLOOKUP(A1261,CaliforniaCoords!A:E,4,FALSE)</f>
        <v>34.134</v>
      </c>
      <c r="E1261">
        <f>VLOOKUP(A1261,CaliforniaCoords!A:E,5,FALSE)</f>
        <v>-118.88039999999999</v>
      </c>
    </row>
    <row r="1262" spans="1:5" x14ac:dyDescent="0.2">
      <c r="A1262" t="s">
        <v>1176</v>
      </c>
      <c r="B1262" t="str">
        <f>VLOOKUP(A1262,CaliforniaCoords!A:E,3,FALSE)</f>
        <v>Ventura</v>
      </c>
      <c r="C1262" s="1">
        <v>1189</v>
      </c>
      <c r="D1262">
        <f>VLOOKUP(A1262,CaliforniaCoords!A:E,4,FALSE)</f>
        <v>34.2652</v>
      </c>
      <c r="E1262">
        <f>VLOOKUP(A1262,CaliforniaCoords!A:E,5,FALSE)</f>
        <v>-118.9984</v>
      </c>
    </row>
    <row r="1263" spans="1:5" x14ac:dyDescent="0.2">
      <c r="A1263" t="s">
        <v>1232</v>
      </c>
      <c r="B1263" t="str">
        <f>VLOOKUP(A1263,CaliforniaCoords!A:E,3,FALSE)</f>
        <v>Ventura</v>
      </c>
      <c r="C1263" s="1">
        <v>924</v>
      </c>
      <c r="D1263">
        <f>VLOOKUP(A1263,CaliforniaCoords!A:E,4,FALSE)</f>
        <v>34.258600000000001</v>
      </c>
      <c r="E1263">
        <f>VLOOKUP(A1263,CaliforniaCoords!A:E,5,FALSE)</f>
        <v>-118.66419999999999</v>
      </c>
    </row>
    <row r="1264" spans="1:5" x14ac:dyDescent="0.2">
      <c r="A1264" t="s">
        <v>122</v>
      </c>
      <c r="B1264" t="str">
        <f>VLOOKUP(A1264,CaliforniaCoords!A:E,3,FALSE)</f>
        <v>Ventura</v>
      </c>
      <c r="C1264" s="1">
        <v>109925</v>
      </c>
      <c r="D1264">
        <f>VLOOKUP(A1264,CaliforniaCoords!A:E,4,FALSE)</f>
        <v>34.274099999999997</v>
      </c>
      <c r="E1264">
        <f>VLOOKUP(A1264,CaliforniaCoords!A:E,5,FALSE)</f>
        <v>-119.23139999999999</v>
      </c>
    </row>
    <row r="1265" spans="1:5" x14ac:dyDescent="0.2">
      <c r="A1265" t="s">
        <v>173</v>
      </c>
      <c r="B1265" t="str">
        <f>VLOOKUP(A1265,CaliforniaCoords!A:E,3,FALSE)</f>
        <v>Yolo</v>
      </c>
      <c r="C1265" s="1">
        <v>66799</v>
      </c>
      <c r="D1265">
        <f>VLOOKUP(A1265,CaliforniaCoords!A:E,4,FALSE)</f>
        <v>38.555300000000003</v>
      </c>
      <c r="E1265">
        <f>VLOOKUP(A1265,CaliforniaCoords!A:E,5,FALSE)</f>
        <v>-121.73699999999999</v>
      </c>
    </row>
    <row r="1266" spans="1:5" x14ac:dyDescent="0.2">
      <c r="A1266" t="s">
        <v>222</v>
      </c>
      <c r="B1266" t="str">
        <f>VLOOKUP(A1266,CaliforniaCoords!A:E,3,FALSE)</f>
        <v>Yolo</v>
      </c>
      <c r="C1266" s="1">
        <v>61398</v>
      </c>
      <c r="D1266">
        <f>VLOOKUP(A1266,CaliforniaCoords!A:E,4,FALSE)</f>
        <v>38.671199999999999</v>
      </c>
      <c r="E1266">
        <f>VLOOKUP(A1266,CaliforniaCoords!A:E,5,FALSE)</f>
        <v>-121.75</v>
      </c>
    </row>
    <row r="1267" spans="1:5" x14ac:dyDescent="0.2">
      <c r="A1267" t="s">
        <v>239</v>
      </c>
      <c r="B1267" t="str">
        <f>VLOOKUP(A1267,CaliforniaCoords!A:E,3,FALSE)</f>
        <v>Yolo</v>
      </c>
      <c r="C1267" s="1">
        <v>53637</v>
      </c>
      <c r="D1267">
        <f>VLOOKUP(A1267,CaliforniaCoords!A:E,4,FALSE)</f>
        <v>38.555700000000002</v>
      </c>
      <c r="E1267">
        <f>VLOOKUP(A1267,CaliforniaCoords!A:E,5,FALSE)</f>
        <v>-121.5505</v>
      </c>
    </row>
    <row r="1268" spans="1:5" x14ac:dyDescent="0.2">
      <c r="A1268" t="s">
        <v>654</v>
      </c>
      <c r="B1268" t="str">
        <f>VLOOKUP(A1268,CaliforniaCoords!A:E,3,FALSE)</f>
        <v>Yolo</v>
      </c>
      <c r="C1268" s="1">
        <v>9031</v>
      </c>
      <c r="D1268">
        <f>VLOOKUP(A1268,CaliforniaCoords!A:E,4,FALSE)</f>
        <v>38.537799999999997</v>
      </c>
      <c r="E1268">
        <f>VLOOKUP(A1268,CaliforniaCoords!A:E,5,FALSE)</f>
        <v>-121.75790000000001</v>
      </c>
    </row>
    <row r="1269" spans="1:5" x14ac:dyDescent="0.2">
      <c r="A1269" t="s">
        <v>721</v>
      </c>
      <c r="B1269" t="str">
        <f>VLOOKUP(A1269,CaliforniaCoords!A:E,3,FALSE)</f>
        <v>Yolo</v>
      </c>
      <c r="C1269" s="1">
        <v>7305</v>
      </c>
      <c r="D1269">
        <f>VLOOKUP(A1269,CaliforniaCoords!A:E,4,FALSE)</f>
        <v>38.531999999999996</v>
      </c>
      <c r="E1269">
        <f>VLOOKUP(A1269,CaliforniaCoords!A:E,5,FALSE)</f>
        <v>-121.9781</v>
      </c>
    </row>
    <row r="1270" spans="1:5" x14ac:dyDescent="0.2">
      <c r="A1270" t="s">
        <v>863</v>
      </c>
      <c r="B1270" t="str">
        <f>VLOOKUP(A1270,CaliforniaCoords!A:E,3,FALSE)</f>
        <v>Yolo</v>
      </c>
      <c r="C1270" s="1">
        <v>4009</v>
      </c>
      <c r="D1270">
        <f>VLOOKUP(A1270,CaliforniaCoords!A:E,4,FALSE)</f>
        <v>38.693399999999997</v>
      </c>
      <c r="E1270">
        <f>VLOOKUP(A1270,CaliforniaCoords!A:E,5,FALSE)</f>
        <v>-122.0241</v>
      </c>
    </row>
    <row r="1271" spans="1:5" x14ac:dyDescent="0.2">
      <c r="A1271" t="s">
        <v>1131</v>
      </c>
      <c r="B1271" t="str">
        <f>VLOOKUP(A1271,CaliforniaCoords!A:E,3,FALSE)</f>
        <v>Yolo</v>
      </c>
      <c r="C1271" s="1">
        <v>1391</v>
      </c>
      <c r="D1271">
        <f>VLOOKUP(A1271,CaliforniaCoords!A:E,4,FALSE)</f>
        <v>38.892600000000002</v>
      </c>
      <c r="E1271">
        <f>VLOOKUP(A1271,CaliforniaCoords!A:E,5,FALSE)</f>
        <v>-121.97410000000001</v>
      </c>
    </row>
    <row r="1272" spans="1:5" x14ac:dyDescent="0.2">
      <c r="A1272" t="s">
        <v>1139</v>
      </c>
      <c r="B1272" t="str">
        <f>VLOOKUP(A1272,CaliforniaCoords!A:E,3,FALSE)</f>
        <v>Yolo</v>
      </c>
      <c r="C1272" s="1">
        <v>1354</v>
      </c>
      <c r="D1272">
        <f>VLOOKUP(A1272,CaliforniaCoords!A:E,4,FALSE)</f>
        <v>38.664099999999998</v>
      </c>
      <c r="E1272">
        <f>VLOOKUP(A1272,CaliforniaCoords!A:E,5,FALSE)</f>
        <v>-121.8754</v>
      </c>
    </row>
    <row r="1273" spans="1:5" x14ac:dyDescent="0.2">
      <c r="A1273" t="s">
        <v>1197</v>
      </c>
      <c r="B1273" t="str">
        <f>VLOOKUP(A1273,CaliforniaCoords!A:E,3,FALSE)</f>
        <v>Yolo</v>
      </c>
      <c r="C1273" s="1">
        <v>1086</v>
      </c>
      <c r="D1273">
        <f>VLOOKUP(A1273,CaliforniaCoords!A:E,4,FALSE)</f>
        <v>38.543999999999997</v>
      </c>
      <c r="E1273">
        <f>VLOOKUP(A1273,CaliforniaCoords!A:E,5,FALSE)</f>
        <v>-121.68519999999999</v>
      </c>
    </row>
    <row r="1274" spans="1:5" x14ac:dyDescent="0.2">
      <c r="A1274" t="s">
        <v>1223</v>
      </c>
      <c r="B1274" t="str">
        <f>VLOOKUP(A1274,CaliforniaCoords!A:E,3,FALSE)</f>
        <v>Yolo</v>
      </c>
      <c r="C1274" s="1">
        <v>981</v>
      </c>
      <c r="D1274">
        <f>VLOOKUP(A1274,CaliforniaCoords!A:E,4,FALSE)</f>
        <v>38.798000000000002</v>
      </c>
      <c r="E1274">
        <f>VLOOKUP(A1274,CaliforniaCoords!A:E,5,FALSE)</f>
        <v>-121.7175</v>
      </c>
    </row>
    <row r="1275" spans="1:5" x14ac:dyDescent="0.2">
      <c r="A1275" t="s">
        <v>40</v>
      </c>
      <c r="B1275" t="str">
        <f>VLOOKUP(A1275,CaliforniaCoords!A:E,3,FALSE)</f>
        <v>Yolo</v>
      </c>
      <c r="C1275" s="1">
        <v>502</v>
      </c>
      <c r="D1275">
        <f>VLOOKUP(A1275,CaliforniaCoords!A:E,4,FALSE)</f>
        <v>38.674999999999997</v>
      </c>
      <c r="E1275">
        <f>VLOOKUP(A1275,CaliforniaCoords!A:E,5,FALSE)</f>
        <v>-121.97020000000001</v>
      </c>
    </row>
    <row r="1276" spans="1:5" x14ac:dyDescent="0.2">
      <c r="A1276" t="s">
        <v>377</v>
      </c>
      <c r="B1276" t="str">
        <f>VLOOKUP(A1276,CaliforniaCoords!A:E,3,FALSE)</f>
        <v>Yolo</v>
      </c>
      <c r="C1276" s="1">
        <v>366</v>
      </c>
      <c r="D1276">
        <f>VLOOKUP(A1276,CaliforniaCoords!A:E,4,FALSE)</f>
        <v>38.4193</v>
      </c>
      <c r="E1276">
        <f>VLOOKUP(A1276,CaliforniaCoords!A:E,5,FALSE)</f>
        <v>-121.5416</v>
      </c>
    </row>
    <row r="1277" spans="1:5" x14ac:dyDescent="0.2">
      <c r="A1277" t="s">
        <v>1029</v>
      </c>
      <c r="B1277" t="str">
        <f>VLOOKUP(A1277,CaliforniaCoords!A:E,3,FALSE)</f>
        <v>Yolo</v>
      </c>
      <c r="C1277" s="1">
        <v>41</v>
      </c>
      <c r="D1277">
        <f>VLOOKUP(A1277,CaliforniaCoords!A:E,4,FALSE)</f>
        <v>38.736899999999999</v>
      </c>
      <c r="E1277">
        <f>VLOOKUP(A1277,CaliforniaCoords!A:E,5,FALSE)</f>
        <v>-122.1468</v>
      </c>
    </row>
    <row r="1278" spans="1:5" x14ac:dyDescent="0.2">
      <c r="A1278" t="s">
        <v>433</v>
      </c>
      <c r="B1278" t="str">
        <f>VLOOKUP(A1278,CaliforniaCoords!A:E,3,FALSE)</f>
        <v>Yuba</v>
      </c>
      <c r="C1278" s="1">
        <v>21842</v>
      </c>
      <c r="D1278">
        <f>VLOOKUP(A1278,CaliforniaCoords!A:E,4,FALSE)</f>
        <v>39.124099999999999</v>
      </c>
      <c r="E1278">
        <f>VLOOKUP(A1278,CaliforniaCoords!A:E,5,FALSE)</f>
        <v>-121.5421</v>
      </c>
    </row>
    <row r="1279" spans="1:5" x14ac:dyDescent="0.2">
      <c r="A1279" t="s">
        <v>521</v>
      </c>
      <c r="B1279" t="str">
        <f>VLOOKUP(A1279,CaliforniaCoords!A:E,3,FALSE)</f>
        <v>Yuba</v>
      </c>
      <c r="C1279" s="1">
        <v>15149</v>
      </c>
      <c r="D1279">
        <f>VLOOKUP(A1279,CaliforniaCoords!A:E,4,FALSE)</f>
        <v>39.079500000000003</v>
      </c>
      <c r="E1279">
        <f>VLOOKUP(A1279,CaliforniaCoords!A:E,5,FALSE)</f>
        <v>-121.5566</v>
      </c>
    </row>
    <row r="1280" spans="1:5" x14ac:dyDescent="0.2">
      <c r="A1280" t="s">
        <v>85</v>
      </c>
      <c r="B1280" t="str">
        <f>VLOOKUP(A1280,CaliforniaCoords!A:E,3,FALSE)</f>
        <v>Yuba</v>
      </c>
      <c r="C1280" s="1">
        <v>12664</v>
      </c>
      <c r="D1280">
        <f>VLOOKUP(A1280,CaliforniaCoords!A:E,4,FALSE)</f>
        <v>39.151800000000001</v>
      </c>
      <c r="E1280">
        <f>VLOOKUP(A1280,CaliforniaCoords!A:E,5,FALSE)</f>
        <v>-121.5835</v>
      </c>
    </row>
    <row r="1281" spans="1:5" x14ac:dyDescent="0.2">
      <c r="A1281" t="s">
        <v>699</v>
      </c>
      <c r="B1281" t="str">
        <f>VLOOKUP(A1281,CaliforniaCoords!A:E,3,FALSE)</f>
        <v>Yuba</v>
      </c>
      <c r="C1281" s="1">
        <v>7687</v>
      </c>
      <c r="D1281">
        <f>VLOOKUP(A1281,CaliforniaCoords!A:E,4,FALSE)</f>
        <v>38.984499999999997</v>
      </c>
      <c r="E1281">
        <f>VLOOKUP(A1281,CaliforniaCoords!A:E,5,FALSE)</f>
        <v>-121.5634</v>
      </c>
    </row>
    <row r="1282" spans="1:5" x14ac:dyDescent="0.2">
      <c r="A1282" t="s">
        <v>894</v>
      </c>
      <c r="B1282" t="str">
        <f>VLOOKUP(A1282,CaliforniaCoords!A:E,3,FALSE)</f>
        <v>Yuba</v>
      </c>
      <c r="C1282" s="1">
        <v>3787</v>
      </c>
      <c r="D1282">
        <f>VLOOKUP(A1282,CaliforniaCoords!A:E,4,FALSE)</f>
        <v>39.028700000000001</v>
      </c>
      <c r="E1282">
        <f>VLOOKUP(A1282,CaliforniaCoords!A:E,5,FALSE)</f>
        <v>-121.39</v>
      </c>
    </row>
    <row r="1283" spans="1:5" x14ac:dyDescent="0.2">
      <c r="A1283" t="s">
        <v>962</v>
      </c>
      <c r="B1283" t="str">
        <f>VLOOKUP(A1283,CaliforniaCoords!A:E,3,FALSE)</f>
        <v>Yuba</v>
      </c>
      <c r="C1283" s="1">
        <v>2909</v>
      </c>
      <c r="D1283">
        <f>VLOOKUP(A1283,CaliforniaCoords!A:E,4,FALSE)</f>
        <v>39.320399999999999</v>
      </c>
      <c r="E1283">
        <f>VLOOKUP(A1283,CaliforniaCoords!A:E,5,FALSE)</f>
        <v>-121.4038</v>
      </c>
    </row>
    <row r="1284" spans="1:5" x14ac:dyDescent="0.2">
      <c r="A1284" t="s">
        <v>1228</v>
      </c>
      <c r="B1284" t="str">
        <f>VLOOKUP(A1284,CaliforniaCoords!A:E,3,FALSE)</f>
        <v>Yuba</v>
      </c>
      <c r="C1284" s="1">
        <v>955</v>
      </c>
      <c r="D1284">
        <f>VLOOKUP(A1284,CaliforniaCoords!A:E,4,FALSE)</f>
        <v>39.109499999999997</v>
      </c>
      <c r="E1284">
        <f>VLOOKUP(A1284,CaliforniaCoords!A:E,5,FALSE)</f>
        <v>-121.35429999999999</v>
      </c>
    </row>
    <row r="1285" spans="1:5" x14ac:dyDescent="0.2">
      <c r="A1285" t="s">
        <v>1480</v>
      </c>
      <c r="B1285" t="str">
        <f>VLOOKUP(A1285,CaliforniaCoords!A:E,3,FALSE)</f>
        <v>Yuba</v>
      </c>
      <c r="C1285" s="1">
        <v>179</v>
      </c>
      <c r="D1285">
        <f>VLOOKUP(A1285,CaliforniaCoords!A:E,4,FALSE)</f>
        <v>39.452100000000002</v>
      </c>
      <c r="E1285">
        <f>VLOOKUP(A1285,CaliforniaCoords!A:E,5,FALSE)</f>
        <v>-121.0487</v>
      </c>
    </row>
    <row r="1286" spans="1:5" x14ac:dyDescent="0.2">
      <c r="A1286" t="s">
        <v>454</v>
      </c>
      <c r="B1286" t="str">
        <f>VLOOKUP(A1286,CaliforniaCoords!A:E,3,FALSE)</f>
        <v>Los Angeles</v>
      </c>
      <c r="C1286" s="1">
        <v>20114</v>
      </c>
      <c r="D1286">
        <f>VLOOKUP(A1286,CaliforniaCoords!A:E,4,FALSE)</f>
        <v>34.209699999999998</v>
      </c>
      <c r="E1286">
        <f>VLOOKUP(A1286,CaliforniaCoords!A:E,5,FALSE)</f>
        <v>-118.2002</v>
      </c>
    </row>
    <row r="1287" spans="1:5" x14ac:dyDescent="0.2">
      <c r="A1287" t="s">
        <v>1658</v>
      </c>
      <c r="B1287" t="e">
        <f>VLOOKUP(A1287,CaliforniaCoords!A:E,3,FALSE)</f>
        <v>#N/A</v>
      </c>
      <c r="C1287" s="1">
        <v>16174</v>
      </c>
      <c r="D1287" t="e">
        <f>VLOOKUP(A1287,CaliforniaCoords!A:E,4,FALSE)</f>
        <v>#N/A</v>
      </c>
      <c r="E1287" t="e">
        <f>VLOOKUP(A1287,CaliforniaCoords!A:E,5,FALSE)</f>
        <v>#N/A</v>
      </c>
    </row>
    <row r="1288" spans="1:5" x14ac:dyDescent="0.2">
      <c r="A1288" t="s">
        <v>1659</v>
      </c>
      <c r="B1288" t="e">
        <f>VLOOKUP(A1288,CaliforniaCoords!A:E,3,FALSE)</f>
        <v>#N/A</v>
      </c>
      <c r="C1288" s="1">
        <v>10141</v>
      </c>
      <c r="D1288" t="e">
        <f>VLOOKUP(A1288,CaliforniaCoords!A:E,4,FALSE)</f>
        <v>#N/A</v>
      </c>
      <c r="E1288" t="e">
        <f>VLOOKUP(A1288,CaliforniaCoords!A:E,5,FALSE)</f>
        <v>#N/A</v>
      </c>
    </row>
    <row r="1289" spans="1:5" x14ac:dyDescent="0.2">
      <c r="A1289" t="s">
        <v>1660</v>
      </c>
      <c r="B1289" t="e">
        <f>VLOOKUP(A1289,CaliforniaCoords!A:E,3,FALSE)</f>
        <v>#N/A</v>
      </c>
      <c r="C1289" s="1">
        <v>9990</v>
      </c>
      <c r="D1289" t="e">
        <f>VLOOKUP(A1289,CaliforniaCoords!A:E,4,FALSE)</f>
        <v>#N/A</v>
      </c>
      <c r="E1289" t="e">
        <f>VLOOKUP(A1289,CaliforniaCoords!A:E,5,FALSE)</f>
        <v>#N/A</v>
      </c>
    </row>
    <row r="1290" spans="1:5" x14ac:dyDescent="0.2">
      <c r="A1290" t="s">
        <v>1661</v>
      </c>
      <c r="B1290" t="e">
        <f>VLOOKUP(A1290,CaliforniaCoords!A:E,3,FALSE)</f>
        <v>#N/A</v>
      </c>
      <c r="C1290" s="1">
        <v>8908</v>
      </c>
      <c r="D1290" t="e">
        <f>VLOOKUP(A1290,CaliforniaCoords!A:E,4,FALSE)</f>
        <v>#N/A</v>
      </c>
      <c r="E1290" t="e">
        <f>VLOOKUP(A1290,CaliforniaCoords!A:E,5,FALSE)</f>
        <v>#N/A</v>
      </c>
    </row>
    <row r="1291" spans="1:5" x14ac:dyDescent="0.2">
      <c r="A1291" t="s">
        <v>413</v>
      </c>
      <c r="B1291" t="str">
        <f>VLOOKUP(A1291,CaliforniaCoords!A:E,3,FALSE)</f>
        <v>Marin</v>
      </c>
      <c r="C1291" s="1">
        <v>7521</v>
      </c>
      <c r="D1291">
        <f>VLOOKUP(A1291,CaliforniaCoords!A:E,4,FALSE)</f>
        <v>37.988599999999998</v>
      </c>
      <c r="E1291">
        <f>VLOOKUP(A1291,CaliforniaCoords!A:E,5,FALSE)</f>
        <v>-122.59520000000001</v>
      </c>
    </row>
    <row r="1292" spans="1:5" x14ac:dyDescent="0.2">
      <c r="A1292" t="s">
        <v>1662</v>
      </c>
      <c r="B1292" t="e">
        <f>VLOOKUP(A1292,CaliforniaCoords!A:E,3,FALSE)</f>
        <v>#N/A</v>
      </c>
      <c r="C1292" s="1">
        <v>7424</v>
      </c>
      <c r="D1292" t="e">
        <f>VLOOKUP(A1292,CaliforniaCoords!A:E,4,FALSE)</f>
        <v>#N/A</v>
      </c>
      <c r="E1292" t="e">
        <f>VLOOKUP(A1292,CaliforniaCoords!A:E,5,FALSE)</f>
        <v>#N/A</v>
      </c>
    </row>
    <row r="1293" spans="1:5" x14ac:dyDescent="0.2">
      <c r="A1293" t="s">
        <v>1663</v>
      </c>
      <c r="B1293" t="e">
        <f>VLOOKUP(A1293,CaliforniaCoords!A:E,3,FALSE)</f>
        <v>#N/A</v>
      </c>
      <c r="C1293" s="1">
        <v>6937</v>
      </c>
      <c r="D1293" t="e">
        <f>VLOOKUP(A1293,CaliforniaCoords!A:E,4,FALSE)</f>
        <v>#N/A</v>
      </c>
      <c r="E1293" t="e">
        <f>VLOOKUP(A1293,CaliforniaCoords!A:E,5,FALSE)</f>
        <v>#N/A</v>
      </c>
    </row>
    <row r="1294" spans="1:5" x14ac:dyDescent="0.2">
      <c r="A1294" t="s">
        <v>73</v>
      </c>
      <c r="B1294" t="str">
        <f>VLOOKUP(A1294,CaliforniaCoords!A:E,3,FALSE)</f>
        <v>Butte</v>
      </c>
      <c r="C1294" s="1">
        <v>5268</v>
      </c>
      <c r="D1294">
        <f>VLOOKUP(A1294,CaliforniaCoords!A:E,4,FALSE)</f>
        <v>39.755800000000001</v>
      </c>
      <c r="E1294">
        <f>VLOOKUP(A1294,CaliforniaCoords!A:E,5,FALSE)</f>
        <v>-121.6063</v>
      </c>
    </row>
    <row r="1295" spans="1:5" x14ac:dyDescent="0.2">
      <c r="A1295" t="s">
        <v>1664</v>
      </c>
      <c r="B1295" t="e">
        <f>VLOOKUP(A1295,CaliforniaCoords!A:E,3,FALSE)</f>
        <v>#N/A</v>
      </c>
      <c r="C1295" s="1">
        <v>4893</v>
      </c>
      <c r="D1295" t="e">
        <f>VLOOKUP(A1295,CaliforniaCoords!A:E,4,FALSE)</f>
        <v>#N/A</v>
      </c>
      <c r="E1295" t="e">
        <f>VLOOKUP(A1295,CaliforniaCoords!A:E,5,FALSE)</f>
        <v>#N/A</v>
      </c>
    </row>
    <row r="1296" spans="1:5" x14ac:dyDescent="0.2">
      <c r="A1296" t="s">
        <v>1311</v>
      </c>
      <c r="B1296" t="e">
        <f>VLOOKUP(A1296,CaliforniaCoords!A:E,3,FALSE)</f>
        <v>#N/A</v>
      </c>
      <c r="C1296" s="1">
        <v>3855</v>
      </c>
      <c r="D1296" t="e">
        <f>VLOOKUP(A1296,CaliforniaCoords!A:E,4,FALSE)</f>
        <v>#N/A</v>
      </c>
      <c r="E1296" t="e">
        <f>VLOOKUP(A1296,CaliforniaCoords!A:E,5,FALSE)</f>
        <v>#N/A</v>
      </c>
    </row>
    <row r="1297" spans="1:5" x14ac:dyDescent="0.2">
      <c r="A1297" t="s">
        <v>1665</v>
      </c>
      <c r="B1297" t="e">
        <f>VLOOKUP(A1297,CaliforniaCoords!A:E,3,FALSE)</f>
        <v>#N/A</v>
      </c>
      <c r="C1297" s="1">
        <v>3763</v>
      </c>
      <c r="D1297" t="e">
        <f>VLOOKUP(A1297,CaliforniaCoords!A:E,4,FALSE)</f>
        <v>#N/A</v>
      </c>
      <c r="E1297" t="e">
        <f>VLOOKUP(A1297,CaliforniaCoords!A:E,5,FALSE)</f>
        <v>#N/A</v>
      </c>
    </row>
    <row r="1298" spans="1:5" x14ac:dyDescent="0.2">
      <c r="A1298" t="s">
        <v>1666</v>
      </c>
      <c r="B1298" t="e">
        <f>VLOOKUP(A1298,CaliforniaCoords!A:E,3,FALSE)</f>
        <v>#N/A</v>
      </c>
      <c r="C1298" s="1">
        <v>3646</v>
      </c>
      <c r="D1298" t="e">
        <f>VLOOKUP(A1298,CaliforniaCoords!A:E,4,FALSE)</f>
        <v>#N/A</v>
      </c>
      <c r="E1298" t="e">
        <f>VLOOKUP(A1298,CaliforniaCoords!A:E,5,FALSE)</f>
        <v>#N/A</v>
      </c>
    </row>
    <row r="1299" spans="1:5" x14ac:dyDescent="0.2">
      <c r="A1299" t="s">
        <v>1667</v>
      </c>
      <c r="B1299" t="e">
        <f>VLOOKUP(A1299,CaliforniaCoords!A:E,3,FALSE)</f>
        <v>#N/A</v>
      </c>
      <c r="C1299" s="1">
        <v>3641</v>
      </c>
      <c r="D1299" t="e">
        <f>VLOOKUP(A1299,CaliforniaCoords!A:E,4,FALSE)</f>
        <v>#N/A</v>
      </c>
      <c r="E1299" t="e">
        <f>VLOOKUP(A1299,CaliforniaCoords!A:E,5,FALSE)</f>
        <v>#N/A</v>
      </c>
    </row>
    <row r="1300" spans="1:5" x14ac:dyDescent="0.2">
      <c r="A1300" t="s">
        <v>1668</v>
      </c>
      <c r="B1300" t="e">
        <f>VLOOKUP(A1300,CaliforniaCoords!A:E,3,FALSE)</f>
        <v>#N/A</v>
      </c>
      <c r="C1300" s="1">
        <v>3509</v>
      </c>
      <c r="D1300" t="e">
        <f>VLOOKUP(A1300,CaliforniaCoords!A:E,4,FALSE)</f>
        <v>#N/A</v>
      </c>
      <c r="E1300" t="e">
        <f>VLOOKUP(A1300,CaliforniaCoords!A:E,5,FALSE)</f>
        <v>#N/A</v>
      </c>
    </row>
    <row r="1301" spans="1:5" x14ac:dyDescent="0.2">
      <c r="A1301" t="s">
        <v>1669</v>
      </c>
      <c r="B1301" t="e">
        <f>VLOOKUP(A1301,CaliforniaCoords!A:E,3,FALSE)</f>
        <v>#N/A</v>
      </c>
      <c r="C1301" s="1">
        <v>3321</v>
      </c>
      <c r="D1301" t="e">
        <f>VLOOKUP(A1301,CaliforniaCoords!A:E,4,FALSE)</f>
        <v>#N/A</v>
      </c>
      <c r="E1301" t="e">
        <f>VLOOKUP(A1301,CaliforniaCoords!A:E,5,FALSE)</f>
        <v>#N/A</v>
      </c>
    </row>
    <row r="1302" spans="1:5" x14ac:dyDescent="0.2">
      <c r="A1302" t="s">
        <v>1670</v>
      </c>
      <c r="B1302" t="e">
        <f>VLOOKUP(A1302,CaliforniaCoords!A:E,3,FALSE)</f>
        <v>#N/A</v>
      </c>
      <c r="C1302" s="1">
        <v>3121</v>
      </c>
      <c r="D1302" t="e">
        <f>VLOOKUP(A1302,CaliforniaCoords!A:E,4,FALSE)</f>
        <v>#N/A</v>
      </c>
      <c r="E1302" t="e">
        <f>VLOOKUP(A1302,CaliforniaCoords!A:E,5,FALSE)</f>
        <v>#N/A</v>
      </c>
    </row>
    <row r="1303" spans="1:5" x14ac:dyDescent="0.2">
      <c r="A1303" t="s">
        <v>1671</v>
      </c>
      <c r="B1303" t="e">
        <f>VLOOKUP(A1303,CaliforniaCoords!A:E,3,FALSE)</f>
        <v>#N/A</v>
      </c>
      <c r="C1303" s="1">
        <v>2755</v>
      </c>
      <c r="D1303" t="e">
        <f>VLOOKUP(A1303,CaliforniaCoords!A:E,4,FALSE)</f>
        <v>#N/A</v>
      </c>
      <c r="E1303" t="e">
        <f>VLOOKUP(A1303,CaliforniaCoords!A:E,5,FALSE)</f>
        <v>#N/A</v>
      </c>
    </row>
    <row r="1304" spans="1:5" x14ac:dyDescent="0.2">
      <c r="A1304" t="s">
        <v>1672</v>
      </c>
      <c r="B1304" t="e">
        <f>VLOOKUP(A1304,CaliforniaCoords!A:E,3,FALSE)</f>
        <v>#N/A</v>
      </c>
      <c r="C1304" s="1">
        <v>2721</v>
      </c>
      <c r="D1304" t="e">
        <f>VLOOKUP(A1304,CaliforniaCoords!A:E,4,FALSE)</f>
        <v>#N/A</v>
      </c>
      <c r="E1304" t="e">
        <f>VLOOKUP(A1304,CaliforniaCoords!A:E,5,FALSE)</f>
        <v>#N/A</v>
      </c>
    </row>
    <row r="1305" spans="1:5" x14ac:dyDescent="0.2">
      <c r="A1305" t="s">
        <v>1673</v>
      </c>
      <c r="B1305" t="e">
        <f>VLOOKUP(A1305,CaliforniaCoords!A:E,3,FALSE)</f>
        <v>#N/A</v>
      </c>
      <c r="C1305" s="1">
        <v>2699</v>
      </c>
      <c r="D1305" t="e">
        <f>VLOOKUP(A1305,CaliforniaCoords!A:E,4,FALSE)</f>
        <v>#N/A</v>
      </c>
      <c r="E1305" t="e">
        <f>VLOOKUP(A1305,CaliforniaCoords!A:E,5,FALSE)</f>
        <v>#N/A</v>
      </c>
    </row>
    <row r="1306" spans="1:5" x14ac:dyDescent="0.2">
      <c r="A1306" t="s">
        <v>1674</v>
      </c>
      <c r="B1306" t="e">
        <f>VLOOKUP(A1306,CaliforniaCoords!A:E,3,FALSE)</f>
        <v>#N/A</v>
      </c>
      <c r="C1306" s="1">
        <v>2619</v>
      </c>
      <c r="D1306" t="e">
        <f>VLOOKUP(A1306,CaliforniaCoords!A:E,4,FALSE)</f>
        <v>#N/A</v>
      </c>
      <c r="E1306" t="e">
        <f>VLOOKUP(A1306,CaliforniaCoords!A:E,5,FALSE)</f>
        <v>#N/A</v>
      </c>
    </row>
    <row r="1307" spans="1:5" x14ac:dyDescent="0.2">
      <c r="A1307" t="s">
        <v>1675</v>
      </c>
      <c r="B1307" t="e">
        <f>VLOOKUP(A1307,CaliforniaCoords!A:E,3,FALSE)</f>
        <v>#N/A</v>
      </c>
      <c r="C1307" s="1">
        <v>1702</v>
      </c>
      <c r="D1307" t="e">
        <f>VLOOKUP(A1307,CaliforniaCoords!A:E,4,FALSE)</f>
        <v>#N/A</v>
      </c>
      <c r="E1307" t="e">
        <f>VLOOKUP(A1307,CaliforniaCoords!A:E,5,FALSE)</f>
        <v>#N/A</v>
      </c>
    </row>
    <row r="1308" spans="1:5" x14ac:dyDescent="0.2">
      <c r="A1308" t="s">
        <v>1676</v>
      </c>
      <c r="B1308" t="e">
        <f>VLOOKUP(A1308,CaliforniaCoords!A:E,3,FALSE)</f>
        <v>#N/A</v>
      </c>
      <c r="C1308" s="1">
        <v>1241</v>
      </c>
      <c r="D1308" t="e">
        <f>VLOOKUP(A1308,CaliforniaCoords!A:E,4,FALSE)</f>
        <v>#N/A</v>
      </c>
      <c r="E1308" t="e">
        <f>VLOOKUP(A1308,CaliforniaCoords!A:E,5,FALSE)</f>
        <v>#N/A</v>
      </c>
    </row>
    <row r="1309" spans="1:5" x14ac:dyDescent="0.2">
      <c r="A1309" t="s">
        <v>1677</v>
      </c>
      <c r="B1309" t="e">
        <f>VLOOKUP(A1309,CaliforniaCoords!A:E,3,FALSE)</f>
        <v>#N/A</v>
      </c>
      <c r="C1309" s="1">
        <v>1224</v>
      </c>
      <c r="D1309" t="e">
        <f>VLOOKUP(A1309,CaliforniaCoords!A:E,4,FALSE)</f>
        <v>#N/A</v>
      </c>
      <c r="E1309" t="e">
        <f>VLOOKUP(A1309,CaliforniaCoords!A:E,5,FALSE)</f>
        <v>#N/A</v>
      </c>
    </row>
    <row r="1310" spans="1:5" x14ac:dyDescent="0.2">
      <c r="A1310" t="s">
        <v>1678</v>
      </c>
      <c r="B1310" t="e">
        <f>VLOOKUP(A1310,CaliforniaCoords!A:E,3,FALSE)</f>
        <v>#N/A</v>
      </c>
      <c r="C1310" s="1">
        <v>1171</v>
      </c>
      <c r="D1310" t="e">
        <f>VLOOKUP(A1310,CaliforniaCoords!A:E,4,FALSE)</f>
        <v>#N/A</v>
      </c>
      <c r="E1310" t="e">
        <f>VLOOKUP(A1310,CaliforniaCoords!A:E,5,FALSE)</f>
        <v>#N/A</v>
      </c>
    </row>
    <row r="1311" spans="1:5" x14ac:dyDescent="0.2">
      <c r="A1311" t="s">
        <v>1679</v>
      </c>
      <c r="B1311" t="e">
        <f>VLOOKUP(A1311,CaliforniaCoords!A:E,3,FALSE)</f>
        <v>#N/A</v>
      </c>
      <c r="C1311" s="1">
        <v>1094</v>
      </c>
      <c r="D1311" t="e">
        <f>VLOOKUP(A1311,CaliforniaCoords!A:E,4,FALSE)</f>
        <v>#N/A</v>
      </c>
      <c r="E1311" t="e">
        <f>VLOOKUP(A1311,CaliforniaCoords!A:E,5,FALSE)</f>
        <v>#N/A</v>
      </c>
    </row>
    <row r="1312" spans="1:5" x14ac:dyDescent="0.2">
      <c r="A1312" t="s">
        <v>1680</v>
      </c>
      <c r="B1312" t="e">
        <f>VLOOKUP(A1312,CaliforniaCoords!A:E,3,FALSE)</f>
        <v>#N/A</v>
      </c>
      <c r="C1312" s="1">
        <v>1051</v>
      </c>
      <c r="D1312" t="e">
        <f>VLOOKUP(A1312,CaliforniaCoords!A:E,4,FALSE)</f>
        <v>#N/A</v>
      </c>
      <c r="E1312" t="e">
        <f>VLOOKUP(A1312,CaliforniaCoords!A:E,5,FALSE)</f>
        <v>#N/A</v>
      </c>
    </row>
    <row r="1313" spans="1:5" x14ac:dyDescent="0.2">
      <c r="A1313" t="s">
        <v>1681</v>
      </c>
      <c r="B1313" t="e">
        <f>VLOOKUP(A1313,CaliforniaCoords!A:E,3,FALSE)</f>
        <v>#N/A</v>
      </c>
      <c r="C1313" s="1">
        <v>1025</v>
      </c>
      <c r="D1313" t="e">
        <f>VLOOKUP(A1313,CaliforniaCoords!A:E,4,FALSE)</f>
        <v>#N/A</v>
      </c>
      <c r="E1313" t="e">
        <f>VLOOKUP(A1313,CaliforniaCoords!A:E,5,FALSE)</f>
        <v>#N/A</v>
      </c>
    </row>
    <row r="1314" spans="1:5" x14ac:dyDescent="0.2">
      <c r="A1314" t="s">
        <v>1682</v>
      </c>
      <c r="B1314" t="e">
        <f>VLOOKUP(A1314,CaliforniaCoords!A:E,3,FALSE)</f>
        <v>#N/A</v>
      </c>
      <c r="C1314" s="1">
        <v>903</v>
      </c>
      <c r="D1314" t="e">
        <f>VLOOKUP(A1314,CaliforniaCoords!A:E,4,FALSE)</f>
        <v>#N/A</v>
      </c>
      <c r="E1314" t="e">
        <f>VLOOKUP(A1314,CaliforniaCoords!A:E,5,FALSE)</f>
        <v>#N/A</v>
      </c>
    </row>
    <row r="1315" spans="1:5" x14ac:dyDescent="0.2">
      <c r="A1315" t="s">
        <v>1683</v>
      </c>
      <c r="B1315" t="e">
        <f>VLOOKUP(A1315,CaliforniaCoords!A:E,3,FALSE)</f>
        <v>#N/A</v>
      </c>
      <c r="C1315" s="1">
        <v>899</v>
      </c>
      <c r="D1315" t="e">
        <f>VLOOKUP(A1315,CaliforniaCoords!A:E,4,FALSE)</f>
        <v>#N/A</v>
      </c>
      <c r="E1315" t="e">
        <f>VLOOKUP(A1315,CaliforniaCoords!A:E,5,FALSE)</f>
        <v>#N/A</v>
      </c>
    </row>
    <row r="1316" spans="1:5" x14ac:dyDescent="0.2">
      <c r="A1316" t="s">
        <v>1684</v>
      </c>
      <c r="B1316" t="e">
        <f>VLOOKUP(A1316,CaliforniaCoords!A:E,3,FALSE)</f>
        <v>#N/A</v>
      </c>
      <c r="C1316" s="1">
        <v>834</v>
      </c>
      <c r="D1316" t="e">
        <f>VLOOKUP(A1316,CaliforniaCoords!A:E,4,FALSE)</f>
        <v>#N/A</v>
      </c>
      <c r="E1316" t="e">
        <f>VLOOKUP(A1316,CaliforniaCoords!A:E,5,FALSE)</f>
        <v>#N/A</v>
      </c>
    </row>
    <row r="1317" spans="1:5" x14ac:dyDescent="0.2">
      <c r="A1317" t="s">
        <v>1685</v>
      </c>
      <c r="B1317" t="e">
        <f>VLOOKUP(A1317,CaliforniaCoords!A:E,3,FALSE)</f>
        <v>#N/A</v>
      </c>
      <c r="C1317" s="1">
        <v>797</v>
      </c>
      <c r="D1317" t="e">
        <f>VLOOKUP(A1317,CaliforniaCoords!A:E,4,FALSE)</f>
        <v>#N/A</v>
      </c>
      <c r="E1317" t="e">
        <f>VLOOKUP(A1317,CaliforniaCoords!A:E,5,FALSE)</f>
        <v>#N/A</v>
      </c>
    </row>
    <row r="1318" spans="1:5" x14ac:dyDescent="0.2">
      <c r="A1318" t="s">
        <v>1686</v>
      </c>
      <c r="B1318" t="e">
        <f>VLOOKUP(A1318,CaliforniaCoords!A:E,3,FALSE)</f>
        <v>#N/A</v>
      </c>
      <c r="C1318" s="1">
        <v>753</v>
      </c>
      <c r="D1318" t="e">
        <f>VLOOKUP(A1318,CaliforniaCoords!A:E,4,FALSE)</f>
        <v>#N/A</v>
      </c>
      <c r="E1318" t="e">
        <f>VLOOKUP(A1318,CaliforniaCoords!A:E,5,FALSE)</f>
        <v>#N/A</v>
      </c>
    </row>
    <row r="1319" spans="1:5" x14ac:dyDescent="0.2">
      <c r="A1319" t="s">
        <v>1687</v>
      </c>
      <c r="B1319" t="e">
        <f>VLOOKUP(A1319,CaliforniaCoords!A:E,3,FALSE)</f>
        <v>#N/A</v>
      </c>
      <c r="C1319" s="1">
        <v>745</v>
      </c>
      <c r="D1319" t="e">
        <f>VLOOKUP(A1319,CaliforniaCoords!A:E,4,FALSE)</f>
        <v>#N/A</v>
      </c>
      <c r="E1319" t="e">
        <f>VLOOKUP(A1319,CaliforniaCoords!A:E,5,FALSE)</f>
        <v>#N/A</v>
      </c>
    </row>
    <row r="1320" spans="1:5" x14ac:dyDescent="0.2">
      <c r="A1320" t="s">
        <v>1688</v>
      </c>
      <c r="B1320" t="e">
        <f>VLOOKUP(A1320,CaliforniaCoords!A:E,3,FALSE)</f>
        <v>#N/A</v>
      </c>
      <c r="C1320" s="1">
        <v>740</v>
      </c>
      <c r="D1320" t="e">
        <f>VLOOKUP(A1320,CaliforniaCoords!A:E,4,FALSE)</f>
        <v>#N/A</v>
      </c>
      <c r="E1320" t="e">
        <f>VLOOKUP(A1320,CaliforniaCoords!A:E,5,FALSE)</f>
        <v>#N/A</v>
      </c>
    </row>
    <row r="1321" spans="1:5" x14ac:dyDescent="0.2">
      <c r="A1321" t="s">
        <v>1689</v>
      </c>
      <c r="B1321" t="e">
        <f>VLOOKUP(A1321,CaliforniaCoords!A:E,3,FALSE)</f>
        <v>#N/A</v>
      </c>
      <c r="C1321" s="1">
        <v>703</v>
      </c>
      <c r="D1321" t="e">
        <f>VLOOKUP(A1321,CaliforniaCoords!A:E,4,FALSE)</f>
        <v>#N/A</v>
      </c>
      <c r="E1321" t="e">
        <f>VLOOKUP(A1321,CaliforniaCoords!A:E,5,FALSE)</f>
        <v>#N/A</v>
      </c>
    </row>
    <row r="1322" spans="1:5" x14ac:dyDescent="0.2">
      <c r="A1322" t="s">
        <v>1690</v>
      </c>
      <c r="B1322" t="e">
        <f>VLOOKUP(A1322,CaliforniaCoords!A:E,3,FALSE)</f>
        <v>#N/A</v>
      </c>
      <c r="C1322" s="1">
        <v>660</v>
      </c>
      <c r="D1322" t="e">
        <f>VLOOKUP(A1322,CaliforniaCoords!A:E,4,FALSE)</f>
        <v>#N/A</v>
      </c>
      <c r="E1322" t="e">
        <f>VLOOKUP(A1322,CaliforniaCoords!A:E,5,FALSE)</f>
        <v>#N/A</v>
      </c>
    </row>
    <row r="1323" spans="1:5" x14ac:dyDescent="0.2">
      <c r="A1323" t="s">
        <v>1691</v>
      </c>
      <c r="B1323" t="e">
        <f>VLOOKUP(A1323,CaliforniaCoords!A:E,3,FALSE)</f>
        <v>#N/A</v>
      </c>
      <c r="C1323" s="1">
        <v>550</v>
      </c>
      <c r="D1323" t="e">
        <f>VLOOKUP(A1323,CaliforniaCoords!A:E,4,FALSE)</f>
        <v>#N/A</v>
      </c>
      <c r="E1323" t="e">
        <f>VLOOKUP(A1323,CaliforniaCoords!A:E,5,FALSE)</f>
        <v>#N/A</v>
      </c>
    </row>
    <row r="1324" spans="1:5" x14ac:dyDescent="0.2">
      <c r="A1324" t="s">
        <v>1692</v>
      </c>
      <c r="B1324" t="e">
        <f>VLOOKUP(A1324,CaliforniaCoords!A:E,3,FALSE)</f>
        <v>#N/A</v>
      </c>
      <c r="C1324" s="1">
        <v>509</v>
      </c>
      <c r="D1324" t="e">
        <f>VLOOKUP(A1324,CaliforniaCoords!A:E,4,FALSE)</f>
        <v>#N/A</v>
      </c>
      <c r="E1324" t="e">
        <f>VLOOKUP(A1324,CaliforniaCoords!A:E,5,FALSE)</f>
        <v>#N/A</v>
      </c>
    </row>
    <row r="1325" spans="1:5" x14ac:dyDescent="0.2">
      <c r="A1325" t="s">
        <v>1693</v>
      </c>
      <c r="B1325" t="e">
        <f>VLOOKUP(A1325,CaliforniaCoords!A:E,3,FALSE)</f>
        <v>#N/A</v>
      </c>
      <c r="C1325" s="1">
        <v>487</v>
      </c>
      <c r="D1325" t="e">
        <f>VLOOKUP(A1325,CaliforniaCoords!A:E,4,FALSE)</f>
        <v>#N/A</v>
      </c>
      <c r="E1325" t="e">
        <f>VLOOKUP(A1325,CaliforniaCoords!A:E,5,FALSE)</f>
        <v>#N/A</v>
      </c>
    </row>
    <row r="1326" spans="1:5" x14ac:dyDescent="0.2">
      <c r="A1326" t="s">
        <v>1694</v>
      </c>
      <c r="B1326" t="e">
        <f>VLOOKUP(A1326,CaliforniaCoords!A:E,3,FALSE)</f>
        <v>#N/A</v>
      </c>
      <c r="C1326" s="1">
        <v>472</v>
      </c>
      <c r="D1326" t="e">
        <f>VLOOKUP(A1326,CaliforniaCoords!A:E,4,FALSE)</f>
        <v>#N/A</v>
      </c>
      <c r="E1326" t="e">
        <f>VLOOKUP(A1326,CaliforniaCoords!A:E,5,FALSE)</f>
        <v>#N/A</v>
      </c>
    </row>
    <row r="1327" spans="1:5" x14ac:dyDescent="0.2">
      <c r="A1327" t="s">
        <v>1695</v>
      </c>
      <c r="B1327" t="e">
        <f>VLOOKUP(A1327,CaliforniaCoords!A:E,3,FALSE)</f>
        <v>#N/A</v>
      </c>
      <c r="C1327" s="1">
        <v>462</v>
      </c>
      <c r="D1327" t="e">
        <f>VLOOKUP(A1327,CaliforniaCoords!A:E,4,FALSE)</f>
        <v>#N/A</v>
      </c>
      <c r="E1327" t="e">
        <f>VLOOKUP(A1327,CaliforniaCoords!A:E,5,FALSE)</f>
        <v>#N/A</v>
      </c>
    </row>
    <row r="1328" spans="1:5" x14ac:dyDescent="0.2">
      <c r="A1328" t="s">
        <v>1789</v>
      </c>
      <c r="B1328" t="e">
        <f>VLOOKUP(A1328,CaliforniaCoords!A:E,3,FALSE)</f>
        <v>#N/A</v>
      </c>
      <c r="C1328" s="1">
        <v>451</v>
      </c>
      <c r="D1328" t="e">
        <f>VLOOKUP(A1328,CaliforniaCoords!A:E,4,FALSE)</f>
        <v>#N/A</v>
      </c>
      <c r="E1328" t="e">
        <f>VLOOKUP(A1328,CaliforniaCoords!A:E,5,FALSE)</f>
        <v>#N/A</v>
      </c>
    </row>
    <row r="1329" spans="1:5" x14ac:dyDescent="0.2">
      <c r="A1329" t="s">
        <v>1696</v>
      </c>
      <c r="B1329" t="e">
        <f>VLOOKUP(A1329,CaliforniaCoords!A:E,3,FALSE)</f>
        <v>#N/A</v>
      </c>
      <c r="C1329" s="1">
        <v>441</v>
      </c>
      <c r="D1329" t="e">
        <f>VLOOKUP(A1329,CaliforniaCoords!A:E,4,FALSE)</f>
        <v>#N/A</v>
      </c>
      <c r="E1329" t="e">
        <f>VLOOKUP(A1329,CaliforniaCoords!A:E,5,FALSE)</f>
        <v>#N/A</v>
      </c>
    </row>
    <row r="1330" spans="1:5" x14ac:dyDescent="0.2">
      <c r="A1330" t="s">
        <v>1697</v>
      </c>
      <c r="B1330" t="e">
        <f>VLOOKUP(A1330,CaliforniaCoords!A:E,3,FALSE)</f>
        <v>#N/A</v>
      </c>
      <c r="C1330" s="1">
        <v>420</v>
      </c>
      <c r="D1330" t="e">
        <f>VLOOKUP(A1330,CaliforniaCoords!A:E,4,FALSE)</f>
        <v>#N/A</v>
      </c>
      <c r="E1330" t="e">
        <f>VLOOKUP(A1330,CaliforniaCoords!A:E,5,FALSE)</f>
        <v>#N/A</v>
      </c>
    </row>
    <row r="1331" spans="1:5" x14ac:dyDescent="0.2">
      <c r="A1331" t="s">
        <v>1698</v>
      </c>
      <c r="B1331" t="e">
        <f>VLOOKUP(A1331,CaliforniaCoords!A:E,3,FALSE)</f>
        <v>#N/A</v>
      </c>
      <c r="C1331" s="1">
        <v>418</v>
      </c>
      <c r="D1331" t="e">
        <f>VLOOKUP(A1331,CaliforniaCoords!A:E,4,FALSE)</f>
        <v>#N/A</v>
      </c>
      <c r="E1331" t="e">
        <f>VLOOKUP(A1331,CaliforniaCoords!A:E,5,FALSE)</f>
        <v>#N/A</v>
      </c>
    </row>
    <row r="1332" spans="1:5" x14ac:dyDescent="0.2">
      <c r="A1332" t="s">
        <v>1699</v>
      </c>
      <c r="B1332" t="e">
        <f>VLOOKUP(A1332,CaliforniaCoords!A:E,3,FALSE)</f>
        <v>#N/A</v>
      </c>
      <c r="C1332" s="1">
        <v>413</v>
      </c>
      <c r="D1332" t="e">
        <f>VLOOKUP(A1332,CaliforniaCoords!A:E,4,FALSE)</f>
        <v>#N/A</v>
      </c>
      <c r="E1332" t="e">
        <f>VLOOKUP(A1332,CaliforniaCoords!A:E,5,FALSE)</f>
        <v>#N/A</v>
      </c>
    </row>
    <row r="1333" spans="1:5" x14ac:dyDescent="0.2">
      <c r="A1333" t="s">
        <v>1700</v>
      </c>
      <c r="B1333" t="e">
        <f>VLOOKUP(A1333,CaliforniaCoords!A:E,3,FALSE)</f>
        <v>#N/A</v>
      </c>
      <c r="C1333" s="1">
        <v>407</v>
      </c>
      <c r="D1333" t="e">
        <f>VLOOKUP(A1333,CaliforniaCoords!A:E,4,FALSE)</f>
        <v>#N/A</v>
      </c>
      <c r="E1333" t="e">
        <f>VLOOKUP(A1333,CaliforniaCoords!A:E,5,FALSE)</f>
        <v>#N/A</v>
      </c>
    </row>
    <row r="1334" spans="1:5" x14ac:dyDescent="0.2">
      <c r="A1334" t="s">
        <v>1701</v>
      </c>
      <c r="B1334" t="e">
        <f>VLOOKUP(A1334,CaliforniaCoords!A:E,3,FALSE)</f>
        <v>#N/A</v>
      </c>
      <c r="C1334" s="1">
        <v>390</v>
      </c>
      <c r="D1334" t="e">
        <f>VLOOKUP(A1334,CaliforniaCoords!A:E,4,FALSE)</f>
        <v>#N/A</v>
      </c>
      <c r="E1334" t="e">
        <f>VLOOKUP(A1334,CaliforniaCoords!A:E,5,FALSE)</f>
        <v>#N/A</v>
      </c>
    </row>
    <row r="1335" spans="1:5" x14ac:dyDescent="0.2">
      <c r="A1335" t="s">
        <v>1702</v>
      </c>
      <c r="B1335" t="e">
        <f>VLOOKUP(A1335,CaliforniaCoords!A:E,3,FALSE)</f>
        <v>#N/A</v>
      </c>
      <c r="C1335" s="1">
        <v>388</v>
      </c>
      <c r="D1335" t="e">
        <f>VLOOKUP(A1335,CaliforniaCoords!A:E,4,FALSE)</f>
        <v>#N/A</v>
      </c>
      <c r="E1335" t="e">
        <f>VLOOKUP(A1335,CaliforniaCoords!A:E,5,FALSE)</f>
        <v>#N/A</v>
      </c>
    </row>
    <row r="1336" spans="1:5" x14ac:dyDescent="0.2">
      <c r="A1336" t="s">
        <v>1703</v>
      </c>
      <c r="B1336" t="e">
        <f>VLOOKUP(A1336,CaliforniaCoords!A:E,3,FALSE)</f>
        <v>#N/A</v>
      </c>
      <c r="C1336" s="1">
        <v>369</v>
      </c>
      <c r="D1336" t="e">
        <f>VLOOKUP(A1336,CaliforniaCoords!A:E,4,FALSE)</f>
        <v>#N/A</v>
      </c>
      <c r="E1336" t="e">
        <f>VLOOKUP(A1336,CaliforniaCoords!A:E,5,FALSE)</f>
        <v>#N/A</v>
      </c>
    </row>
    <row r="1337" spans="1:5" x14ac:dyDescent="0.2">
      <c r="A1337" t="s">
        <v>1704</v>
      </c>
      <c r="B1337" t="e">
        <f>VLOOKUP(A1337,CaliforniaCoords!A:E,3,FALSE)</f>
        <v>#N/A</v>
      </c>
      <c r="C1337" s="1">
        <v>346</v>
      </c>
      <c r="D1337" t="e">
        <f>VLOOKUP(A1337,CaliforniaCoords!A:E,4,FALSE)</f>
        <v>#N/A</v>
      </c>
      <c r="E1337" t="e">
        <f>VLOOKUP(A1337,CaliforniaCoords!A:E,5,FALSE)</f>
        <v>#N/A</v>
      </c>
    </row>
    <row r="1338" spans="1:5" x14ac:dyDescent="0.2">
      <c r="A1338" t="s">
        <v>1705</v>
      </c>
      <c r="B1338" t="e">
        <f>VLOOKUP(A1338,CaliforniaCoords!A:E,3,FALSE)</f>
        <v>#N/A</v>
      </c>
      <c r="C1338" s="1">
        <v>341</v>
      </c>
      <c r="D1338" t="e">
        <f>VLOOKUP(A1338,CaliforniaCoords!A:E,4,FALSE)</f>
        <v>#N/A</v>
      </c>
      <c r="E1338" t="e">
        <f>VLOOKUP(A1338,CaliforniaCoords!A:E,5,FALSE)</f>
        <v>#N/A</v>
      </c>
    </row>
    <row r="1339" spans="1:5" x14ac:dyDescent="0.2">
      <c r="A1339" t="s">
        <v>1706</v>
      </c>
      <c r="B1339" t="e">
        <f>VLOOKUP(A1339,CaliforniaCoords!A:E,3,FALSE)</f>
        <v>#N/A</v>
      </c>
      <c r="C1339" s="1">
        <v>340</v>
      </c>
      <c r="D1339" t="e">
        <f>VLOOKUP(A1339,CaliforniaCoords!A:E,4,FALSE)</f>
        <v>#N/A</v>
      </c>
      <c r="E1339" t="e">
        <f>VLOOKUP(A1339,CaliforniaCoords!A:E,5,FALSE)</f>
        <v>#N/A</v>
      </c>
    </row>
    <row r="1340" spans="1:5" x14ac:dyDescent="0.2">
      <c r="A1340" t="s">
        <v>1707</v>
      </c>
      <c r="B1340" t="e">
        <f>VLOOKUP(A1340,CaliforniaCoords!A:E,3,FALSE)</f>
        <v>#N/A</v>
      </c>
      <c r="C1340" s="1">
        <v>337</v>
      </c>
      <c r="D1340" t="e">
        <f>VLOOKUP(A1340,CaliforniaCoords!A:E,4,FALSE)</f>
        <v>#N/A</v>
      </c>
      <c r="E1340" t="e">
        <f>VLOOKUP(A1340,CaliforniaCoords!A:E,5,FALSE)</f>
        <v>#N/A</v>
      </c>
    </row>
    <row r="1341" spans="1:5" x14ac:dyDescent="0.2">
      <c r="A1341" t="s">
        <v>1708</v>
      </c>
      <c r="B1341" t="e">
        <f>VLOOKUP(A1341,CaliforniaCoords!A:E,3,FALSE)</f>
        <v>#N/A</v>
      </c>
      <c r="C1341" s="1">
        <v>314</v>
      </c>
      <c r="D1341" t="e">
        <f>VLOOKUP(A1341,CaliforniaCoords!A:E,4,FALSE)</f>
        <v>#N/A</v>
      </c>
      <c r="E1341" t="e">
        <f>VLOOKUP(A1341,CaliforniaCoords!A:E,5,FALSE)</f>
        <v>#N/A</v>
      </c>
    </row>
    <row r="1342" spans="1:5" x14ac:dyDescent="0.2">
      <c r="A1342" t="s">
        <v>1709</v>
      </c>
      <c r="B1342" t="e">
        <f>VLOOKUP(A1342,CaliforniaCoords!A:E,3,FALSE)</f>
        <v>#N/A</v>
      </c>
      <c r="C1342" s="1">
        <v>309</v>
      </c>
      <c r="D1342" t="e">
        <f>VLOOKUP(A1342,CaliforniaCoords!A:E,4,FALSE)</f>
        <v>#N/A</v>
      </c>
      <c r="E1342" t="e">
        <f>VLOOKUP(A1342,CaliforniaCoords!A:E,5,FALSE)</f>
        <v>#N/A</v>
      </c>
    </row>
    <row r="1343" spans="1:5" x14ac:dyDescent="0.2">
      <c r="A1343" t="s">
        <v>1710</v>
      </c>
      <c r="B1343" t="e">
        <f>VLOOKUP(A1343,CaliforniaCoords!A:E,3,FALSE)</f>
        <v>#N/A</v>
      </c>
      <c r="C1343" s="1">
        <v>307</v>
      </c>
      <c r="D1343" t="e">
        <f>VLOOKUP(A1343,CaliforniaCoords!A:E,4,FALSE)</f>
        <v>#N/A</v>
      </c>
      <c r="E1343" t="e">
        <f>VLOOKUP(A1343,CaliforniaCoords!A:E,5,FALSE)</f>
        <v>#N/A</v>
      </c>
    </row>
    <row r="1344" spans="1:5" x14ac:dyDescent="0.2">
      <c r="A1344" t="s">
        <v>1711</v>
      </c>
      <c r="B1344" t="e">
        <f>VLOOKUP(A1344,CaliforniaCoords!A:E,3,FALSE)</f>
        <v>#N/A</v>
      </c>
      <c r="C1344" s="1">
        <v>295</v>
      </c>
      <c r="D1344" t="e">
        <f>VLOOKUP(A1344,CaliforniaCoords!A:E,4,FALSE)</f>
        <v>#N/A</v>
      </c>
      <c r="E1344" t="e">
        <f>VLOOKUP(A1344,CaliforniaCoords!A:E,5,FALSE)</f>
        <v>#N/A</v>
      </c>
    </row>
    <row r="1345" spans="1:5" x14ac:dyDescent="0.2">
      <c r="A1345" t="s">
        <v>1712</v>
      </c>
      <c r="B1345" t="e">
        <f>VLOOKUP(A1345,CaliforniaCoords!A:E,3,FALSE)</f>
        <v>#N/A</v>
      </c>
      <c r="C1345" s="1">
        <v>293</v>
      </c>
      <c r="D1345" t="e">
        <f>VLOOKUP(A1345,CaliforniaCoords!A:E,4,FALSE)</f>
        <v>#N/A</v>
      </c>
      <c r="E1345" t="e">
        <f>VLOOKUP(A1345,CaliforniaCoords!A:E,5,FALSE)</f>
        <v>#N/A</v>
      </c>
    </row>
    <row r="1346" spans="1:5" x14ac:dyDescent="0.2">
      <c r="A1346" t="s">
        <v>1713</v>
      </c>
      <c r="B1346" t="e">
        <f>VLOOKUP(A1346,CaliforniaCoords!A:E,3,FALSE)</f>
        <v>#N/A</v>
      </c>
      <c r="C1346" s="1">
        <v>289</v>
      </c>
      <c r="D1346" t="e">
        <f>VLOOKUP(A1346,CaliforniaCoords!A:E,4,FALSE)</f>
        <v>#N/A</v>
      </c>
      <c r="E1346" t="e">
        <f>VLOOKUP(A1346,CaliforniaCoords!A:E,5,FALSE)</f>
        <v>#N/A</v>
      </c>
    </row>
    <row r="1347" spans="1:5" x14ac:dyDescent="0.2">
      <c r="A1347" t="s">
        <v>1714</v>
      </c>
      <c r="B1347" t="e">
        <f>VLOOKUP(A1347,CaliforniaCoords!A:E,3,FALSE)</f>
        <v>#N/A</v>
      </c>
      <c r="C1347" s="1">
        <v>266</v>
      </c>
      <c r="D1347" t="e">
        <f>VLOOKUP(A1347,CaliforniaCoords!A:E,4,FALSE)</f>
        <v>#N/A</v>
      </c>
      <c r="E1347" t="e">
        <f>VLOOKUP(A1347,CaliforniaCoords!A:E,5,FALSE)</f>
        <v>#N/A</v>
      </c>
    </row>
    <row r="1348" spans="1:5" x14ac:dyDescent="0.2">
      <c r="A1348" t="s">
        <v>1715</v>
      </c>
      <c r="B1348" t="e">
        <f>VLOOKUP(A1348,CaliforniaCoords!A:E,3,FALSE)</f>
        <v>#N/A</v>
      </c>
      <c r="C1348" s="1">
        <v>252</v>
      </c>
      <c r="D1348" t="e">
        <f>VLOOKUP(A1348,CaliforniaCoords!A:E,4,FALSE)</f>
        <v>#N/A</v>
      </c>
      <c r="E1348" t="e">
        <f>VLOOKUP(A1348,CaliforniaCoords!A:E,5,FALSE)</f>
        <v>#N/A</v>
      </c>
    </row>
    <row r="1349" spans="1:5" x14ac:dyDescent="0.2">
      <c r="A1349" t="s">
        <v>1716</v>
      </c>
      <c r="B1349" t="e">
        <f>VLOOKUP(A1349,CaliforniaCoords!A:E,3,FALSE)</f>
        <v>#N/A</v>
      </c>
      <c r="C1349" s="1">
        <v>250</v>
      </c>
      <c r="D1349" t="e">
        <f>VLOOKUP(A1349,CaliforniaCoords!A:E,4,FALSE)</f>
        <v>#N/A</v>
      </c>
      <c r="E1349" t="e">
        <f>VLOOKUP(A1349,CaliforniaCoords!A:E,5,FALSE)</f>
        <v>#N/A</v>
      </c>
    </row>
    <row r="1350" spans="1:5" x14ac:dyDescent="0.2">
      <c r="A1350" t="s">
        <v>1717</v>
      </c>
      <c r="B1350" t="e">
        <f>VLOOKUP(A1350,CaliforniaCoords!A:E,3,FALSE)</f>
        <v>#N/A</v>
      </c>
      <c r="C1350" s="1">
        <v>243</v>
      </c>
      <c r="D1350" t="e">
        <f>VLOOKUP(A1350,CaliforniaCoords!A:E,4,FALSE)</f>
        <v>#N/A</v>
      </c>
      <c r="E1350" t="e">
        <f>VLOOKUP(A1350,CaliforniaCoords!A:E,5,FALSE)</f>
        <v>#N/A</v>
      </c>
    </row>
    <row r="1351" spans="1:5" x14ac:dyDescent="0.2">
      <c r="A1351" t="s">
        <v>1718</v>
      </c>
      <c r="B1351" t="e">
        <f>VLOOKUP(A1351,CaliforniaCoords!A:E,3,FALSE)</f>
        <v>#N/A</v>
      </c>
      <c r="C1351" s="1">
        <v>241</v>
      </c>
      <c r="D1351" t="e">
        <f>VLOOKUP(A1351,CaliforniaCoords!A:E,4,FALSE)</f>
        <v>#N/A</v>
      </c>
      <c r="E1351" t="e">
        <f>VLOOKUP(A1351,CaliforniaCoords!A:E,5,FALSE)</f>
        <v>#N/A</v>
      </c>
    </row>
    <row r="1352" spans="1:5" x14ac:dyDescent="0.2">
      <c r="A1352" t="s">
        <v>1719</v>
      </c>
      <c r="B1352" t="e">
        <f>VLOOKUP(A1352,CaliforniaCoords!A:E,3,FALSE)</f>
        <v>#N/A</v>
      </c>
      <c r="C1352" s="1">
        <v>236</v>
      </c>
      <c r="D1352" t="e">
        <f>VLOOKUP(A1352,CaliforniaCoords!A:E,4,FALSE)</f>
        <v>#N/A</v>
      </c>
      <c r="E1352" t="e">
        <f>VLOOKUP(A1352,CaliforniaCoords!A:E,5,FALSE)</f>
        <v>#N/A</v>
      </c>
    </row>
    <row r="1353" spans="1:5" x14ac:dyDescent="0.2">
      <c r="A1353" t="s">
        <v>1720</v>
      </c>
      <c r="B1353" t="e">
        <f>VLOOKUP(A1353,CaliforniaCoords!A:E,3,FALSE)</f>
        <v>#N/A</v>
      </c>
      <c r="C1353" s="1">
        <v>217</v>
      </c>
      <c r="D1353" t="e">
        <f>VLOOKUP(A1353,CaliforniaCoords!A:E,4,FALSE)</f>
        <v>#N/A</v>
      </c>
      <c r="E1353" t="e">
        <f>VLOOKUP(A1353,CaliforniaCoords!A:E,5,FALSE)</f>
        <v>#N/A</v>
      </c>
    </row>
    <row r="1354" spans="1:5" x14ac:dyDescent="0.2">
      <c r="A1354" t="s">
        <v>1721</v>
      </c>
      <c r="B1354" t="e">
        <f>VLOOKUP(A1354,CaliforniaCoords!A:E,3,FALSE)</f>
        <v>#N/A</v>
      </c>
      <c r="C1354" s="1">
        <v>215</v>
      </c>
      <c r="D1354" t="e">
        <f>VLOOKUP(A1354,CaliforniaCoords!A:E,4,FALSE)</f>
        <v>#N/A</v>
      </c>
      <c r="E1354" t="e">
        <f>VLOOKUP(A1354,CaliforniaCoords!A:E,5,FALSE)</f>
        <v>#N/A</v>
      </c>
    </row>
    <row r="1355" spans="1:5" x14ac:dyDescent="0.2">
      <c r="A1355" t="s">
        <v>1722</v>
      </c>
      <c r="B1355" t="e">
        <f>VLOOKUP(A1355,CaliforniaCoords!A:E,3,FALSE)</f>
        <v>#N/A</v>
      </c>
      <c r="C1355" s="1">
        <v>213</v>
      </c>
      <c r="D1355" t="e">
        <f>VLOOKUP(A1355,CaliforniaCoords!A:E,4,FALSE)</f>
        <v>#N/A</v>
      </c>
      <c r="E1355" t="e">
        <f>VLOOKUP(A1355,CaliforniaCoords!A:E,5,FALSE)</f>
        <v>#N/A</v>
      </c>
    </row>
    <row r="1356" spans="1:5" x14ac:dyDescent="0.2">
      <c r="A1356" t="s">
        <v>1723</v>
      </c>
      <c r="B1356" t="e">
        <f>VLOOKUP(A1356,CaliforniaCoords!A:E,3,FALSE)</f>
        <v>#N/A</v>
      </c>
      <c r="C1356" s="1">
        <v>212</v>
      </c>
      <c r="D1356" t="e">
        <f>VLOOKUP(A1356,CaliforniaCoords!A:E,4,FALSE)</f>
        <v>#N/A</v>
      </c>
      <c r="E1356" t="e">
        <f>VLOOKUP(A1356,CaliforniaCoords!A:E,5,FALSE)</f>
        <v>#N/A</v>
      </c>
    </row>
    <row r="1357" spans="1:5" x14ac:dyDescent="0.2">
      <c r="A1357" t="s">
        <v>1724</v>
      </c>
      <c r="B1357" t="e">
        <f>VLOOKUP(A1357,CaliforniaCoords!A:E,3,FALSE)</f>
        <v>#N/A</v>
      </c>
      <c r="C1357" s="1">
        <v>211</v>
      </c>
      <c r="D1357" t="e">
        <f>VLOOKUP(A1357,CaliforniaCoords!A:E,4,FALSE)</f>
        <v>#N/A</v>
      </c>
      <c r="E1357" t="e">
        <f>VLOOKUP(A1357,CaliforniaCoords!A:E,5,FALSE)</f>
        <v>#N/A</v>
      </c>
    </row>
    <row r="1358" spans="1:5" x14ac:dyDescent="0.2">
      <c r="A1358" t="s">
        <v>1725</v>
      </c>
      <c r="B1358" t="e">
        <f>VLOOKUP(A1358,CaliforniaCoords!A:E,3,FALSE)</f>
        <v>#N/A</v>
      </c>
      <c r="C1358" s="1">
        <v>210</v>
      </c>
      <c r="D1358" t="e">
        <f>VLOOKUP(A1358,CaliforniaCoords!A:E,4,FALSE)</f>
        <v>#N/A</v>
      </c>
      <c r="E1358" t="e">
        <f>VLOOKUP(A1358,CaliforniaCoords!A:E,5,FALSE)</f>
        <v>#N/A</v>
      </c>
    </row>
    <row r="1359" spans="1:5" x14ac:dyDescent="0.2">
      <c r="A1359" t="s">
        <v>1726</v>
      </c>
      <c r="B1359" t="e">
        <f>VLOOKUP(A1359,CaliforniaCoords!A:E,3,FALSE)</f>
        <v>#N/A</v>
      </c>
      <c r="C1359" s="1">
        <v>209</v>
      </c>
      <c r="D1359" t="e">
        <f>VLOOKUP(A1359,CaliforniaCoords!A:E,4,FALSE)</f>
        <v>#N/A</v>
      </c>
      <c r="E1359" t="e">
        <f>VLOOKUP(A1359,CaliforniaCoords!A:E,5,FALSE)</f>
        <v>#N/A</v>
      </c>
    </row>
    <row r="1360" spans="1:5" x14ac:dyDescent="0.2">
      <c r="A1360" t="s">
        <v>1727</v>
      </c>
      <c r="B1360" t="e">
        <f>VLOOKUP(A1360,CaliforniaCoords!A:E,3,FALSE)</f>
        <v>#N/A</v>
      </c>
      <c r="C1360" s="1">
        <v>196</v>
      </c>
      <c r="D1360" t="e">
        <f>VLOOKUP(A1360,CaliforniaCoords!A:E,4,FALSE)</f>
        <v>#N/A</v>
      </c>
      <c r="E1360" t="e">
        <f>VLOOKUP(A1360,CaliforniaCoords!A:E,5,FALSE)</f>
        <v>#N/A</v>
      </c>
    </row>
    <row r="1361" spans="1:5" x14ac:dyDescent="0.2">
      <c r="A1361" t="s">
        <v>1728</v>
      </c>
      <c r="B1361" t="e">
        <f>VLOOKUP(A1361,CaliforniaCoords!A:E,3,FALSE)</f>
        <v>#N/A</v>
      </c>
      <c r="C1361" s="1">
        <v>193</v>
      </c>
      <c r="D1361" t="e">
        <f>VLOOKUP(A1361,CaliforniaCoords!A:E,4,FALSE)</f>
        <v>#N/A</v>
      </c>
      <c r="E1361" t="e">
        <f>VLOOKUP(A1361,CaliforniaCoords!A:E,5,FALSE)</f>
        <v>#N/A</v>
      </c>
    </row>
    <row r="1362" spans="1:5" x14ac:dyDescent="0.2">
      <c r="A1362" t="s">
        <v>1729</v>
      </c>
      <c r="B1362" t="e">
        <f>VLOOKUP(A1362,CaliforniaCoords!A:E,3,FALSE)</f>
        <v>#N/A</v>
      </c>
      <c r="C1362" s="1">
        <v>187</v>
      </c>
      <c r="D1362" t="e">
        <f>VLOOKUP(A1362,CaliforniaCoords!A:E,4,FALSE)</f>
        <v>#N/A</v>
      </c>
      <c r="E1362" t="e">
        <f>VLOOKUP(A1362,CaliforniaCoords!A:E,5,FALSE)</f>
        <v>#N/A</v>
      </c>
    </row>
    <row r="1363" spans="1:5" x14ac:dyDescent="0.2">
      <c r="A1363" t="s">
        <v>1730</v>
      </c>
      <c r="B1363" t="e">
        <f>VLOOKUP(A1363,CaliforniaCoords!A:E,3,FALSE)</f>
        <v>#N/A</v>
      </c>
      <c r="C1363" s="1">
        <v>184</v>
      </c>
      <c r="D1363" t="e">
        <f>VLOOKUP(A1363,CaliforniaCoords!A:E,4,FALSE)</f>
        <v>#N/A</v>
      </c>
      <c r="E1363" t="e">
        <f>VLOOKUP(A1363,CaliforniaCoords!A:E,5,FALSE)</f>
        <v>#N/A</v>
      </c>
    </row>
    <row r="1364" spans="1:5" x14ac:dyDescent="0.2">
      <c r="A1364" t="s">
        <v>1731</v>
      </c>
      <c r="B1364" t="e">
        <f>VLOOKUP(A1364,CaliforniaCoords!A:E,3,FALSE)</f>
        <v>#N/A</v>
      </c>
      <c r="C1364" s="1">
        <v>176</v>
      </c>
      <c r="D1364" t="e">
        <f>VLOOKUP(A1364,CaliforniaCoords!A:E,4,FALSE)</f>
        <v>#N/A</v>
      </c>
      <c r="E1364" t="e">
        <f>VLOOKUP(A1364,CaliforniaCoords!A:E,5,FALSE)</f>
        <v>#N/A</v>
      </c>
    </row>
    <row r="1365" spans="1:5" x14ac:dyDescent="0.2">
      <c r="A1365" t="s">
        <v>1732</v>
      </c>
      <c r="B1365" t="e">
        <f>VLOOKUP(A1365,CaliforniaCoords!A:E,3,FALSE)</f>
        <v>#N/A</v>
      </c>
      <c r="C1365" s="1">
        <v>172</v>
      </c>
      <c r="D1365" t="e">
        <f>VLOOKUP(A1365,CaliforniaCoords!A:E,4,FALSE)</f>
        <v>#N/A</v>
      </c>
      <c r="E1365" t="e">
        <f>VLOOKUP(A1365,CaliforniaCoords!A:E,5,FALSE)</f>
        <v>#N/A</v>
      </c>
    </row>
    <row r="1366" spans="1:5" x14ac:dyDescent="0.2">
      <c r="A1366" t="s">
        <v>1733</v>
      </c>
      <c r="B1366" t="e">
        <f>VLOOKUP(A1366,CaliforniaCoords!A:E,3,FALSE)</f>
        <v>#N/A</v>
      </c>
      <c r="C1366" s="1">
        <v>169</v>
      </c>
      <c r="D1366" t="e">
        <f>VLOOKUP(A1366,CaliforniaCoords!A:E,4,FALSE)</f>
        <v>#N/A</v>
      </c>
      <c r="E1366" t="e">
        <f>VLOOKUP(A1366,CaliforniaCoords!A:E,5,FALSE)</f>
        <v>#N/A</v>
      </c>
    </row>
    <row r="1367" spans="1:5" x14ac:dyDescent="0.2">
      <c r="A1367" t="s">
        <v>1734</v>
      </c>
      <c r="B1367" t="e">
        <f>VLOOKUP(A1367,CaliforniaCoords!A:E,3,FALSE)</f>
        <v>#N/A</v>
      </c>
      <c r="C1367" s="1">
        <v>166</v>
      </c>
      <c r="D1367" t="e">
        <f>VLOOKUP(A1367,CaliforniaCoords!A:E,4,FALSE)</f>
        <v>#N/A</v>
      </c>
      <c r="E1367" t="e">
        <f>VLOOKUP(A1367,CaliforniaCoords!A:E,5,FALSE)</f>
        <v>#N/A</v>
      </c>
    </row>
    <row r="1368" spans="1:5" x14ac:dyDescent="0.2">
      <c r="A1368" t="s">
        <v>1735</v>
      </c>
      <c r="B1368" t="e">
        <f>VLOOKUP(A1368,CaliforniaCoords!A:E,3,FALSE)</f>
        <v>#N/A</v>
      </c>
      <c r="C1368" s="1">
        <v>160</v>
      </c>
      <c r="D1368" t="e">
        <f>VLOOKUP(A1368,CaliforniaCoords!A:E,4,FALSE)</f>
        <v>#N/A</v>
      </c>
      <c r="E1368" t="e">
        <f>VLOOKUP(A1368,CaliforniaCoords!A:E,5,FALSE)</f>
        <v>#N/A</v>
      </c>
    </row>
    <row r="1369" spans="1:5" x14ac:dyDescent="0.2">
      <c r="A1369" t="s">
        <v>1736</v>
      </c>
      <c r="B1369" t="e">
        <f>VLOOKUP(A1369,CaliforniaCoords!A:E,3,FALSE)</f>
        <v>#N/A</v>
      </c>
      <c r="C1369" s="1">
        <v>156</v>
      </c>
      <c r="D1369" t="e">
        <f>VLOOKUP(A1369,CaliforniaCoords!A:E,4,FALSE)</f>
        <v>#N/A</v>
      </c>
      <c r="E1369" t="e">
        <f>VLOOKUP(A1369,CaliforniaCoords!A:E,5,FALSE)</f>
        <v>#N/A</v>
      </c>
    </row>
    <row r="1370" spans="1:5" x14ac:dyDescent="0.2">
      <c r="A1370" t="s">
        <v>1737</v>
      </c>
      <c r="B1370" t="e">
        <f>VLOOKUP(A1370,CaliforniaCoords!A:E,3,FALSE)</f>
        <v>#N/A</v>
      </c>
      <c r="C1370" s="1">
        <v>152</v>
      </c>
      <c r="D1370" t="e">
        <f>VLOOKUP(A1370,CaliforniaCoords!A:E,4,FALSE)</f>
        <v>#N/A</v>
      </c>
      <c r="E1370" t="e">
        <f>VLOOKUP(A1370,CaliforniaCoords!A:E,5,FALSE)</f>
        <v>#N/A</v>
      </c>
    </row>
    <row r="1371" spans="1:5" x14ac:dyDescent="0.2">
      <c r="A1371" t="s">
        <v>1738</v>
      </c>
      <c r="B1371" t="e">
        <f>VLOOKUP(A1371,CaliforniaCoords!A:E,3,FALSE)</f>
        <v>#N/A</v>
      </c>
      <c r="C1371" s="1">
        <v>151</v>
      </c>
      <c r="D1371" t="e">
        <f>VLOOKUP(A1371,CaliforniaCoords!A:E,4,FALSE)</f>
        <v>#N/A</v>
      </c>
      <c r="E1371" t="e">
        <f>VLOOKUP(A1371,CaliforniaCoords!A:E,5,FALSE)</f>
        <v>#N/A</v>
      </c>
    </row>
    <row r="1372" spans="1:5" x14ac:dyDescent="0.2">
      <c r="A1372" t="s">
        <v>1739</v>
      </c>
      <c r="B1372" t="e">
        <f>VLOOKUP(A1372,CaliforniaCoords!A:E,3,FALSE)</f>
        <v>#N/A</v>
      </c>
      <c r="C1372" s="1">
        <v>145</v>
      </c>
      <c r="D1372" t="e">
        <f>VLOOKUP(A1372,CaliforniaCoords!A:E,4,FALSE)</f>
        <v>#N/A</v>
      </c>
      <c r="E1372" t="e">
        <f>VLOOKUP(A1372,CaliforniaCoords!A:E,5,FALSE)</f>
        <v>#N/A</v>
      </c>
    </row>
    <row r="1373" spans="1:5" x14ac:dyDescent="0.2">
      <c r="A1373" t="s">
        <v>1740</v>
      </c>
      <c r="B1373" t="e">
        <f>VLOOKUP(A1373,CaliforniaCoords!A:E,3,FALSE)</f>
        <v>#N/A</v>
      </c>
      <c r="C1373" s="1">
        <v>143</v>
      </c>
      <c r="D1373" t="e">
        <f>VLOOKUP(A1373,CaliforniaCoords!A:E,4,FALSE)</f>
        <v>#N/A</v>
      </c>
      <c r="E1373" t="e">
        <f>VLOOKUP(A1373,CaliforniaCoords!A:E,5,FALSE)</f>
        <v>#N/A</v>
      </c>
    </row>
    <row r="1374" spans="1:5" x14ac:dyDescent="0.2">
      <c r="A1374" t="s">
        <v>1741</v>
      </c>
      <c r="B1374" t="e">
        <f>VLOOKUP(A1374,CaliforniaCoords!A:E,3,FALSE)</f>
        <v>#N/A</v>
      </c>
      <c r="C1374" s="1">
        <v>142</v>
      </c>
      <c r="D1374" t="e">
        <f>VLOOKUP(A1374,CaliforniaCoords!A:E,4,FALSE)</f>
        <v>#N/A</v>
      </c>
      <c r="E1374" t="e">
        <f>VLOOKUP(A1374,CaliforniaCoords!A:E,5,FALSE)</f>
        <v>#N/A</v>
      </c>
    </row>
    <row r="1375" spans="1:5" x14ac:dyDescent="0.2">
      <c r="A1375" t="s">
        <v>1742</v>
      </c>
      <c r="B1375" t="e">
        <f>VLOOKUP(A1375,CaliforniaCoords!A:E,3,FALSE)</f>
        <v>#N/A</v>
      </c>
      <c r="C1375" s="1">
        <v>139</v>
      </c>
      <c r="D1375" t="e">
        <f>VLOOKUP(A1375,CaliforniaCoords!A:E,4,FALSE)</f>
        <v>#N/A</v>
      </c>
      <c r="E1375" t="e">
        <f>VLOOKUP(A1375,CaliforniaCoords!A:E,5,FALSE)</f>
        <v>#N/A</v>
      </c>
    </row>
    <row r="1376" spans="1:5" x14ac:dyDescent="0.2">
      <c r="A1376" t="s">
        <v>1790</v>
      </c>
      <c r="B1376" t="e">
        <f>VLOOKUP(A1376,CaliforniaCoords!A:E,3,FALSE)</f>
        <v>#N/A</v>
      </c>
      <c r="C1376" s="1">
        <v>135</v>
      </c>
      <c r="D1376" t="e">
        <f>VLOOKUP(A1376,CaliforniaCoords!A:E,4,FALSE)</f>
        <v>#N/A</v>
      </c>
      <c r="E1376" t="e">
        <f>VLOOKUP(A1376,CaliforniaCoords!A:E,5,FALSE)</f>
        <v>#N/A</v>
      </c>
    </row>
    <row r="1377" spans="1:5" x14ac:dyDescent="0.2">
      <c r="A1377" t="s">
        <v>1743</v>
      </c>
      <c r="B1377" t="e">
        <f>VLOOKUP(A1377,CaliforniaCoords!A:E,3,FALSE)</f>
        <v>#N/A</v>
      </c>
      <c r="C1377" s="1">
        <v>133</v>
      </c>
      <c r="D1377" t="e">
        <f>VLOOKUP(A1377,CaliforniaCoords!A:E,4,FALSE)</f>
        <v>#N/A</v>
      </c>
      <c r="E1377" t="e">
        <f>VLOOKUP(A1377,CaliforniaCoords!A:E,5,FALSE)</f>
        <v>#N/A</v>
      </c>
    </row>
    <row r="1378" spans="1:5" x14ac:dyDescent="0.2">
      <c r="A1378" t="s">
        <v>1744</v>
      </c>
      <c r="B1378" t="e">
        <f>VLOOKUP(A1378,CaliforniaCoords!A:E,3,FALSE)</f>
        <v>#N/A</v>
      </c>
      <c r="C1378" s="1">
        <v>124</v>
      </c>
      <c r="D1378" t="e">
        <f>VLOOKUP(A1378,CaliforniaCoords!A:E,4,FALSE)</f>
        <v>#N/A</v>
      </c>
      <c r="E1378" t="e">
        <f>VLOOKUP(A1378,CaliforniaCoords!A:E,5,FALSE)</f>
        <v>#N/A</v>
      </c>
    </row>
    <row r="1379" spans="1:5" x14ac:dyDescent="0.2">
      <c r="A1379" t="s">
        <v>1745</v>
      </c>
      <c r="B1379" t="e">
        <f>VLOOKUP(A1379,CaliforniaCoords!A:E,3,FALSE)</f>
        <v>#N/A</v>
      </c>
      <c r="C1379" s="1">
        <v>118</v>
      </c>
      <c r="D1379" t="e">
        <f>VLOOKUP(A1379,CaliforniaCoords!A:E,4,FALSE)</f>
        <v>#N/A</v>
      </c>
      <c r="E1379" t="e">
        <f>VLOOKUP(A1379,CaliforniaCoords!A:E,5,FALSE)</f>
        <v>#N/A</v>
      </c>
    </row>
    <row r="1380" spans="1:5" x14ac:dyDescent="0.2">
      <c r="A1380" t="s">
        <v>1746</v>
      </c>
      <c r="B1380" t="e">
        <f>VLOOKUP(A1380,CaliforniaCoords!A:E,3,FALSE)</f>
        <v>#N/A</v>
      </c>
      <c r="C1380" s="1">
        <v>117</v>
      </c>
      <c r="D1380" t="e">
        <f>VLOOKUP(A1380,CaliforniaCoords!A:E,4,FALSE)</f>
        <v>#N/A</v>
      </c>
      <c r="E1380" t="e">
        <f>VLOOKUP(A1380,CaliforniaCoords!A:E,5,FALSE)</f>
        <v>#N/A</v>
      </c>
    </row>
    <row r="1381" spans="1:5" x14ac:dyDescent="0.2">
      <c r="A1381" t="s">
        <v>1747</v>
      </c>
      <c r="B1381" t="e">
        <f>VLOOKUP(A1381,CaliforniaCoords!A:E,3,FALSE)</f>
        <v>#N/A</v>
      </c>
      <c r="C1381" s="1">
        <v>115</v>
      </c>
      <c r="D1381" t="e">
        <f>VLOOKUP(A1381,CaliforniaCoords!A:E,4,FALSE)</f>
        <v>#N/A</v>
      </c>
      <c r="E1381" t="e">
        <f>VLOOKUP(A1381,CaliforniaCoords!A:E,5,FALSE)</f>
        <v>#N/A</v>
      </c>
    </row>
    <row r="1382" spans="1:5" x14ac:dyDescent="0.2">
      <c r="A1382" t="s">
        <v>1748</v>
      </c>
      <c r="B1382" t="e">
        <f>VLOOKUP(A1382,CaliforniaCoords!A:E,3,FALSE)</f>
        <v>#N/A</v>
      </c>
      <c r="C1382" s="1">
        <v>113</v>
      </c>
      <c r="D1382" t="e">
        <f>VLOOKUP(A1382,CaliforniaCoords!A:E,4,FALSE)</f>
        <v>#N/A</v>
      </c>
      <c r="E1382" t="e">
        <f>VLOOKUP(A1382,CaliforniaCoords!A:E,5,FALSE)</f>
        <v>#N/A</v>
      </c>
    </row>
    <row r="1383" spans="1:5" x14ac:dyDescent="0.2">
      <c r="A1383" t="s">
        <v>1749</v>
      </c>
      <c r="B1383" t="e">
        <f>VLOOKUP(A1383,CaliforniaCoords!A:E,3,FALSE)</f>
        <v>#N/A</v>
      </c>
      <c r="C1383" s="1">
        <v>111</v>
      </c>
      <c r="D1383" t="e">
        <f>VLOOKUP(A1383,CaliforniaCoords!A:E,4,FALSE)</f>
        <v>#N/A</v>
      </c>
      <c r="E1383" t="e">
        <f>VLOOKUP(A1383,CaliforniaCoords!A:E,5,FALSE)</f>
        <v>#N/A</v>
      </c>
    </row>
    <row r="1384" spans="1:5" x14ac:dyDescent="0.2">
      <c r="A1384" t="s">
        <v>1750</v>
      </c>
      <c r="B1384" t="e">
        <f>VLOOKUP(A1384,CaliforniaCoords!A:E,3,FALSE)</f>
        <v>#N/A</v>
      </c>
      <c r="C1384" s="1">
        <v>107</v>
      </c>
      <c r="D1384" t="e">
        <f>VLOOKUP(A1384,CaliforniaCoords!A:E,4,FALSE)</f>
        <v>#N/A</v>
      </c>
      <c r="E1384" t="e">
        <f>VLOOKUP(A1384,CaliforniaCoords!A:E,5,FALSE)</f>
        <v>#N/A</v>
      </c>
    </row>
    <row r="1385" spans="1:5" x14ac:dyDescent="0.2">
      <c r="A1385" t="s">
        <v>1751</v>
      </c>
      <c r="B1385" t="e">
        <f>VLOOKUP(A1385,CaliforniaCoords!A:E,3,FALSE)</f>
        <v>#N/A</v>
      </c>
      <c r="C1385" s="1">
        <v>105</v>
      </c>
      <c r="D1385" t="e">
        <f>VLOOKUP(A1385,CaliforniaCoords!A:E,4,FALSE)</f>
        <v>#N/A</v>
      </c>
      <c r="E1385" t="e">
        <f>VLOOKUP(A1385,CaliforniaCoords!A:E,5,FALSE)</f>
        <v>#N/A</v>
      </c>
    </row>
    <row r="1386" spans="1:5" x14ac:dyDescent="0.2">
      <c r="A1386" t="s">
        <v>1752</v>
      </c>
      <c r="B1386" t="e">
        <f>VLOOKUP(A1386,CaliforniaCoords!A:E,3,FALSE)</f>
        <v>#N/A</v>
      </c>
      <c r="C1386" s="1">
        <v>102</v>
      </c>
      <c r="D1386" t="e">
        <f>VLOOKUP(A1386,CaliforniaCoords!A:E,4,FALSE)</f>
        <v>#N/A</v>
      </c>
      <c r="E1386" t="e">
        <f>VLOOKUP(A1386,CaliforniaCoords!A:E,5,FALSE)</f>
        <v>#N/A</v>
      </c>
    </row>
    <row r="1387" spans="1:5" x14ac:dyDescent="0.2">
      <c r="A1387" t="s">
        <v>1753</v>
      </c>
      <c r="B1387" t="e">
        <f>VLOOKUP(A1387,CaliforniaCoords!A:E,3,FALSE)</f>
        <v>#N/A</v>
      </c>
      <c r="C1387" s="1">
        <v>100</v>
      </c>
      <c r="D1387" t="e">
        <f>VLOOKUP(A1387,CaliforniaCoords!A:E,4,FALSE)</f>
        <v>#N/A</v>
      </c>
      <c r="E1387" t="e">
        <f>VLOOKUP(A1387,CaliforniaCoords!A:E,5,FALSE)</f>
        <v>#N/A</v>
      </c>
    </row>
    <row r="1388" spans="1:5" x14ac:dyDescent="0.2">
      <c r="A1388" t="s">
        <v>1754</v>
      </c>
      <c r="B1388" t="e">
        <f>VLOOKUP(A1388,CaliforniaCoords!A:E,3,FALSE)</f>
        <v>#N/A</v>
      </c>
      <c r="C1388" s="1">
        <v>99</v>
      </c>
      <c r="D1388" t="e">
        <f>VLOOKUP(A1388,CaliforniaCoords!A:E,4,FALSE)</f>
        <v>#N/A</v>
      </c>
      <c r="E1388" t="e">
        <f>VLOOKUP(A1388,CaliforniaCoords!A:E,5,FALSE)</f>
        <v>#N/A</v>
      </c>
    </row>
    <row r="1389" spans="1:5" x14ac:dyDescent="0.2">
      <c r="A1389" t="s">
        <v>1755</v>
      </c>
      <c r="B1389" t="e">
        <f>VLOOKUP(A1389,CaliforniaCoords!A:E,3,FALSE)</f>
        <v>#N/A</v>
      </c>
      <c r="C1389" s="1">
        <v>97</v>
      </c>
      <c r="D1389" t="e">
        <f>VLOOKUP(A1389,CaliforniaCoords!A:E,4,FALSE)</f>
        <v>#N/A</v>
      </c>
      <c r="E1389" t="e">
        <f>VLOOKUP(A1389,CaliforniaCoords!A:E,5,FALSE)</f>
        <v>#N/A</v>
      </c>
    </row>
    <row r="1390" spans="1:5" x14ac:dyDescent="0.2">
      <c r="A1390" t="s">
        <v>1756</v>
      </c>
      <c r="B1390" t="e">
        <f>VLOOKUP(A1390,CaliforniaCoords!A:E,3,FALSE)</f>
        <v>#N/A</v>
      </c>
      <c r="C1390" s="1">
        <v>91</v>
      </c>
      <c r="D1390" t="e">
        <f>VLOOKUP(A1390,CaliforniaCoords!A:E,4,FALSE)</f>
        <v>#N/A</v>
      </c>
      <c r="E1390" t="e">
        <f>VLOOKUP(A1390,CaliforniaCoords!A:E,5,FALSE)</f>
        <v>#N/A</v>
      </c>
    </row>
    <row r="1391" spans="1:5" x14ac:dyDescent="0.2">
      <c r="A1391" t="s">
        <v>1757</v>
      </c>
      <c r="B1391" t="e">
        <f>VLOOKUP(A1391,CaliforniaCoords!A:E,3,FALSE)</f>
        <v>#N/A</v>
      </c>
      <c r="C1391" s="1">
        <v>90</v>
      </c>
      <c r="D1391" t="e">
        <f>VLOOKUP(A1391,CaliforniaCoords!A:E,4,FALSE)</f>
        <v>#N/A</v>
      </c>
      <c r="E1391" t="e">
        <f>VLOOKUP(A1391,CaliforniaCoords!A:E,5,FALSE)</f>
        <v>#N/A</v>
      </c>
    </row>
    <row r="1392" spans="1:5" x14ac:dyDescent="0.2">
      <c r="A1392" t="s">
        <v>1758</v>
      </c>
      <c r="B1392" t="e">
        <f>VLOOKUP(A1392,CaliforniaCoords!A:E,3,FALSE)</f>
        <v>#N/A</v>
      </c>
      <c r="C1392" s="1">
        <v>88</v>
      </c>
      <c r="D1392" t="e">
        <f>VLOOKUP(A1392,CaliforniaCoords!A:E,4,FALSE)</f>
        <v>#N/A</v>
      </c>
      <c r="E1392" t="e">
        <f>VLOOKUP(A1392,CaliforniaCoords!A:E,5,FALSE)</f>
        <v>#N/A</v>
      </c>
    </row>
    <row r="1393" spans="1:5" x14ac:dyDescent="0.2">
      <c r="A1393" t="s">
        <v>1759</v>
      </c>
      <c r="B1393" t="e">
        <f>VLOOKUP(A1393,CaliforniaCoords!A:E,3,FALSE)</f>
        <v>#N/A</v>
      </c>
      <c r="C1393" s="1">
        <v>84</v>
      </c>
      <c r="D1393" t="e">
        <f>VLOOKUP(A1393,CaliforniaCoords!A:E,4,FALSE)</f>
        <v>#N/A</v>
      </c>
      <c r="E1393" t="e">
        <f>VLOOKUP(A1393,CaliforniaCoords!A:E,5,FALSE)</f>
        <v>#N/A</v>
      </c>
    </row>
    <row r="1394" spans="1:5" x14ac:dyDescent="0.2">
      <c r="A1394" t="s">
        <v>1760</v>
      </c>
      <c r="B1394" t="e">
        <f>VLOOKUP(A1394,CaliforniaCoords!A:E,3,FALSE)</f>
        <v>#N/A</v>
      </c>
      <c r="C1394" s="1">
        <v>76</v>
      </c>
      <c r="D1394" t="e">
        <f>VLOOKUP(A1394,CaliforniaCoords!A:E,4,FALSE)</f>
        <v>#N/A</v>
      </c>
      <c r="E1394" t="e">
        <f>VLOOKUP(A1394,CaliforniaCoords!A:E,5,FALSE)</f>
        <v>#N/A</v>
      </c>
    </row>
    <row r="1395" spans="1:5" x14ac:dyDescent="0.2">
      <c r="A1395" t="s">
        <v>1761</v>
      </c>
      <c r="B1395" t="e">
        <f>VLOOKUP(A1395,CaliforniaCoords!A:E,3,FALSE)</f>
        <v>#N/A</v>
      </c>
      <c r="C1395" s="1">
        <v>74</v>
      </c>
      <c r="D1395" t="e">
        <f>VLOOKUP(A1395,CaliforniaCoords!A:E,4,FALSE)</f>
        <v>#N/A</v>
      </c>
      <c r="E1395" t="e">
        <f>VLOOKUP(A1395,CaliforniaCoords!A:E,5,FALSE)</f>
        <v>#N/A</v>
      </c>
    </row>
    <row r="1396" spans="1:5" x14ac:dyDescent="0.2">
      <c r="A1396" t="s">
        <v>1762</v>
      </c>
      <c r="B1396" t="e">
        <f>VLOOKUP(A1396,CaliforniaCoords!A:E,3,FALSE)</f>
        <v>#N/A</v>
      </c>
      <c r="C1396" s="1">
        <v>73</v>
      </c>
      <c r="D1396" t="e">
        <f>VLOOKUP(A1396,CaliforniaCoords!A:E,4,FALSE)</f>
        <v>#N/A</v>
      </c>
      <c r="E1396" t="e">
        <f>VLOOKUP(A1396,CaliforniaCoords!A:E,5,FALSE)</f>
        <v>#N/A</v>
      </c>
    </row>
    <row r="1397" spans="1:5" x14ac:dyDescent="0.2">
      <c r="A1397" t="s">
        <v>1763</v>
      </c>
      <c r="B1397" t="e">
        <f>VLOOKUP(A1397,CaliforniaCoords!A:E,3,FALSE)</f>
        <v>#N/A</v>
      </c>
      <c r="C1397" s="1">
        <v>70</v>
      </c>
      <c r="D1397" t="e">
        <f>VLOOKUP(A1397,CaliforniaCoords!A:E,4,FALSE)</f>
        <v>#N/A</v>
      </c>
      <c r="E1397" t="e">
        <f>VLOOKUP(A1397,CaliforniaCoords!A:E,5,FALSE)</f>
        <v>#N/A</v>
      </c>
    </row>
    <row r="1398" spans="1:5" x14ac:dyDescent="0.2">
      <c r="A1398" t="s">
        <v>1764</v>
      </c>
      <c r="B1398" t="e">
        <f>VLOOKUP(A1398,CaliforniaCoords!A:E,3,FALSE)</f>
        <v>#N/A</v>
      </c>
      <c r="C1398" s="1">
        <v>69</v>
      </c>
      <c r="D1398" t="e">
        <f>VLOOKUP(A1398,CaliforniaCoords!A:E,4,FALSE)</f>
        <v>#N/A</v>
      </c>
      <c r="E1398" t="e">
        <f>VLOOKUP(A1398,CaliforniaCoords!A:E,5,FALSE)</f>
        <v>#N/A</v>
      </c>
    </row>
    <row r="1399" spans="1:5" x14ac:dyDescent="0.2">
      <c r="A1399" t="s">
        <v>1765</v>
      </c>
      <c r="B1399" t="e">
        <f>VLOOKUP(A1399,CaliforniaCoords!A:E,3,FALSE)</f>
        <v>#N/A</v>
      </c>
      <c r="C1399" s="1">
        <v>68</v>
      </c>
      <c r="D1399" t="e">
        <f>VLOOKUP(A1399,CaliforniaCoords!A:E,4,FALSE)</f>
        <v>#N/A</v>
      </c>
      <c r="E1399" t="e">
        <f>VLOOKUP(A1399,CaliforniaCoords!A:E,5,FALSE)</f>
        <v>#N/A</v>
      </c>
    </row>
    <row r="1400" spans="1:5" x14ac:dyDescent="0.2">
      <c r="A1400" t="s">
        <v>1766</v>
      </c>
      <c r="B1400" t="e">
        <f>VLOOKUP(A1400,CaliforniaCoords!A:E,3,FALSE)</f>
        <v>#N/A</v>
      </c>
      <c r="C1400" s="1">
        <v>61</v>
      </c>
      <c r="D1400" t="e">
        <f>VLOOKUP(A1400,CaliforniaCoords!A:E,4,FALSE)</f>
        <v>#N/A</v>
      </c>
      <c r="E1400" t="e">
        <f>VLOOKUP(A1400,CaliforniaCoords!A:E,5,FALSE)</f>
        <v>#N/A</v>
      </c>
    </row>
    <row r="1401" spans="1:5" x14ac:dyDescent="0.2">
      <c r="A1401" t="s">
        <v>1767</v>
      </c>
      <c r="B1401" t="e">
        <f>VLOOKUP(A1401,CaliforniaCoords!A:E,3,FALSE)</f>
        <v>#N/A</v>
      </c>
      <c r="C1401" s="1">
        <v>59</v>
      </c>
      <c r="D1401" t="e">
        <f>VLOOKUP(A1401,CaliforniaCoords!A:E,4,FALSE)</f>
        <v>#N/A</v>
      </c>
      <c r="E1401" t="e">
        <f>VLOOKUP(A1401,CaliforniaCoords!A:E,5,FALSE)</f>
        <v>#N/A</v>
      </c>
    </row>
    <row r="1402" spans="1:5" x14ac:dyDescent="0.2">
      <c r="A1402" t="s">
        <v>1768</v>
      </c>
      <c r="B1402" t="e">
        <f>VLOOKUP(A1402,CaliforniaCoords!A:E,3,FALSE)</f>
        <v>#N/A</v>
      </c>
      <c r="C1402" s="1">
        <v>58</v>
      </c>
      <c r="D1402" t="e">
        <f>VLOOKUP(A1402,CaliforniaCoords!A:E,4,FALSE)</f>
        <v>#N/A</v>
      </c>
      <c r="E1402" t="e">
        <f>VLOOKUP(A1402,CaliforniaCoords!A:E,5,FALSE)</f>
        <v>#N/A</v>
      </c>
    </row>
    <row r="1403" spans="1:5" x14ac:dyDescent="0.2">
      <c r="A1403" t="s">
        <v>1769</v>
      </c>
      <c r="B1403" t="e">
        <f>VLOOKUP(A1403,CaliforniaCoords!A:E,3,FALSE)</f>
        <v>#N/A</v>
      </c>
      <c r="C1403" s="1">
        <v>57</v>
      </c>
      <c r="D1403" t="e">
        <f>VLOOKUP(A1403,CaliforniaCoords!A:E,4,FALSE)</f>
        <v>#N/A</v>
      </c>
      <c r="E1403" t="e">
        <f>VLOOKUP(A1403,CaliforniaCoords!A:E,5,FALSE)</f>
        <v>#N/A</v>
      </c>
    </row>
    <row r="1404" spans="1:5" x14ac:dyDescent="0.2">
      <c r="A1404" t="s">
        <v>1770</v>
      </c>
      <c r="B1404" t="e">
        <f>VLOOKUP(A1404,CaliforniaCoords!A:E,3,FALSE)</f>
        <v>#N/A</v>
      </c>
      <c r="C1404" s="1">
        <v>56</v>
      </c>
      <c r="D1404" t="e">
        <f>VLOOKUP(A1404,CaliforniaCoords!A:E,4,FALSE)</f>
        <v>#N/A</v>
      </c>
      <c r="E1404" t="e">
        <f>VLOOKUP(A1404,CaliforniaCoords!A:E,5,FALSE)</f>
        <v>#N/A</v>
      </c>
    </row>
    <row r="1405" spans="1:5" x14ac:dyDescent="0.2">
      <c r="A1405" t="s">
        <v>1771</v>
      </c>
      <c r="B1405" t="e">
        <f>VLOOKUP(A1405,CaliforniaCoords!A:E,3,FALSE)</f>
        <v>#N/A</v>
      </c>
      <c r="C1405" s="1">
        <v>54</v>
      </c>
      <c r="D1405" t="e">
        <f>VLOOKUP(A1405,CaliforniaCoords!A:E,4,FALSE)</f>
        <v>#N/A</v>
      </c>
      <c r="E1405" t="e">
        <f>VLOOKUP(A1405,CaliforniaCoords!A:E,5,FALSE)</f>
        <v>#N/A</v>
      </c>
    </row>
    <row r="1406" spans="1:5" x14ac:dyDescent="0.2">
      <c r="A1406" t="s">
        <v>1772</v>
      </c>
      <c r="B1406" t="e">
        <f>VLOOKUP(A1406,CaliforniaCoords!A:E,3,FALSE)</f>
        <v>#N/A</v>
      </c>
      <c r="C1406" s="1">
        <v>52</v>
      </c>
      <c r="D1406" t="e">
        <f>VLOOKUP(A1406,CaliforniaCoords!A:E,4,FALSE)</f>
        <v>#N/A</v>
      </c>
      <c r="E1406" t="e">
        <f>VLOOKUP(A1406,CaliforniaCoords!A:E,5,FALSE)</f>
        <v>#N/A</v>
      </c>
    </row>
    <row r="1407" spans="1:5" x14ac:dyDescent="0.2">
      <c r="A1407" t="s">
        <v>1773</v>
      </c>
      <c r="B1407" t="e">
        <f>VLOOKUP(A1407,CaliforniaCoords!A:E,3,FALSE)</f>
        <v>#N/A</v>
      </c>
      <c r="C1407" s="1">
        <v>51</v>
      </c>
      <c r="D1407" t="e">
        <f>VLOOKUP(A1407,CaliforniaCoords!A:E,4,FALSE)</f>
        <v>#N/A</v>
      </c>
      <c r="E1407" t="e">
        <f>VLOOKUP(A1407,CaliforniaCoords!A:E,5,FALSE)</f>
        <v>#N/A</v>
      </c>
    </row>
    <row r="1408" spans="1:5" x14ac:dyDescent="0.2">
      <c r="A1408" t="s">
        <v>1774</v>
      </c>
      <c r="B1408" t="e">
        <f>VLOOKUP(A1408,CaliforniaCoords!A:E,3,FALSE)</f>
        <v>#N/A</v>
      </c>
      <c r="C1408" s="1">
        <v>50</v>
      </c>
      <c r="D1408" t="e">
        <f>VLOOKUP(A1408,CaliforniaCoords!A:E,4,FALSE)</f>
        <v>#N/A</v>
      </c>
      <c r="E1408" t="e">
        <f>VLOOKUP(A1408,CaliforniaCoords!A:E,5,FALSE)</f>
        <v>#N/A</v>
      </c>
    </row>
    <row r="1409" spans="1:5" x14ac:dyDescent="0.2">
      <c r="A1409" t="s">
        <v>1775</v>
      </c>
      <c r="B1409" t="e">
        <f>VLOOKUP(A1409,CaliforniaCoords!A:E,3,FALSE)</f>
        <v>#N/A</v>
      </c>
      <c r="C1409" s="1">
        <v>48</v>
      </c>
      <c r="D1409" t="e">
        <f>VLOOKUP(A1409,CaliforniaCoords!A:E,4,FALSE)</f>
        <v>#N/A</v>
      </c>
      <c r="E1409" t="e">
        <f>VLOOKUP(A1409,CaliforniaCoords!A:E,5,FALSE)</f>
        <v>#N/A</v>
      </c>
    </row>
    <row r="1410" spans="1:5" x14ac:dyDescent="0.2">
      <c r="A1410" t="s">
        <v>1776</v>
      </c>
      <c r="B1410" t="e">
        <f>VLOOKUP(A1410,CaliforniaCoords!A:E,3,FALSE)</f>
        <v>#N/A</v>
      </c>
      <c r="C1410" s="1">
        <v>47</v>
      </c>
      <c r="D1410" t="e">
        <f>VLOOKUP(A1410,CaliforniaCoords!A:E,4,FALSE)</f>
        <v>#N/A</v>
      </c>
      <c r="E1410" t="e">
        <f>VLOOKUP(A1410,CaliforniaCoords!A:E,5,FALSE)</f>
        <v>#N/A</v>
      </c>
    </row>
    <row r="1411" spans="1:5" x14ac:dyDescent="0.2">
      <c r="A1411" t="s">
        <v>1777</v>
      </c>
      <c r="B1411" t="e">
        <f>VLOOKUP(A1411,CaliforniaCoords!A:E,3,FALSE)</f>
        <v>#N/A</v>
      </c>
      <c r="C1411" s="1">
        <v>44</v>
      </c>
      <c r="D1411" t="e">
        <f>VLOOKUP(A1411,CaliforniaCoords!A:E,4,FALSE)</f>
        <v>#N/A</v>
      </c>
      <c r="E1411" t="e">
        <f>VLOOKUP(A1411,CaliforniaCoords!A:E,5,FALSE)</f>
        <v>#N/A</v>
      </c>
    </row>
    <row r="1412" spans="1:5" x14ac:dyDescent="0.2">
      <c r="A1412" t="s">
        <v>1778</v>
      </c>
      <c r="B1412" t="e">
        <f>VLOOKUP(A1412,CaliforniaCoords!A:E,3,FALSE)</f>
        <v>#N/A</v>
      </c>
      <c r="C1412" s="1">
        <v>39</v>
      </c>
      <c r="D1412" t="e">
        <f>VLOOKUP(A1412,CaliforniaCoords!A:E,4,FALSE)</f>
        <v>#N/A</v>
      </c>
      <c r="E1412" t="e">
        <f>VLOOKUP(A1412,CaliforniaCoords!A:E,5,FALSE)</f>
        <v>#N/A</v>
      </c>
    </row>
    <row r="1413" spans="1:5" x14ac:dyDescent="0.2">
      <c r="A1413" t="s">
        <v>1779</v>
      </c>
      <c r="B1413" t="e">
        <f>VLOOKUP(A1413,CaliforniaCoords!A:E,3,FALSE)</f>
        <v>#N/A</v>
      </c>
      <c r="C1413" s="1">
        <v>38</v>
      </c>
      <c r="D1413" t="e">
        <f>VLOOKUP(A1413,CaliforniaCoords!A:E,4,FALSE)</f>
        <v>#N/A</v>
      </c>
      <c r="E1413" t="e">
        <f>VLOOKUP(A1413,CaliforniaCoords!A:E,5,FALSE)</f>
        <v>#N/A</v>
      </c>
    </row>
    <row r="1414" spans="1:5" x14ac:dyDescent="0.2">
      <c r="A1414" t="s">
        <v>1780</v>
      </c>
      <c r="B1414" t="e">
        <f>VLOOKUP(A1414,CaliforniaCoords!A:E,3,FALSE)</f>
        <v>#N/A</v>
      </c>
      <c r="C1414" s="1">
        <v>33</v>
      </c>
      <c r="D1414" t="e">
        <f>VLOOKUP(A1414,CaliforniaCoords!A:E,4,FALSE)</f>
        <v>#N/A</v>
      </c>
      <c r="E1414" t="e">
        <f>VLOOKUP(A1414,CaliforniaCoords!A:E,5,FALSE)</f>
        <v>#N/A</v>
      </c>
    </row>
    <row r="1415" spans="1:5" x14ac:dyDescent="0.2">
      <c r="A1415" t="s">
        <v>1781</v>
      </c>
      <c r="B1415" t="e">
        <f>VLOOKUP(A1415,CaliforniaCoords!A:E,3,FALSE)</f>
        <v>#N/A</v>
      </c>
      <c r="C1415" s="1">
        <v>31</v>
      </c>
      <c r="D1415" t="e">
        <f>VLOOKUP(A1415,CaliforniaCoords!A:E,4,FALSE)</f>
        <v>#N/A</v>
      </c>
      <c r="E1415" t="e">
        <f>VLOOKUP(A1415,CaliforniaCoords!A:E,5,FALSE)</f>
        <v>#N/A</v>
      </c>
    </row>
    <row r="1416" spans="1:5" x14ac:dyDescent="0.2">
      <c r="A1416" t="s">
        <v>1782</v>
      </c>
      <c r="B1416" t="e">
        <f>VLOOKUP(A1416,CaliforniaCoords!A:E,3,FALSE)</f>
        <v>#N/A</v>
      </c>
      <c r="C1416" s="1">
        <v>26</v>
      </c>
      <c r="D1416" t="e">
        <f>VLOOKUP(A1416,CaliforniaCoords!A:E,4,FALSE)</f>
        <v>#N/A</v>
      </c>
      <c r="E1416" t="e">
        <f>VLOOKUP(A1416,CaliforniaCoords!A:E,5,FALSE)</f>
        <v>#N/A</v>
      </c>
    </row>
    <row r="1417" spans="1:5" x14ac:dyDescent="0.2">
      <c r="A1417" t="s">
        <v>1783</v>
      </c>
      <c r="B1417" t="e">
        <f>VLOOKUP(A1417,CaliforniaCoords!A:E,3,FALSE)</f>
        <v>#N/A</v>
      </c>
      <c r="C1417" s="1">
        <v>23</v>
      </c>
      <c r="D1417" t="e">
        <f>VLOOKUP(A1417,CaliforniaCoords!A:E,4,FALSE)</f>
        <v>#N/A</v>
      </c>
      <c r="E1417" t="e">
        <f>VLOOKUP(A1417,CaliforniaCoords!A:E,5,FALSE)</f>
        <v>#N/A</v>
      </c>
    </row>
    <row r="1418" spans="1:5" x14ac:dyDescent="0.2">
      <c r="A1418" t="s">
        <v>1784</v>
      </c>
      <c r="B1418" t="e">
        <f>VLOOKUP(A1418,CaliforniaCoords!A:E,3,FALSE)</f>
        <v>#N/A</v>
      </c>
      <c r="C1418" s="1">
        <v>21</v>
      </c>
      <c r="D1418" t="e">
        <f>VLOOKUP(A1418,CaliforniaCoords!A:E,4,FALSE)</f>
        <v>#N/A</v>
      </c>
      <c r="E1418" t="e">
        <f>VLOOKUP(A1418,CaliforniaCoords!A:E,5,FALSE)</f>
        <v>#N/A</v>
      </c>
    </row>
    <row r="1419" spans="1:5" x14ac:dyDescent="0.2">
      <c r="A1419" t="s">
        <v>1785</v>
      </c>
      <c r="B1419" t="e">
        <f>VLOOKUP(A1419,CaliforniaCoords!A:E,3,FALSE)</f>
        <v>#N/A</v>
      </c>
      <c r="C1419" s="1">
        <v>19</v>
      </c>
      <c r="D1419" t="e">
        <f>VLOOKUP(A1419,CaliforniaCoords!A:E,4,FALSE)</f>
        <v>#N/A</v>
      </c>
      <c r="E1419" t="e">
        <f>VLOOKUP(A1419,CaliforniaCoords!A:E,5,FALSE)</f>
        <v>#N/A</v>
      </c>
    </row>
    <row r="1420" spans="1:5" x14ac:dyDescent="0.2">
      <c r="A1420" t="s">
        <v>1786</v>
      </c>
      <c r="B1420" t="e">
        <f>VLOOKUP(A1420,CaliforniaCoords!A:E,3,FALSE)</f>
        <v>#N/A</v>
      </c>
      <c r="C1420" s="1">
        <v>15</v>
      </c>
      <c r="D1420" t="e">
        <f>VLOOKUP(A1420,CaliforniaCoords!A:E,4,FALSE)</f>
        <v>#N/A</v>
      </c>
      <c r="E1420" t="e">
        <f>VLOOKUP(A1420,CaliforniaCoords!A:E,5,FALSE)</f>
        <v>#N/A</v>
      </c>
    </row>
    <row r="1421" spans="1:5" x14ac:dyDescent="0.2">
      <c r="A1421" t="s">
        <v>1787</v>
      </c>
      <c r="B1421" t="e">
        <f>VLOOKUP(A1421,CaliforniaCoords!A:E,3,FALSE)</f>
        <v>#N/A</v>
      </c>
      <c r="C1421" s="1">
        <v>11</v>
      </c>
      <c r="D1421" t="e">
        <f>VLOOKUP(A1421,CaliforniaCoords!A:E,4,FALSE)</f>
        <v>#N/A</v>
      </c>
      <c r="E1421" t="e">
        <f>VLOOKUP(A1421,CaliforniaCoords!A:E,5,FALSE)</f>
        <v>#N/A</v>
      </c>
    </row>
    <row r="1422" spans="1:5" x14ac:dyDescent="0.2">
      <c r="A1422" t="s">
        <v>1788</v>
      </c>
      <c r="B1422" t="e">
        <f>VLOOKUP(A1422,CaliforniaCoords!A:E,3,FALSE)</f>
        <v>#N/A</v>
      </c>
      <c r="C1422" s="1">
        <v>6</v>
      </c>
      <c r="D1422" t="e">
        <f>VLOOKUP(A1422,CaliforniaCoords!A:E,4,FALSE)</f>
        <v>#N/A</v>
      </c>
      <c r="E1422" t="e">
        <f>VLOOKUP(A1422,CaliforniaCoords!A:E,5,FALSE)</f>
        <v>#N/A</v>
      </c>
    </row>
  </sheetData>
  <sortState xmlns:xlrd2="http://schemas.microsoft.com/office/spreadsheetml/2017/richdata2" ref="A2:E30412">
    <sortCondition ref="B2:B304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D31A-639A-0F4D-9D9F-C44B303098CA}">
  <dimension ref="A1:E1560"/>
  <sheetViews>
    <sheetView topLeftCell="A744" workbookViewId="0">
      <selection activeCell="H65" sqref="H65"/>
    </sheetView>
  </sheetViews>
  <sheetFormatPr baseColWidth="10" defaultRowHeight="16" x14ac:dyDescent="0.2"/>
  <cols>
    <col min="1" max="1" width="37.33203125" bestFit="1" customWidth="1"/>
    <col min="2" max="2" width="7.83203125" bestFit="1" customWidth="1"/>
    <col min="3" max="3" width="19.5" bestFit="1" customWidth="1"/>
    <col min="4" max="4" width="8.1640625" bestFit="1" customWidth="1"/>
    <col min="5" max="5" width="9.83203125" bestFit="1" customWidth="1"/>
  </cols>
  <sheetData>
    <row r="1" spans="1:5" x14ac:dyDescent="0.2">
      <c r="A1" t="s">
        <v>21</v>
      </c>
      <c r="B1" t="s">
        <v>1636</v>
      </c>
      <c r="C1" t="s">
        <v>1637</v>
      </c>
      <c r="D1" t="s">
        <v>1634</v>
      </c>
      <c r="E1" t="s">
        <v>1635</v>
      </c>
    </row>
    <row r="2" spans="1:5" x14ac:dyDescent="0.2">
      <c r="A2" t="s">
        <v>1248</v>
      </c>
      <c r="B2" t="s">
        <v>10</v>
      </c>
      <c r="C2" t="s">
        <v>19</v>
      </c>
      <c r="D2">
        <v>37.904600000000002</v>
      </c>
      <c r="E2">
        <v>-122.07859999999999</v>
      </c>
    </row>
    <row r="3" spans="1:5" x14ac:dyDescent="0.2">
      <c r="A3" t="s">
        <v>1435</v>
      </c>
      <c r="B3" t="s">
        <v>10</v>
      </c>
      <c r="C3" t="s">
        <v>861</v>
      </c>
      <c r="D3">
        <v>38.173499999999997</v>
      </c>
      <c r="E3">
        <v>-121.27970000000001</v>
      </c>
    </row>
    <row r="4" spans="1:5" x14ac:dyDescent="0.2">
      <c r="A4" t="s">
        <v>729</v>
      </c>
      <c r="B4" t="s">
        <v>10</v>
      </c>
      <c r="C4" t="s">
        <v>22</v>
      </c>
      <c r="D4">
        <v>34.495600000000003</v>
      </c>
      <c r="E4">
        <v>-118.1858</v>
      </c>
    </row>
    <row r="5" spans="1:5" x14ac:dyDescent="0.2">
      <c r="A5" t="s">
        <v>322</v>
      </c>
      <c r="B5" t="s">
        <v>10</v>
      </c>
      <c r="C5" t="s">
        <v>67</v>
      </c>
      <c r="D5">
        <v>34.581400000000002</v>
      </c>
      <c r="E5">
        <v>-117.4397</v>
      </c>
    </row>
    <row r="6" spans="1:5" x14ac:dyDescent="0.2">
      <c r="A6" t="s">
        <v>1462</v>
      </c>
      <c r="B6" t="s">
        <v>10</v>
      </c>
      <c r="C6" t="s">
        <v>1389</v>
      </c>
      <c r="D6">
        <v>41.194800000000001</v>
      </c>
      <c r="E6">
        <v>-120.95010000000001</v>
      </c>
    </row>
    <row r="7" spans="1:5" x14ac:dyDescent="0.2">
      <c r="A7" t="s">
        <v>446</v>
      </c>
      <c r="B7" t="s">
        <v>10</v>
      </c>
      <c r="C7" t="s">
        <v>22</v>
      </c>
      <c r="D7">
        <v>34.151000000000003</v>
      </c>
      <c r="E7">
        <v>-118.76090000000001</v>
      </c>
    </row>
    <row r="8" spans="1:5" x14ac:dyDescent="0.2">
      <c r="A8" t="s">
        <v>910</v>
      </c>
      <c r="B8" t="s">
        <v>10</v>
      </c>
      <c r="C8" t="s">
        <v>22</v>
      </c>
      <c r="D8">
        <v>34.504399999999997</v>
      </c>
      <c r="E8">
        <v>-118.316</v>
      </c>
    </row>
    <row r="9" spans="1:5" x14ac:dyDescent="0.2">
      <c r="A9" t="s">
        <v>1295</v>
      </c>
      <c r="B9" t="s">
        <v>10</v>
      </c>
      <c r="C9" t="s">
        <v>25</v>
      </c>
      <c r="D9">
        <v>33.452199999999998</v>
      </c>
      <c r="E9">
        <v>-116.85550000000001</v>
      </c>
    </row>
    <row r="10" spans="1:5" x14ac:dyDescent="0.2">
      <c r="A10" t="s">
        <v>1025</v>
      </c>
      <c r="B10" t="s">
        <v>10</v>
      </c>
      <c r="C10" t="s">
        <v>168</v>
      </c>
      <c r="D10">
        <v>37.365400000000001</v>
      </c>
      <c r="E10">
        <v>-119.7166</v>
      </c>
    </row>
    <row r="11" spans="1:5" x14ac:dyDescent="0.2">
      <c r="A11" t="s">
        <v>1154</v>
      </c>
      <c r="B11" t="s">
        <v>10</v>
      </c>
      <c r="C11" t="s">
        <v>1639</v>
      </c>
      <c r="D11">
        <v>37.633699999999997</v>
      </c>
      <c r="E11">
        <v>-120.97199999999999</v>
      </c>
    </row>
    <row r="12" spans="1:5" x14ac:dyDescent="0.2">
      <c r="A12" t="s">
        <v>18</v>
      </c>
      <c r="B12" t="s">
        <v>10</v>
      </c>
      <c r="C12" t="s">
        <v>18</v>
      </c>
      <c r="D12">
        <v>37.766800000000003</v>
      </c>
      <c r="E12">
        <v>-122.267</v>
      </c>
    </row>
    <row r="13" spans="1:5" x14ac:dyDescent="0.2">
      <c r="A13" t="s">
        <v>456</v>
      </c>
      <c r="B13" t="s">
        <v>10</v>
      </c>
      <c r="C13" t="s">
        <v>19</v>
      </c>
      <c r="D13">
        <v>37.854799999999997</v>
      </c>
      <c r="E13">
        <v>-122.0136</v>
      </c>
    </row>
    <row r="14" spans="1:5" x14ac:dyDescent="0.2">
      <c r="A14" t="s">
        <v>35</v>
      </c>
      <c r="B14" t="s">
        <v>10</v>
      </c>
      <c r="C14" t="s">
        <v>18</v>
      </c>
      <c r="D14">
        <v>37.889699999999998</v>
      </c>
      <c r="E14">
        <v>-122.3018</v>
      </c>
    </row>
    <row r="15" spans="1:5" x14ac:dyDescent="0.2">
      <c r="A15" t="s">
        <v>665</v>
      </c>
      <c r="B15" t="s">
        <v>10</v>
      </c>
      <c r="C15" t="s">
        <v>1291</v>
      </c>
      <c r="D15">
        <v>39.2256</v>
      </c>
      <c r="E15">
        <v>-123.7564</v>
      </c>
    </row>
    <row r="16" spans="1:5" x14ac:dyDescent="0.2">
      <c r="A16" t="s">
        <v>1612</v>
      </c>
      <c r="B16" t="s">
        <v>10</v>
      </c>
      <c r="C16" t="s">
        <v>673</v>
      </c>
      <c r="D16">
        <v>40.161299999999997</v>
      </c>
      <c r="E16">
        <v>-123.61579999999999</v>
      </c>
    </row>
    <row r="17" spans="1:5" x14ac:dyDescent="0.2">
      <c r="A17" t="s">
        <v>159</v>
      </c>
      <c r="B17" t="s">
        <v>10</v>
      </c>
      <c r="C17" t="s">
        <v>22</v>
      </c>
      <c r="D17">
        <v>34.084000000000003</v>
      </c>
      <c r="E17">
        <v>-118.13549999999999</v>
      </c>
    </row>
    <row r="18" spans="1:5" x14ac:dyDescent="0.2">
      <c r="A18" t="s">
        <v>1209</v>
      </c>
      <c r="B18" t="s">
        <v>10</v>
      </c>
      <c r="C18" t="s">
        <v>19</v>
      </c>
      <c r="D18">
        <v>37.966799999999999</v>
      </c>
      <c r="E18">
        <v>-122.1361</v>
      </c>
    </row>
    <row r="19" spans="1:5" x14ac:dyDescent="0.2">
      <c r="A19" t="s">
        <v>247</v>
      </c>
      <c r="B19" t="s">
        <v>10</v>
      </c>
      <c r="C19" t="s">
        <v>99</v>
      </c>
      <c r="D19">
        <v>33.5792</v>
      </c>
      <c r="E19">
        <v>-117.7289</v>
      </c>
    </row>
    <row r="20" spans="1:5" x14ac:dyDescent="0.2">
      <c r="A20" t="s">
        <v>1541</v>
      </c>
      <c r="B20" t="s">
        <v>10</v>
      </c>
      <c r="C20" t="s">
        <v>1652</v>
      </c>
      <c r="D20">
        <v>39.4666</v>
      </c>
      <c r="E20">
        <v>-120.8411</v>
      </c>
    </row>
    <row r="21" spans="1:5" x14ac:dyDescent="0.2">
      <c r="A21" t="s">
        <v>408</v>
      </c>
      <c r="B21" t="s">
        <v>10</v>
      </c>
      <c r="C21" t="s">
        <v>1640</v>
      </c>
      <c r="D21">
        <v>38.442700000000002</v>
      </c>
      <c r="E21">
        <v>-121.9815</v>
      </c>
    </row>
    <row r="22" spans="1:5" x14ac:dyDescent="0.2">
      <c r="A22" t="s">
        <v>1319</v>
      </c>
      <c r="B22" t="s">
        <v>10</v>
      </c>
      <c r="C22" t="s">
        <v>206</v>
      </c>
      <c r="D22">
        <v>35.85</v>
      </c>
      <c r="E22">
        <v>-119.3892</v>
      </c>
    </row>
    <row r="23" spans="1:5" x14ac:dyDescent="0.2">
      <c r="A23" t="s">
        <v>683</v>
      </c>
      <c r="B23" t="s">
        <v>10</v>
      </c>
      <c r="C23" t="s">
        <v>22</v>
      </c>
      <c r="D23">
        <v>33.888500000000001</v>
      </c>
      <c r="E23">
        <v>-118.33499999999999</v>
      </c>
    </row>
    <row r="24" spans="1:5" x14ac:dyDescent="0.2">
      <c r="A24" t="s">
        <v>1250</v>
      </c>
      <c r="B24" t="s">
        <v>10</v>
      </c>
      <c r="C24" t="s">
        <v>206</v>
      </c>
      <c r="D24">
        <v>35.889000000000003</v>
      </c>
      <c r="E24">
        <v>-119.4858</v>
      </c>
    </row>
    <row r="25" spans="1:5" x14ac:dyDescent="0.2">
      <c r="A25" t="s">
        <v>526</v>
      </c>
      <c r="B25" t="s">
        <v>10</v>
      </c>
      <c r="C25" t="s">
        <v>24</v>
      </c>
      <c r="D25">
        <v>32.843899999999998</v>
      </c>
      <c r="E25">
        <v>-116.7585</v>
      </c>
    </row>
    <row r="26" spans="1:5" x14ac:dyDescent="0.2">
      <c r="A26" t="s">
        <v>1508</v>
      </c>
      <c r="B26" t="s">
        <v>10</v>
      </c>
      <c r="C26" t="s">
        <v>526</v>
      </c>
      <c r="D26">
        <v>38.779299999999999</v>
      </c>
      <c r="E26">
        <v>-119.8077</v>
      </c>
    </row>
    <row r="27" spans="1:5" x14ac:dyDescent="0.2">
      <c r="A27" t="s">
        <v>1055</v>
      </c>
      <c r="B27" t="s">
        <v>10</v>
      </c>
      <c r="C27" t="s">
        <v>1642</v>
      </c>
      <c r="D27">
        <v>39.213799999999999</v>
      </c>
      <c r="E27">
        <v>-120.80329999999999</v>
      </c>
    </row>
    <row r="28" spans="1:5" x14ac:dyDescent="0.2">
      <c r="A28" t="s">
        <v>704</v>
      </c>
      <c r="B28" t="s">
        <v>10</v>
      </c>
      <c r="C28" t="s">
        <v>671</v>
      </c>
      <c r="D28">
        <v>39.123699999999999</v>
      </c>
      <c r="E28">
        <v>-121.0523</v>
      </c>
    </row>
    <row r="29" spans="1:5" x14ac:dyDescent="0.2">
      <c r="A29" t="s">
        <v>704</v>
      </c>
      <c r="B29" t="s">
        <v>10</v>
      </c>
      <c r="C29" t="s">
        <v>1638</v>
      </c>
      <c r="D29">
        <v>35.729199999999999</v>
      </c>
      <c r="E29">
        <v>-118.5493</v>
      </c>
    </row>
    <row r="30" spans="1:5" x14ac:dyDescent="0.2">
      <c r="A30" t="s">
        <v>271</v>
      </c>
      <c r="B30" t="s">
        <v>10</v>
      </c>
      <c r="C30" t="s">
        <v>22</v>
      </c>
      <c r="D30">
        <v>34.192700000000002</v>
      </c>
      <c r="E30">
        <v>-118.13460000000001</v>
      </c>
    </row>
    <row r="31" spans="1:5" x14ac:dyDescent="0.2">
      <c r="A31" t="s">
        <v>1160</v>
      </c>
      <c r="B31" t="s">
        <v>10</v>
      </c>
      <c r="C31" t="s">
        <v>1643</v>
      </c>
      <c r="D31">
        <v>37.9056</v>
      </c>
      <c r="E31">
        <v>-122.51860000000001</v>
      </c>
    </row>
    <row r="32" spans="1:5" x14ac:dyDescent="0.2">
      <c r="A32" t="s">
        <v>879</v>
      </c>
      <c r="B32" t="s">
        <v>10</v>
      </c>
      <c r="C32" t="s">
        <v>1389</v>
      </c>
      <c r="D32">
        <v>41.489800000000002</v>
      </c>
      <c r="E32">
        <v>-120.55159999999999</v>
      </c>
    </row>
    <row r="33" spans="1:5" x14ac:dyDescent="0.2">
      <c r="A33" t="s">
        <v>584</v>
      </c>
      <c r="B33" t="s">
        <v>10</v>
      </c>
      <c r="C33" t="s">
        <v>104</v>
      </c>
      <c r="D33">
        <v>37.369399999999999</v>
      </c>
      <c r="E33">
        <v>-121.82380000000001</v>
      </c>
    </row>
    <row r="34" spans="1:5" x14ac:dyDescent="0.2">
      <c r="A34" t="s">
        <v>1495</v>
      </c>
      <c r="B34" t="s">
        <v>10</v>
      </c>
      <c r="C34" t="s">
        <v>1649</v>
      </c>
      <c r="D34">
        <v>38.4191</v>
      </c>
      <c r="E34">
        <v>-120.8233</v>
      </c>
    </row>
    <row r="35" spans="1:5" x14ac:dyDescent="0.2">
      <c r="A35" t="s">
        <v>1221</v>
      </c>
      <c r="B35" t="s">
        <v>10</v>
      </c>
      <c r="C35" t="s">
        <v>1649</v>
      </c>
      <c r="D35">
        <v>38.489600000000003</v>
      </c>
      <c r="E35">
        <v>-120.5333</v>
      </c>
    </row>
    <row r="36" spans="1:5" x14ac:dyDescent="0.2">
      <c r="A36" t="s">
        <v>447</v>
      </c>
      <c r="B36" t="s">
        <v>10</v>
      </c>
      <c r="C36" t="s">
        <v>155</v>
      </c>
      <c r="D36">
        <v>38.179600000000001</v>
      </c>
      <c r="E36">
        <v>-122.25830000000001</v>
      </c>
    </row>
    <row r="37" spans="1:5" x14ac:dyDescent="0.2">
      <c r="A37" t="s">
        <v>939</v>
      </c>
      <c r="B37" t="s">
        <v>10</v>
      </c>
      <c r="C37" t="s">
        <v>83</v>
      </c>
      <c r="D37">
        <v>36.958300000000001</v>
      </c>
      <c r="E37">
        <v>-121.7805</v>
      </c>
    </row>
    <row r="38" spans="1:5" x14ac:dyDescent="0.2">
      <c r="A38" t="s">
        <v>50</v>
      </c>
      <c r="B38" t="s">
        <v>10</v>
      </c>
      <c r="C38" t="s">
        <v>99</v>
      </c>
      <c r="D38">
        <v>33.838999999999999</v>
      </c>
      <c r="E38">
        <v>-117.8574</v>
      </c>
    </row>
    <row r="39" spans="1:5" x14ac:dyDescent="0.2">
      <c r="A39" t="s">
        <v>1405</v>
      </c>
      <c r="B39" t="s">
        <v>10</v>
      </c>
      <c r="C39" t="s">
        <v>1291</v>
      </c>
      <c r="D39">
        <v>38.812600000000003</v>
      </c>
      <c r="E39">
        <v>-123.57040000000001</v>
      </c>
    </row>
    <row r="40" spans="1:5" x14ac:dyDescent="0.2">
      <c r="A40" t="s">
        <v>153</v>
      </c>
      <c r="B40" t="s">
        <v>10</v>
      </c>
      <c r="C40" t="s">
        <v>1091</v>
      </c>
      <c r="D40">
        <v>40.4497</v>
      </c>
      <c r="E40">
        <v>-122.295</v>
      </c>
    </row>
    <row r="41" spans="1:5" x14ac:dyDescent="0.2">
      <c r="A41" t="s">
        <v>872</v>
      </c>
      <c r="B41" t="s">
        <v>10</v>
      </c>
      <c r="C41" t="s">
        <v>1651</v>
      </c>
      <c r="D41">
        <v>38.070599999999999</v>
      </c>
      <c r="E41">
        <v>-120.5501</v>
      </c>
    </row>
    <row r="42" spans="1:5" x14ac:dyDescent="0.2">
      <c r="A42" t="s">
        <v>918</v>
      </c>
      <c r="B42" t="s">
        <v>10</v>
      </c>
      <c r="C42" t="s">
        <v>155</v>
      </c>
      <c r="D42">
        <v>38.577599999999997</v>
      </c>
      <c r="E42">
        <v>-122.4513</v>
      </c>
    </row>
    <row r="43" spans="1:5" x14ac:dyDescent="0.2">
      <c r="A43" t="s">
        <v>257</v>
      </c>
      <c r="B43" t="s">
        <v>10</v>
      </c>
      <c r="C43" t="s">
        <v>26</v>
      </c>
      <c r="D43">
        <v>38.715299999999999</v>
      </c>
      <c r="E43">
        <v>-121.361</v>
      </c>
    </row>
    <row r="44" spans="1:5" x14ac:dyDescent="0.2">
      <c r="A44" t="s">
        <v>14</v>
      </c>
      <c r="B44" t="s">
        <v>10</v>
      </c>
      <c r="C44" t="s">
        <v>19</v>
      </c>
      <c r="D44">
        <v>37.978700000000003</v>
      </c>
      <c r="E44">
        <v>-121.79600000000001</v>
      </c>
    </row>
    <row r="45" spans="1:5" x14ac:dyDescent="0.2">
      <c r="A45" t="s">
        <v>1039</v>
      </c>
      <c r="B45" t="s">
        <v>10</v>
      </c>
      <c r="C45" t="s">
        <v>25</v>
      </c>
      <c r="D45">
        <v>33.567799999999998</v>
      </c>
      <c r="E45">
        <v>-116.6966</v>
      </c>
    </row>
    <row r="46" spans="1:5" x14ac:dyDescent="0.2">
      <c r="A46" t="s">
        <v>186</v>
      </c>
      <c r="B46" t="s">
        <v>10</v>
      </c>
      <c r="C46" t="s">
        <v>67</v>
      </c>
      <c r="D46">
        <v>34.535200000000003</v>
      </c>
      <c r="E46">
        <v>-117.2109</v>
      </c>
    </row>
    <row r="47" spans="1:5" x14ac:dyDescent="0.2">
      <c r="A47" t="s">
        <v>760</v>
      </c>
      <c r="B47" t="s">
        <v>10</v>
      </c>
      <c r="C47" t="s">
        <v>83</v>
      </c>
      <c r="D47">
        <v>36.991199999999999</v>
      </c>
      <c r="E47">
        <v>-121.8934</v>
      </c>
    </row>
    <row r="48" spans="1:5" x14ac:dyDescent="0.2">
      <c r="A48" t="s">
        <v>1130</v>
      </c>
      <c r="B48" t="s">
        <v>10</v>
      </c>
      <c r="C48" t="s">
        <v>83</v>
      </c>
      <c r="D48">
        <v>36.960599999999999</v>
      </c>
      <c r="E48">
        <v>-121.834</v>
      </c>
    </row>
    <row r="49" spans="1:5" x14ac:dyDescent="0.2">
      <c r="A49" t="s">
        <v>923</v>
      </c>
      <c r="B49" t="s">
        <v>10</v>
      </c>
      <c r="C49" t="s">
        <v>765</v>
      </c>
      <c r="D49">
        <v>39.014099999999999</v>
      </c>
      <c r="E49">
        <v>-122.06100000000001</v>
      </c>
    </row>
    <row r="50" spans="1:5" x14ac:dyDescent="0.2">
      <c r="A50" t="s">
        <v>228</v>
      </c>
      <c r="B50" t="s">
        <v>10</v>
      </c>
      <c r="C50" t="s">
        <v>22</v>
      </c>
      <c r="D50">
        <v>34.1342</v>
      </c>
      <c r="E50">
        <v>-118.0373</v>
      </c>
    </row>
    <row r="51" spans="1:5" x14ac:dyDescent="0.2">
      <c r="A51" t="s">
        <v>477</v>
      </c>
      <c r="B51" t="s">
        <v>10</v>
      </c>
      <c r="C51" t="s">
        <v>673</v>
      </c>
      <c r="D51">
        <v>40.861499999999999</v>
      </c>
      <c r="E51">
        <v>-124.0758</v>
      </c>
    </row>
    <row r="52" spans="1:5" x14ac:dyDescent="0.2">
      <c r="A52" t="s">
        <v>144</v>
      </c>
      <c r="B52" t="s">
        <v>10</v>
      </c>
      <c r="C52" t="s">
        <v>26</v>
      </c>
      <c r="D52">
        <v>38.601700000000001</v>
      </c>
      <c r="E52">
        <v>-121.3845</v>
      </c>
    </row>
    <row r="53" spans="1:5" x14ac:dyDescent="0.2">
      <c r="A53" t="s">
        <v>842</v>
      </c>
      <c r="B53" t="s">
        <v>10</v>
      </c>
      <c r="C53" t="s">
        <v>1393</v>
      </c>
      <c r="D53">
        <v>36.316600000000001</v>
      </c>
      <c r="E53">
        <v>-119.7054</v>
      </c>
    </row>
    <row r="54" spans="1:5" x14ac:dyDescent="0.2">
      <c r="A54" t="s">
        <v>399</v>
      </c>
      <c r="B54" t="s">
        <v>10</v>
      </c>
      <c r="C54" t="s">
        <v>1651</v>
      </c>
      <c r="D54">
        <v>38.246499999999997</v>
      </c>
      <c r="E54">
        <v>-120.3479</v>
      </c>
    </row>
    <row r="55" spans="1:5" x14ac:dyDescent="0.2">
      <c r="A55" t="s">
        <v>998</v>
      </c>
      <c r="B55" t="s">
        <v>10</v>
      </c>
      <c r="C55" t="s">
        <v>401</v>
      </c>
      <c r="D55">
        <v>36.877099999999999</v>
      </c>
      <c r="E55">
        <v>-121.6404</v>
      </c>
    </row>
    <row r="56" spans="1:5" x14ac:dyDescent="0.2">
      <c r="A56" t="s">
        <v>480</v>
      </c>
      <c r="B56" t="s">
        <v>10</v>
      </c>
      <c r="C56" t="s">
        <v>263</v>
      </c>
      <c r="D56">
        <v>35.124099999999999</v>
      </c>
      <c r="E56">
        <v>-120.58450000000001</v>
      </c>
    </row>
    <row r="57" spans="1:5" x14ac:dyDescent="0.2">
      <c r="A57" t="s">
        <v>494</v>
      </c>
      <c r="B57" t="s">
        <v>10</v>
      </c>
      <c r="C57" t="s">
        <v>22</v>
      </c>
      <c r="D57">
        <v>33.867600000000003</v>
      </c>
      <c r="E57">
        <v>-118.0805</v>
      </c>
    </row>
    <row r="58" spans="1:5" x14ac:dyDescent="0.2">
      <c r="A58" t="s">
        <v>1448</v>
      </c>
      <c r="B58" t="s">
        <v>10</v>
      </c>
      <c r="C58" t="s">
        <v>1583</v>
      </c>
      <c r="D58">
        <v>39.633099999999999</v>
      </c>
      <c r="E58">
        <v>-122.18980000000001</v>
      </c>
    </row>
    <row r="59" spans="1:5" x14ac:dyDescent="0.2">
      <c r="A59" t="s">
        <v>440</v>
      </c>
      <c r="B59" t="s">
        <v>10</v>
      </c>
      <c r="C59" t="s">
        <v>1638</v>
      </c>
      <c r="D59">
        <v>35.194400000000002</v>
      </c>
      <c r="E59">
        <v>-118.8306</v>
      </c>
    </row>
    <row r="60" spans="1:5" x14ac:dyDescent="0.2">
      <c r="A60" t="s">
        <v>410</v>
      </c>
      <c r="B60" t="s">
        <v>10</v>
      </c>
      <c r="C60" t="s">
        <v>18</v>
      </c>
      <c r="D60">
        <v>37.694200000000002</v>
      </c>
      <c r="E60">
        <v>-122.1159</v>
      </c>
    </row>
    <row r="61" spans="1:5" x14ac:dyDescent="0.2">
      <c r="A61" t="s">
        <v>1582</v>
      </c>
      <c r="B61" t="s">
        <v>10</v>
      </c>
      <c r="C61" t="s">
        <v>1648</v>
      </c>
      <c r="D61">
        <v>37.549999999999997</v>
      </c>
      <c r="E61">
        <v>-118.7086</v>
      </c>
    </row>
    <row r="62" spans="1:5" x14ac:dyDescent="0.2">
      <c r="A62" t="s">
        <v>342</v>
      </c>
      <c r="B62" t="s">
        <v>10</v>
      </c>
      <c r="C62" t="s">
        <v>263</v>
      </c>
      <c r="D62">
        <v>35.482700000000001</v>
      </c>
      <c r="E62">
        <v>-120.6858</v>
      </c>
    </row>
    <row r="63" spans="1:5" x14ac:dyDescent="0.2">
      <c r="A63" t="s">
        <v>728</v>
      </c>
      <c r="B63" t="s">
        <v>10</v>
      </c>
      <c r="C63" t="s">
        <v>20</v>
      </c>
      <c r="D63">
        <v>37.454000000000001</v>
      </c>
      <c r="E63">
        <v>-122.20310000000001</v>
      </c>
    </row>
    <row r="64" spans="1:5" x14ac:dyDescent="0.2">
      <c r="A64" t="s">
        <v>343</v>
      </c>
      <c r="B64" t="s">
        <v>10</v>
      </c>
      <c r="C64" t="s">
        <v>93</v>
      </c>
      <c r="D64">
        <v>37.352899999999998</v>
      </c>
      <c r="E64">
        <v>-120.5959</v>
      </c>
    </row>
    <row r="65" spans="1:5" x14ac:dyDescent="0.2">
      <c r="A65" t="s">
        <v>927</v>
      </c>
      <c r="B65" t="s">
        <v>10</v>
      </c>
      <c r="C65" t="s">
        <v>30</v>
      </c>
      <c r="D65">
        <v>37.085299999999997</v>
      </c>
      <c r="E65">
        <v>-119.4495</v>
      </c>
    </row>
    <row r="66" spans="1:5" x14ac:dyDescent="0.2">
      <c r="A66" t="s">
        <v>165</v>
      </c>
      <c r="B66" t="s">
        <v>10</v>
      </c>
      <c r="C66" t="s">
        <v>1642</v>
      </c>
      <c r="D66">
        <v>38.895000000000003</v>
      </c>
      <c r="E66">
        <v>-121.07769999999999</v>
      </c>
    </row>
    <row r="67" spans="1:5" x14ac:dyDescent="0.2">
      <c r="A67" t="s">
        <v>909</v>
      </c>
      <c r="B67" t="s">
        <v>10</v>
      </c>
      <c r="C67" t="s">
        <v>482</v>
      </c>
      <c r="D67">
        <v>38.891599999999997</v>
      </c>
      <c r="E67">
        <v>-120.9849</v>
      </c>
    </row>
    <row r="68" spans="1:5" x14ac:dyDescent="0.2">
      <c r="A68" t="s">
        <v>678</v>
      </c>
      <c r="B68" t="s">
        <v>10</v>
      </c>
      <c r="C68" t="s">
        <v>861</v>
      </c>
      <c r="D68">
        <v>37.979700000000001</v>
      </c>
      <c r="E68">
        <v>-121.2625</v>
      </c>
    </row>
    <row r="69" spans="1:5" x14ac:dyDescent="0.2">
      <c r="A69" t="s">
        <v>840</v>
      </c>
      <c r="B69" t="s">
        <v>10</v>
      </c>
      <c r="C69" t="s">
        <v>22</v>
      </c>
      <c r="D69">
        <v>33.334200000000003</v>
      </c>
      <c r="E69">
        <v>-118.33150000000001</v>
      </c>
    </row>
    <row r="70" spans="1:5" x14ac:dyDescent="0.2">
      <c r="A70" t="s">
        <v>550</v>
      </c>
      <c r="B70" t="s">
        <v>10</v>
      </c>
      <c r="C70" t="s">
        <v>1393</v>
      </c>
      <c r="D70">
        <v>36.031100000000002</v>
      </c>
      <c r="E70">
        <v>-120.11620000000001</v>
      </c>
    </row>
    <row r="71" spans="1:5" x14ac:dyDescent="0.2">
      <c r="A71" t="s">
        <v>1264</v>
      </c>
      <c r="B71" t="s">
        <v>10</v>
      </c>
      <c r="C71" t="s">
        <v>1651</v>
      </c>
      <c r="D71">
        <v>38.1967</v>
      </c>
      <c r="E71">
        <v>-120.3698</v>
      </c>
    </row>
    <row r="72" spans="1:5" x14ac:dyDescent="0.2">
      <c r="A72" t="s">
        <v>1119</v>
      </c>
      <c r="B72" t="s">
        <v>10</v>
      </c>
      <c r="C72" t="s">
        <v>263</v>
      </c>
      <c r="D72">
        <v>35.196899999999999</v>
      </c>
      <c r="E72">
        <v>-120.7191</v>
      </c>
    </row>
    <row r="73" spans="1:5" x14ac:dyDescent="0.2">
      <c r="A73" t="s">
        <v>540</v>
      </c>
      <c r="B73" t="s">
        <v>10</v>
      </c>
      <c r="C73" t="s">
        <v>22</v>
      </c>
      <c r="D73">
        <v>34.039099999999998</v>
      </c>
      <c r="E73">
        <v>-117.997</v>
      </c>
    </row>
    <row r="74" spans="1:5" x14ac:dyDescent="0.2">
      <c r="A74" t="s">
        <v>251</v>
      </c>
      <c r="B74" t="s">
        <v>10</v>
      </c>
      <c r="C74" t="s">
        <v>22</v>
      </c>
      <c r="D74">
        <v>34.138599999999997</v>
      </c>
      <c r="E74">
        <v>-117.91240000000001</v>
      </c>
    </row>
    <row r="75" spans="1:5" x14ac:dyDescent="0.2">
      <c r="A75" t="s">
        <v>548</v>
      </c>
      <c r="B75" t="s">
        <v>10</v>
      </c>
      <c r="C75" t="s">
        <v>67</v>
      </c>
      <c r="D75">
        <v>35.276899999999998</v>
      </c>
      <c r="E75">
        <v>-116.07170000000001</v>
      </c>
    </row>
    <row r="76" spans="1:5" x14ac:dyDescent="0.2">
      <c r="A76" t="s">
        <v>36</v>
      </c>
      <c r="B76" t="s">
        <v>10</v>
      </c>
      <c r="C76" t="s">
        <v>1638</v>
      </c>
      <c r="D76">
        <v>35.352899999999998</v>
      </c>
      <c r="E76">
        <v>-119.0359</v>
      </c>
    </row>
    <row r="77" spans="1:5" x14ac:dyDescent="0.2">
      <c r="A77" t="s">
        <v>1111</v>
      </c>
      <c r="B77" t="s">
        <v>10</v>
      </c>
      <c r="C77" t="s">
        <v>1638</v>
      </c>
      <c r="D77">
        <v>35.389899999999997</v>
      </c>
      <c r="E77">
        <v>-118.9409</v>
      </c>
    </row>
    <row r="78" spans="1:5" x14ac:dyDescent="0.2">
      <c r="A78" t="s">
        <v>179</v>
      </c>
      <c r="B78" t="s">
        <v>10</v>
      </c>
      <c r="C78" t="s">
        <v>22</v>
      </c>
      <c r="D78">
        <v>34.082900000000002</v>
      </c>
      <c r="E78">
        <v>-117.9722</v>
      </c>
    </row>
    <row r="79" spans="1:5" x14ac:dyDescent="0.2">
      <c r="A79" t="s">
        <v>1107</v>
      </c>
      <c r="B79" t="s">
        <v>10</v>
      </c>
      <c r="C79" t="s">
        <v>71</v>
      </c>
      <c r="D79">
        <v>34.639499999999998</v>
      </c>
      <c r="E79">
        <v>-120.1091</v>
      </c>
    </row>
    <row r="80" spans="1:5" x14ac:dyDescent="0.2">
      <c r="A80" t="s">
        <v>1335</v>
      </c>
      <c r="B80" t="s">
        <v>10</v>
      </c>
      <c r="C80" t="s">
        <v>93</v>
      </c>
      <c r="D80">
        <v>37.451900000000002</v>
      </c>
      <c r="E80">
        <v>-120.7037</v>
      </c>
    </row>
    <row r="81" spans="1:5" x14ac:dyDescent="0.2">
      <c r="A81" t="s">
        <v>334</v>
      </c>
      <c r="B81" t="s">
        <v>10</v>
      </c>
      <c r="C81" t="s">
        <v>321</v>
      </c>
      <c r="D81">
        <v>39.376100000000001</v>
      </c>
      <c r="E81">
        <v>-121.4117</v>
      </c>
    </row>
    <row r="82" spans="1:5" x14ac:dyDescent="0.2">
      <c r="A82" t="s">
        <v>345</v>
      </c>
      <c r="B82" t="s">
        <v>10</v>
      </c>
      <c r="C82" t="s">
        <v>25</v>
      </c>
      <c r="D82">
        <v>33.945999999999998</v>
      </c>
      <c r="E82">
        <v>-116.89919999999999</v>
      </c>
    </row>
    <row r="83" spans="1:5" x14ac:dyDescent="0.2">
      <c r="A83" t="s">
        <v>412</v>
      </c>
      <c r="B83" t="s">
        <v>10</v>
      </c>
      <c r="C83" t="s">
        <v>67</v>
      </c>
      <c r="D83">
        <v>34.866100000000003</v>
      </c>
      <c r="E83">
        <v>-117.0471</v>
      </c>
    </row>
    <row r="84" spans="1:5" x14ac:dyDescent="0.2">
      <c r="A84" t="s">
        <v>1144</v>
      </c>
      <c r="B84" t="s">
        <v>10</v>
      </c>
      <c r="C84" t="s">
        <v>168</v>
      </c>
      <c r="D84">
        <v>37.328000000000003</v>
      </c>
      <c r="E84">
        <v>-119.5665</v>
      </c>
    </row>
    <row r="85" spans="1:5" x14ac:dyDescent="0.2">
      <c r="A85" t="s">
        <v>386</v>
      </c>
      <c r="B85" t="s">
        <v>10</v>
      </c>
      <c r="C85" t="s">
        <v>19</v>
      </c>
      <c r="D85">
        <v>38.032899999999998</v>
      </c>
      <c r="E85">
        <v>-121.9615</v>
      </c>
    </row>
    <row r="86" spans="1:5" x14ac:dyDescent="0.2">
      <c r="A86" t="s">
        <v>975</v>
      </c>
      <c r="B86" t="s">
        <v>10</v>
      </c>
      <c r="C86" t="s">
        <v>673</v>
      </c>
      <c r="D86">
        <v>40.7654</v>
      </c>
      <c r="E86">
        <v>-124.17870000000001</v>
      </c>
    </row>
    <row r="87" spans="1:5" x14ac:dyDescent="0.2">
      <c r="A87" t="s">
        <v>1072</v>
      </c>
      <c r="B87" t="s">
        <v>10</v>
      </c>
      <c r="C87" t="s">
        <v>20</v>
      </c>
      <c r="D87">
        <v>37.529200000000003</v>
      </c>
      <c r="E87">
        <v>-122.3417</v>
      </c>
    </row>
    <row r="88" spans="1:5" x14ac:dyDescent="0.2">
      <c r="A88" t="s">
        <v>1228</v>
      </c>
      <c r="B88" t="s">
        <v>10</v>
      </c>
      <c r="C88" t="s">
        <v>1610</v>
      </c>
      <c r="D88">
        <v>39.109499999999997</v>
      </c>
      <c r="E88">
        <v>-121.35429999999999</v>
      </c>
    </row>
    <row r="89" spans="1:5" x14ac:dyDescent="0.2">
      <c r="A89" t="s">
        <v>1038</v>
      </c>
      <c r="B89" t="s">
        <v>10</v>
      </c>
      <c r="C89" t="s">
        <v>93</v>
      </c>
      <c r="D89">
        <v>37.296599999999998</v>
      </c>
      <c r="E89">
        <v>-120.4177</v>
      </c>
    </row>
    <row r="90" spans="1:5" x14ac:dyDescent="0.2">
      <c r="A90" t="s">
        <v>1512</v>
      </c>
      <c r="B90" t="s">
        <v>10</v>
      </c>
      <c r="C90" t="s">
        <v>1184</v>
      </c>
      <c r="D90">
        <v>37.569699999999997</v>
      </c>
      <c r="E90">
        <v>-120.1199</v>
      </c>
    </row>
    <row r="91" spans="1:5" x14ac:dyDescent="0.2">
      <c r="A91" t="s">
        <v>806</v>
      </c>
      <c r="B91" t="s">
        <v>10</v>
      </c>
      <c r="C91" t="s">
        <v>1638</v>
      </c>
      <c r="D91">
        <v>35.173999999999999</v>
      </c>
      <c r="E91">
        <v>-118.6532</v>
      </c>
    </row>
    <row r="92" spans="1:5" x14ac:dyDescent="0.2">
      <c r="A92" t="s">
        <v>96</v>
      </c>
      <c r="B92" t="s">
        <v>10</v>
      </c>
      <c r="C92" t="s">
        <v>25</v>
      </c>
      <c r="D92">
        <v>33.907600000000002</v>
      </c>
      <c r="E92">
        <v>-116.9766</v>
      </c>
    </row>
    <row r="93" spans="1:5" x14ac:dyDescent="0.2">
      <c r="A93" t="s">
        <v>1377</v>
      </c>
      <c r="B93" t="s">
        <v>10</v>
      </c>
      <c r="C93" t="s">
        <v>1656</v>
      </c>
      <c r="D93">
        <v>39.848500000000001</v>
      </c>
      <c r="E93">
        <v>-120.4111</v>
      </c>
    </row>
    <row r="94" spans="1:5" x14ac:dyDescent="0.2">
      <c r="A94" t="s">
        <v>313</v>
      </c>
      <c r="B94" t="s">
        <v>10</v>
      </c>
      <c r="C94" t="s">
        <v>22</v>
      </c>
      <c r="D94">
        <v>33.9801</v>
      </c>
      <c r="E94">
        <v>-118.1798</v>
      </c>
    </row>
    <row r="95" spans="1:5" x14ac:dyDescent="0.2">
      <c r="A95" t="s">
        <v>1053</v>
      </c>
      <c r="B95" t="s">
        <v>10</v>
      </c>
      <c r="C95" t="s">
        <v>1275</v>
      </c>
      <c r="D95">
        <v>34.208199999999998</v>
      </c>
      <c r="E95">
        <v>-118.6876</v>
      </c>
    </row>
    <row r="96" spans="1:5" x14ac:dyDescent="0.2">
      <c r="A96" t="s">
        <v>278</v>
      </c>
      <c r="B96" t="s">
        <v>10</v>
      </c>
      <c r="C96" t="s">
        <v>22</v>
      </c>
      <c r="D96">
        <v>33.966299999999997</v>
      </c>
      <c r="E96">
        <v>-118.155</v>
      </c>
    </row>
    <row r="97" spans="1:5" x14ac:dyDescent="0.2">
      <c r="A97" t="s">
        <v>356</v>
      </c>
      <c r="B97" t="s">
        <v>10</v>
      </c>
      <c r="C97" t="s">
        <v>1091</v>
      </c>
      <c r="D97">
        <v>40.642699999999998</v>
      </c>
      <c r="E97">
        <v>-122.246</v>
      </c>
    </row>
    <row r="98" spans="1:5" x14ac:dyDescent="0.2">
      <c r="A98" t="s">
        <v>177</v>
      </c>
      <c r="B98" t="s">
        <v>10</v>
      </c>
      <c r="C98" t="s">
        <v>22</v>
      </c>
      <c r="D98">
        <v>33.887999999999998</v>
      </c>
      <c r="E98">
        <v>-118.1271</v>
      </c>
    </row>
    <row r="99" spans="1:5" x14ac:dyDescent="0.2">
      <c r="A99" t="s">
        <v>369</v>
      </c>
      <c r="B99" t="s">
        <v>10</v>
      </c>
      <c r="C99" t="s">
        <v>20</v>
      </c>
      <c r="D99">
        <v>37.5154</v>
      </c>
      <c r="E99">
        <v>-122.2953</v>
      </c>
    </row>
    <row r="100" spans="1:5" x14ac:dyDescent="0.2">
      <c r="A100" t="s">
        <v>791</v>
      </c>
      <c r="B100" t="s">
        <v>10</v>
      </c>
      <c r="C100" t="s">
        <v>1643</v>
      </c>
      <c r="D100">
        <v>37.8735</v>
      </c>
      <c r="E100">
        <v>-122.4662</v>
      </c>
    </row>
    <row r="101" spans="1:5" x14ac:dyDescent="0.2">
      <c r="A101" t="s">
        <v>718</v>
      </c>
      <c r="B101" t="s">
        <v>10</v>
      </c>
      <c r="C101" t="s">
        <v>83</v>
      </c>
      <c r="D101">
        <v>37.078200000000002</v>
      </c>
      <c r="E101">
        <v>-122.0881</v>
      </c>
    </row>
    <row r="102" spans="1:5" x14ac:dyDescent="0.2">
      <c r="A102" t="s">
        <v>1498</v>
      </c>
      <c r="B102" t="s">
        <v>10</v>
      </c>
      <c r="C102" t="s">
        <v>673</v>
      </c>
      <c r="D102">
        <v>40.060299999999998</v>
      </c>
      <c r="E102">
        <v>-123.7654</v>
      </c>
    </row>
    <row r="103" spans="1:5" x14ac:dyDescent="0.2">
      <c r="A103" t="s">
        <v>124</v>
      </c>
      <c r="B103" t="s">
        <v>10</v>
      </c>
      <c r="C103" t="s">
        <v>1337</v>
      </c>
      <c r="D103">
        <v>40.256100000000004</v>
      </c>
      <c r="E103">
        <v>-122.20950000000001</v>
      </c>
    </row>
    <row r="104" spans="1:5" x14ac:dyDescent="0.2">
      <c r="A104" t="s">
        <v>359</v>
      </c>
      <c r="B104" t="s">
        <v>10</v>
      </c>
      <c r="C104" t="s">
        <v>1640</v>
      </c>
      <c r="D104">
        <v>38.072499999999998</v>
      </c>
      <c r="E104">
        <v>-122.15260000000001</v>
      </c>
    </row>
    <row r="105" spans="1:5" x14ac:dyDescent="0.2">
      <c r="A105" t="s">
        <v>300</v>
      </c>
      <c r="B105" t="s">
        <v>10</v>
      </c>
      <c r="C105" t="s">
        <v>1648</v>
      </c>
      <c r="D105">
        <v>37.818899999999999</v>
      </c>
      <c r="E105">
        <v>-118.4845</v>
      </c>
    </row>
    <row r="106" spans="1:5" x14ac:dyDescent="0.2">
      <c r="A106" t="s">
        <v>812</v>
      </c>
      <c r="B106" t="s">
        <v>10</v>
      </c>
      <c r="C106" t="s">
        <v>1638</v>
      </c>
      <c r="D106">
        <v>35.346299999999999</v>
      </c>
      <c r="E106">
        <v>-119.02970000000001</v>
      </c>
    </row>
    <row r="107" spans="1:5" x14ac:dyDescent="0.2">
      <c r="A107" t="s">
        <v>15</v>
      </c>
      <c r="B107" t="s">
        <v>10</v>
      </c>
      <c r="C107" t="s">
        <v>18</v>
      </c>
      <c r="D107">
        <v>37.872199999999999</v>
      </c>
      <c r="E107">
        <v>-122.276</v>
      </c>
    </row>
    <row r="108" spans="1:5" x14ac:dyDescent="0.2">
      <c r="A108" t="s">
        <v>744</v>
      </c>
      <c r="B108" t="s">
        <v>10</v>
      </c>
      <c r="C108" t="s">
        <v>25</v>
      </c>
      <c r="D108">
        <v>33.743499999999997</v>
      </c>
      <c r="E108">
        <v>-116.28740000000001</v>
      </c>
    </row>
    <row r="109" spans="1:5" x14ac:dyDescent="0.2">
      <c r="A109" t="s">
        <v>1153</v>
      </c>
      <c r="B109" t="s">
        <v>10</v>
      </c>
      <c r="C109" t="s">
        <v>321</v>
      </c>
      <c r="D109">
        <v>39.631399999999999</v>
      </c>
      <c r="E109">
        <v>-121.40519999999999</v>
      </c>
    </row>
    <row r="110" spans="1:5" x14ac:dyDescent="0.2">
      <c r="A110" t="s">
        <v>1048</v>
      </c>
      <c r="B110" t="s">
        <v>10</v>
      </c>
      <c r="C110" t="s">
        <v>1105</v>
      </c>
      <c r="D110">
        <v>41.752400000000002</v>
      </c>
      <c r="E110">
        <v>-124.15940000000001</v>
      </c>
    </row>
    <row r="111" spans="1:5" x14ac:dyDescent="0.2">
      <c r="A111" t="s">
        <v>1050</v>
      </c>
      <c r="B111" t="s">
        <v>10</v>
      </c>
      <c r="C111" t="s">
        <v>19</v>
      </c>
      <c r="D111">
        <v>38.0289</v>
      </c>
      <c r="E111">
        <v>-121.6404</v>
      </c>
    </row>
    <row r="112" spans="1:5" x14ac:dyDescent="0.2">
      <c r="A112" t="s">
        <v>326</v>
      </c>
      <c r="B112" t="s">
        <v>10</v>
      </c>
      <c r="C112" t="s">
        <v>22</v>
      </c>
      <c r="D112">
        <v>34.078600000000002</v>
      </c>
      <c r="E112">
        <v>-118.4021</v>
      </c>
    </row>
    <row r="113" spans="1:5" x14ac:dyDescent="0.2">
      <c r="A113" t="s">
        <v>1505</v>
      </c>
      <c r="B113" t="s">
        <v>10</v>
      </c>
      <c r="C113" t="s">
        <v>1646</v>
      </c>
      <c r="D113">
        <v>41.133200000000002</v>
      </c>
      <c r="E113">
        <v>-121.12949999999999</v>
      </c>
    </row>
    <row r="114" spans="1:5" x14ac:dyDescent="0.2">
      <c r="A114" t="s">
        <v>560</v>
      </c>
      <c r="B114" t="s">
        <v>10</v>
      </c>
      <c r="C114" t="s">
        <v>67</v>
      </c>
      <c r="D114">
        <v>34.253599999999999</v>
      </c>
      <c r="E114">
        <v>-116.7903</v>
      </c>
    </row>
    <row r="115" spans="1:5" x14ac:dyDescent="0.2">
      <c r="A115" t="s">
        <v>804</v>
      </c>
      <c r="B115" t="s">
        <v>10</v>
      </c>
      <c r="C115" t="s">
        <v>67</v>
      </c>
      <c r="D115">
        <v>34.242899999999999</v>
      </c>
      <c r="E115">
        <v>-116.8951</v>
      </c>
    </row>
    <row r="116" spans="1:5" x14ac:dyDescent="0.2">
      <c r="A116" t="s">
        <v>1157</v>
      </c>
      <c r="B116" t="s">
        <v>10</v>
      </c>
      <c r="C116" t="s">
        <v>1091</v>
      </c>
      <c r="D116">
        <v>41.010800000000003</v>
      </c>
      <c r="E116">
        <v>-121.92400000000001</v>
      </c>
    </row>
    <row r="117" spans="1:5" x14ac:dyDescent="0.2">
      <c r="A117" t="s">
        <v>1489</v>
      </c>
      <c r="B117" t="s">
        <v>10</v>
      </c>
      <c r="C117" t="s">
        <v>30</v>
      </c>
      <c r="D117">
        <v>37.203499999999998</v>
      </c>
      <c r="E117">
        <v>-119.24850000000001</v>
      </c>
    </row>
    <row r="118" spans="1:5" x14ac:dyDescent="0.2">
      <c r="A118" t="s">
        <v>1545</v>
      </c>
      <c r="B118" t="s">
        <v>10</v>
      </c>
      <c r="C118" t="s">
        <v>673</v>
      </c>
      <c r="D118">
        <v>41.159300000000002</v>
      </c>
      <c r="E118">
        <v>-124.1301</v>
      </c>
    </row>
    <row r="119" spans="1:5" x14ac:dyDescent="0.2">
      <c r="A119" t="s">
        <v>1134</v>
      </c>
      <c r="B119" t="s">
        <v>10</v>
      </c>
      <c r="C119" t="s">
        <v>1655</v>
      </c>
      <c r="D119">
        <v>37.165500000000002</v>
      </c>
      <c r="E119">
        <v>-118.29510000000001</v>
      </c>
    </row>
    <row r="120" spans="1:5" x14ac:dyDescent="0.2">
      <c r="A120" t="s">
        <v>1185</v>
      </c>
      <c r="B120" t="s">
        <v>10</v>
      </c>
      <c r="C120" t="s">
        <v>67</v>
      </c>
      <c r="D120">
        <v>34.139299999999999</v>
      </c>
      <c r="E120">
        <v>-114.3604</v>
      </c>
    </row>
    <row r="121" spans="1:5" x14ac:dyDescent="0.2">
      <c r="A121" t="s">
        <v>994</v>
      </c>
      <c r="B121" t="s">
        <v>10</v>
      </c>
      <c r="C121" t="s">
        <v>321</v>
      </c>
      <c r="D121">
        <v>39.410200000000003</v>
      </c>
      <c r="E121">
        <v>-121.71339999999999</v>
      </c>
    </row>
    <row r="122" spans="1:5" x14ac:dyDescent="0.2">
      <c r="A122" t="s">
        <v>1120</v>
      </c>
      <c r="B122" t="s">
        <v>10</v>
      </c>
      <c r="C122" t="s">
        <v>30</v>
      </c>
      <c r="D122">
        <v>36.799900000000001</v>
      </c>
      <c r="E122">
        <v>-120.021</v>
      </c>
    </row>
    <row r="123" spans="1:5" x14ac:dyDescent="0.2">
      <c r="A123" t="s">
        <v>882</v>
      </c>
      <c r="B123" t="s">
        <v>10</v>
      </c>
      <c r="C123" t="s">
        <v>1655</v>
      </c>
      <c r="D123">
        <v>37.366500000000002</v>
      </c>
      <c r="E123">
        <v>-118.39579999999999</v>
      </c>
    </row>
    <row r="124" spans="1:5" x14ac:dyDescent="0.2">
      <c r="A124" t="s">
        <v>1081</v>
      </c>
      <c r="B124" t="s">
        <v>10</v>
      </c>
      <c r="C124" t="s">
        <v>1643</v>
      </c>
      <c r="D124">
        <v>38.112099999999998</v>
      </c>
      <c r="E124">
        <v>-122.5194</v>
      </c>
    </row>
    <row r="125" spans="1:5" x14ac:dyDescent="0.2">
      <c r="A125" t="s">
        <v>614</v>
      </c>
      <c r="B125" t="s">
        <v>10</v>
      </c>
      <c r="C125" t="s">
        <v>19</v>
      </c>
      <c r="D125">
        <v>37.815899999999999</v>
      </c>
      <c r="E125">
        <v>-121.9071</v>
      </c>
    </row>
    <row r="126" spans="1:5" x14ac:dyDescent="0.2">
      <c r="A126" t="s">
        <v>1270</v>
      </c>
      <c r="B126" t="s">
        <v>10</v>
      </c>
      <c r="C126" t="s">
        <v>263</v>
      </c>
      <c r="D126">
        <v>35.049700000000001</v>
      </c>
      <c r="E126">
        <v>-120.53870000000001</v>
      </c>
    </row>
    <row r="127" spans="1:5" x14ac:dyDescent="0.2">
      <c r="A127" t="s">
        <v>692</v>
      </c>
      <c r="B127" t="s">
        <v>10</v>
      </c>
      <c r="C127" t="s">
        <v>602</v>
      </c>
      <c r="D127">
        <v>38.318300000000001</v>
      </c>
      <c r="E127">
        <v>-122.8502</v>
      </c>
    </row>
    <row r="128" spans="1:5" x14ac:dyDescent="0.2">
      <c r="A128" t="s">
        <v>102</v>
      </c>
      <c r="B128" t="s">
        <v>10</v>
      </c>
      <c r="C128" t="s">
        <v>67</v>
      </c>
      <c r="D128">
        <v>34.060099999999998</v>
      </c>
      <c r="E128">
        <v>-117.40130000000001</v>
      </c>
    </row>
    <row r="129" spans="1:5" x14ac:dyDescent="0.2">
      <c r="A129" t="s">
        <v>1230</v>
      </c>
      <c r="B129" t="s">
        <v>10</v>
      </c>
      <c r="C129" t="s">
        <v>673</v>
      </c>
      <c r="D129">
        <v>40.881399999999999</v>
      </c>
      <c r="E129">
        <v>-123.99299999999999</v>
      </c>
    </row>
    <row r="130" spans="1:5" x14ac:dyDescent="0.2">
      <c r="A130" t="s">
        <v>1205</v>
      </c>
      <c r="B130" t="s">
        <v>10</v>
      </c>
      <c r="C130" t="s">
        <v>67</v>
      </c>
      <c r="D130">
        <v>34.176000000000002</v>
      </c>
      <c r="E130">
        <v>-114.264</v>
      </c>
    </row>
    <row r="131" spans="1:5" x14ac:dyDescent="0.2">
      <c r="A131" t="s">
        <v>457</v>
      </c>
      <c r="B131" t="s">
        <v>10</v>
      </c>
      <c r="C131" t="s">
        <v>25</v>
      </c>
      <c r="D131">
        <v>33.621899999999997</v>
      </c>
      <c r="E131">
        <v>-114.6195</v>
      </c>
    </row>
    <row r="132" spans="1:5" x14ac:dyDescent="0.2">
      <c r="A132" t="s">
        <v>1320</v>
      </c>
      <c r="B132" t="s">
        <v>10</v>
      </c>
      <c r="C132" t="s">
        <v>602</v>
      </c>
      <c r="D132">
        <v>38.348799999999997</v>
      </c>
      <c r="E132">
        <v>-122.97110000000001</v>
      </c>
    </row>
    <row r="133" spans="1:5" x14ac:dyDescent="0.2">
      <c r="A133" t="s">
        <v>1202</v>
      </c>
      <c r="B133" t="s">
        <v>10</v>
      </c>
      <c r="C133" t="s">
        <v>602</v>
      </c>
      <c r="D133">
        <v>38.325000000000003</v>
      </c>
      <c r="E133">
        <v>-123.0309</v>
      </c>
    </row>
    <row r="134" spans="1:5" x14ac:dyDescent="0.2">
      <c r="A134" t="s">
        <v>1034</v>
      </c>
      <c r="B134" t="s">
        <v>10</v>
      </c>
      <c r="C134" t="s">
        <v>1638</v>
      </c>
      <c r="D134">
        <v>35.576500000000003</v>
      </c>
      <c r="E134">
        <v>-118.4764</v>
      </c>
    </row>
    <row r="135" spans="1:5" x14ac:dyDescent="0.2">
      <c r="A135" t="s">
        <v>1171</v>
      </c>
      <c r="B135" t="s">
        <v>10</v>
      </c>
      <c r="C135" t="s">
        <v>1643</v>
      </c>
      <c r="D135">
        <v>37.917700000000004</v>
      </c>
      <c r="E135">
        <v>-122.70950000000001</v>
      </c>
    </row>
    <row r="136" spans="1:5" x14ac:dyDescent="0.2">
      <c r="A136" t="s">
        <v>1455</v>
      </c>
      <c r="B136" t="s">
        <v>10</v>
      </c>
      <c r="C136" t="s">
        <v>471</v>
      </c>
      <c r="D136">
        <v>33.355600000000003</v>
      </c>
      <c r="E136">
        <v>-115.7269</v>
      </c>
    </row>
    <row r="137" spans="1:5" x14ac:dyDescent="0.2">
      <c r="A137" t="s">
        <v>814</v>
      </c>
      <c r="B137" t="s">
        <v>10</v>
      </c>
      <c r="C137" t="s">
        <v>168</v>
      </c>
      <c r="D137">
        <v>36.968800000000002</v>
      </c>
      <c r="E137">
        <v>-119.8927</v>
      </c>
    </row>
    <row r="138" spans="1:5" x14ac:dyDescent="0.2">
      <c r="A138" t="s">
        <v>563</v>
      </c>
      <c r="B138" t="s">
        <v>10</v>
      </c>
      <c r="C138" t="s">
        <v>24</v>
      </c>
      <c r="D138">
        <v>32.665100000000002</v>
      </c>
      <c r="E138">
        <v>-117.0296</v>
      </c>
    </row>
    <row r="139" spans="1:5" x14ac:dyDescent="0.2">
      <c r="A139" t="s">
        <v>958</v>
      </c>
      <c r="B139" t="s">
        <v>10</v>
      </c>
      <c r="C139" t="s">
        <v>83</v>
      </c>
      <c r="D139">
        <v>37.043599999999998</v>
      </c>
      <c r="E139">
        <v>-122.137</v>
      </c>
    </row>
    <row r="140" spans="1:5" x14ac:dyDescent="0.2">
      <c r="A140" t="s">
        <v>857</v>
      </c>
      <c r="B140" t="s">
        <v>10</v>
      </c>
      <c r="C140" t="s">
        <v>24</v>
      </c>
      <c r="D140">
        <v>33.276400000000002</v>
      </c>
      <c r="E140">
        <v>-117.19410000000001</v>
      </c>
    </row>
    <row r="141" spans="1:5" x14ac:dyDescent="0.2">
      <c r="A141" t="s">
        <v>666</v>
      </c>
      <c r="B141" t="s">
        <v>10</v>
      </c>
      <c r="C141" t="s">
        <v>1291</v>
      </c>
      <c r="D141">
        <v>39.011499999999998</v>
      </c>
      <c r="E141">
        <v>-123.374</v>
      </c>
    </row>
    <row r="142" spans="1:5" x14ac:dyDescent="0.2">
      <c r="A142" t="s">
        <v>1358</v>
      </c>
      <c r="B142" t="s">
        <v>10</v>
      </c>
      <c r="C142" t="s">
        <v>1184</v>
      </c>
      <c r="D142">
        <v>37.467300000000002</v>
      </c>
      <c r="E142">
        <v>-119.8852</v>
      </c>
    </row>
    <row r="143" spans="1:5" x14ac:dyDescent="0.2">
      <c r="A143" t="s">
        <v>1021</v>
      </c>
      <c r="B143" t="s">
        <v>10</v>
      </c>
      <c r="C143" t="s">
        <v>1638</v>
      </c>
      <c r="D143">
        <v>35.016100000000002</v>
      </c>
      <c r="E143">
        <v>-117.6661</v>
      </c>
    </row>
    <row r="144" spans="1:5" x14ac:dyDescent="0.2">
      <c r="A144" t="s">
        <v>1078</v>
      </c>
      <c r="B144" t="s">
        <v>10</v>
      </c>
      <c r="C144" t="s">
        <v>357</v>
      </c>
      <c r="D144">
        <v>36.694699999999997</v>
      </c>
      <c r="E144">
        <v>-121.67449999999999</v>
      </c>
    </row>
    <row r="145" spans="1:5" x14ac:dyDescent="0.2">
      <c r="A145" t="s">
        <v>1065</v>
      </c>
      <c r="B145" t="s">
        <v>10</v>
      </c>
      <c r="C145" t="s">
        <v>24</v>
      </c>
      <c r="D145">
        <v>33.241</v>
      </c>
      <c r="E145">
        <v>-116.3571</v>
      </c>
    </row>
    <row r="146" spans="1:5" x14ac:dyDescent="0.2">
      <c r="A146" t="s">
        <v>484</v>
      </c>
      <c r="B146" t="s">
        <v>10</v>
      </c>
      <c r="C146" t="s">
        <v>24</v>
      </c>
      <c r="D146">
        <v>32.818899999999999</v>
      </c>
      <c r="E146">
        <v>-116.94799999999999</v>
      </c>
    </row>
    <row r="147" spans="1:5" x14ac:dyDescent="0.2">
      <c r="A147" t="s">
        <v>802</v>
      </c>
      <c r="B147" t="s">
        <v>10</v>
      </c>
      <c r="C147" t="s">
        <v>83</v>
      </c>
      <c r="D147">
        <v>37.134099999999997</v>
      </c>
      <c r="E147">
        <v>-122.1272</v>
      </c>
    </row>
    <row r="148" spans="1:5" x14ac:dyDescent="0.2">
      <c r="A148" t="s">
        <v>1350</v>
      </c>
      <c r="B148" t="s">
        <v>10</v>
      </c>
      <c r="C148" t="s">
        <v>24</v>
      </c>
      <c r="D148">
        <v>32.664000000000001</v>
      </c>
      <c r="E148">
        <v>-116.28959999999999</v>
      </c>
    </row>
    <row r="149" spans="1:5" x14ac:dyDescent="0.2">
      <c r="A149" t="s">
        <v>1427</v>
      </c>
      <c r="B149" t="s">
        <v>10</v>
      </c>
      <c r="C149" t="s">
        <v>30</v>
      </c>
      <c r="D149">
        <v>36.608899999999998</v>
      </c>
      <c r="E149">
        <v>-119.7526</v>
      </c>
    </row>
    <row r="150" spans="1:5" x14ac:dyDescent="0.2">
      <c r="A150" t="s">
        <v>682</v>
      </c>
      <c r="B150" t="s">
        <v>10</v>
      </c>
      <c r="C150" t="s">
        <v>602</v>
      </c>
      <c r="D150">
        <v>38.312600000000003</v>
      </c>
      <c r="E150">
        <v>-122.4888</v>
      </c>
    </row>
    <row r="151" spans="1:5" x14ac:dyDescent="0.2">
      <c r="A151" t="s">
        <v>1265</v>
      </c>
      <c r="B151" t="s">
        <v>10</v>
      </c>
      <c r="C151" t="s">
        <v>22</v>
      </c>
      <c r="D151">
        <v>34.153599999999997</v>
      </c>
      <c r="E151">
        <v>-117.9684</v>
      </c>
    </row>
    <row r="152" spans="1:5" x14ac:dyDescent="0.2">
      <c r="A152" t="s">
        <v>518</v>
      </c>
      <c r="B152" t="s">
        <v>10</v>
      </c>
      <c r="C152" t="s">
        <v>357</v>
      </c>
      <c r="D152">
        <v>35.862699999999997</v>
      </c>
      <c r="E152">
        <v>-120.80410000000001</v>
      </c>
    </row>
    <row r="153" spans="1:5" x14ac:dyDescent="0.2">
      <c r="A153" t="s">
        <v>380</v>
      </c>
      <c r="B153" t="s">
        <v>10</v>
      </c>
      <c r="C153" t="s">
        <v>471</v>
      </c>
      <c r="D153">
        <v>32.978299999999997</v>
      </c>
      <c r="E153">
        <v>-115.5287</v>
      </c>
    </row>
    <row r="154" spans="1:5" x14ac:dyDescent="0.2">
      <c r="A154" t="s">
        <v>270</v>
      </c>
      <c r="B154" t="s">
        <v>10</v>
      </c>
      <c r="C154" t="s">
        <v>99</v>
      </c>
      <c r="D154">
        <v>33.925400000000003</v>
      </c>
      <c r="E154">
        <v>-117.8655</v>
      </c>
    </row>
    <row r="155" spans="1:5" x14ac:dyDescent="0.2">
      <c r="A155" t="s">
        <v>211</v>
      </c>
      <c r="B155" t="s">
        <v>10</v>
      </c>
      <c r="C155" t="s">
        <v>19</v>
      </c>
      <c r="D155">
        <v>37.935600000000001</v>
      </c>
      <c r="E155">
        <v>-121.71899999999999</v>
      </c>
    </row>
    <row r="156" spans="1:5" x14ac:dyDescent="0.2">
      <c r="A156" t="s">
        <v>819</v>
      </c>
      <c r="B156" t="s">
        <v>10</v>
      </c>
      <c r="C156" t="s">
        <v>1639</v>
      </c>
      <c r="D156">
        <v>37.6021</v>
      </c>
      <c r="E156">
        <v>-121.00449999999999</v>
      </c>
    </row>
    <row r="157" spans="1:5" x14ac:dyDescent="0.2">
      <c r="A157" t="s">
        <v>29</v>
      </c>
      <c r="B157" t="s">
        <v>10</v>
      </c>
      <c r="C157" t="s">
        <v>1648</v>
      </c>
      <c r="D157">
        <v>38.256100000000004</v>
      </c>
      <c r="E157">
        <v>-119.2123</v>
      </c>
    </row>
    <row r="158" spans="1:5" x14ac:dyDescent="0.2">
      <c r="A158" t="s">
        <v>836</v>
      </c>
      <c r="B158" t="s">
        <v>10</v>
      </c>
      <c r="C158" t="s">
        <v>20</v>
      </c>
      <c r="D158">
        <v>37.690199999999997</v>
      </c>
      <c r="E158">
        <v>-122.4021</v>
      </c>
    </row>
    <row r="159" spans="1:5" x14ac:dyDescent="0.2">
      <c r="A159" t="s">
        <v>859</v>
      </c>
      <c r="B159" t="s">
        <v>10</v>
      </c>
      <c r="C159" t="s">
        <v>20</v>
      </c>
      <c r="D159">
        <v>37.691600000000001</v>
      </c>
      <c r="E159">
        <v>-122.48139999999999</v>
      </c>
    </row>
    <row r="160" spans="1:5" x14ac:dyDescent="0.2">
      <c r="A160" t="s">
        <v>644</v>
      </c>
      <c r="B160" t="s">
        <v>10</v>
      </c>
      <c r="C160" t="s">
        <v>83</v>
      </c>
      <c r="D160">
        <v>37.105699999999999</v>
      </c>
      <c r="E160">
        <v>-122.11060000000001</v>
      </c>
    </row>
    <row r="161" spans="1:5" x14ac:dyDescent="0.2">
      <c r="A161" t="s">
        <v>1029</v>
      </c>
      <c r="B161" t="s">
        <v>10</v>
      </c>
      <c r="C161" t="s">
        <v>1468</v>
      </c>
      <c r="D161">
        <v>38.736899999999999</v>
      </c>
      <c r="E161">
        <v>-122.1468</v>
      </c>
    </row>
    <row r="162" spans="1:5" x14ac:dyDescent="0.2">
      <c r="A162" t="s">
        <v>839</v>
      </c>
      <c r="B162" t="s">
        <v>10</v>
      </c>
      <c r="C162" t="s">
        <v>1291</v>
      </c>
      <c r="D162">
        <v>39.442900000000002</v>
      </c>
      <c r="E162">
        <v>-123.3963</v>
      </c>
    </row>
    <row r="163" spans="1:5" x14ac:dyDescent="0.2">
      <c r="A163" t="s">
        <v>1033</v>
      </c>
      <c r="B163" t="s">
        <v>10</v>
      </c>
      <c r="C163" t="s">
        <v>1649</v>
      </c>
      <c r="D163">
        <v>38.454799999999999</v>
      </c>
      <c r="E163">
        <v>-120.53230000000001</v>
      </c>
    </row>
    <row r="164" spans="1:5" x14ac:dyDescent="0.2">
      <c r="A164" t="s">
        <v>1618</v>
      </c>
      <c r="B164" t="s">
        <v>10</v>
      </c>
      <c r="C164" t="s">
        <v>1656</v>
      </c>
      <c r="D164">
        <v>39.8797</v>
      </c>
      <c r="E164">
        <v>-121.19410000000001</v>
      </c>
    </row>
    <row r="165" spans="1:5" x14ac:dyDescent="0.2">
      <c r="A165" t="s">
        <v>808</v>
      </c>
      <c r="B165" t="s">
        <v>10</v>
      </c>
      <c r="C165" t="s">
        <v>71</v>
      </c>
      <c r="D165">
        <v>34.615200000000002</v>
      </c>
      <c r="E165">
        <v>-120.1943</v>
      </c>
    </row>
    <row r="166" spans="1:5" x14ac:dyDescent="0.2">
      <c r="A166" t="s">
        <v>162</v>
      </c>
      <c r="B166" t="s">
        <v>10</v>
      </c>
      <c r="C166" t="s">
        <v>99</v>
      </c>
      <c r="D166">
        <v>33.857199999999999</v>
      </c>
      <c r="E166">
        <v>-118.0046</v>
      </c>
    </row>
    <row r="167" spans="1:5" x14ac:dyDescent="0.2">
      <c r="A167" t="s">
        <v>752</v>
      </c>
      <c r="B167" t="s">
        <v>10</v>
      </c>
      <c r="C167" t="s">
        <v>1649</v>
      </c>
      <c r="D167">
        <v>38.297499999999999</v>
      </c>
      <c r="E167">
        <v>-120.9174</v>
      </c>
    </row>
    <row r="168" spans="1:5" x14ac:dyDescent="0.2">
      <c r="A168" t="s">
        <v>131</v>
      </c>
      <c r="B168" t="s">
        <v>10</v>
      </c>
      <c r="C168" t="s">
        <v>22</v>
      </c>
      <c r="D168">
        <v>34.187899999999999</v>
      </c>
      <c r="E168">
        <v>-118.3235</v>
      </c>
    </row>
    <row r="169" spans="1:5" x14ac:dyDescent="0.2">
      <c r="A169" t="s">
        <v>347</v>
      </c>
      <c r="B169" t="s">
        <v>10</v>
      </c>
      <c r="C169" t="s">
        <v>20</v>
      </c>
      <c r="D169">
        <v>37.585900000000002</v>
      </c>
      <c r="E169">
        <v>-122.36669999999999</v>
      </c>
    </row>
    <row r="170" spans="1:5" x14ac:dyDescent="0.2">
      <c r="A170" t="s">
        <v>880</v>
      </c>
      <c r="B170" t="s">
        <v>10</v>
      </c>
      <c r="C170" t="s">
        <v>1091</v>
      </c>
      <c r="D170">
        <v>40.884599999999999</v>
      </c>
      <c r="E170">
        <v>-121.6691</v>
      </c>
    </row>
    <row r="171" spans="1:5" x14ac:dyDescent="0.2">
      <c r="A171" t="s">
        <v>1475</v>
      </c>
      <c r="B171" t="s">
        <v>10</v>
      </c>
      <c r="C171" t="s">
        <v>555</v>
      </c>
      <c r="D171">
        <v>40.811100000000003</v>
      </c>
      <c r="E171">
        <v>-123.5082</v>
      </c>
    </row>
    <row r="172" spans="1:5" x14ac:dyDescent="0.2">
      <c r="A172" t="s">
        <v>1298</v>
      </c>
      <c r="B172" t="s">
        <v>10</v>
      </c>
      <c r="C172" t="s">
        <v>321</v>
      </c>
      <c r="D172">
        <v>39.748899999999999</v>
      </c>
      <c r="E172">
        <v>-121.6968</v>
      </c>
    </row>
    <row r="173" spans="1:5" x14ac:dyDescent="0.2">
      <c r="A173" t="s">
        <v>1615</v>
      </c>
      <c r="B173" t="s">
        <v>10</v>
      </c>
      <c r="C173" t="s">
        <v>321</v>
      </c>
      <c r="D173">
        <v>40.0871</v>
      </c>
      <c r="E173">
        <v>-121.53700000000001</v>
      </c>
    </row>
    <row r="174" spans="1:5" x14ac:dyDescent="0.2">
      <c r="A174" t="s">
        <v>1237</v>
      </c>
      <c r="B174" t="s">
        <v>10</v>
      </c>
      <c r="C174" t="s">
        <v>321</v>
      </c>
      <c r="D174">
        <v>39.6571</v>
      </c>
      <c r="E174">
        <v>-121.63630000000001</v>
      </c>
    </row>
    <row r="175" spans="1:5" x14ac:dyDescent="0.2">
      <c r="A175" t="s">
        <v>1142</v>
      </c>
      <c r="B175" t="s">
        <v>10</v>
      </c>
      <c r="C175" t="s">
        <v>1638</v>
      </c>
      <c r="D175">
        <v>35.409199999999998</v>
      </c>
      <c r="E175">
        <v>-119.4406</v>
      </c>
    </row>
    <row r="176" spans="1:5" x14ac:dyDescent="0.2">
      <c r="A176" t="s">
        <v>794</v>
      </c>
      <c r="B176" t="s">
        <v>10</v>
      </c>
      <c r="C176" t="s">
        <v>19</v>
      </c>
      <c r="D176">
        <v>37.875700000000002</v>
      </c>
      <c r="E176">
        <v>-121.6422</v>
      </c>
    </row>
    <row r="177" spans="1:5" x14ac:dyDescent="0.2">
      <c r="A177" t="s">
        <v>881</v>
      </c>
      <c r="B177" t="s">
        <v>10</v>
      </c>
      <c r="C177" t="s">
        <v>1639</v>
      </c>
      <c r="D177">
        <v>37.619799999999998</v>
      </c>
      <c r="E177">
        <v>-120.9813</v>
      </c>
    </row>
    <row r="178" spans="1:5" x14ac:dyDescent="0.2">
      <c r="A178" t="s">
        <v>1548</v>
      </c>
      <c r="B178" t="s">
        <v>10</v>
      </c>
      <c r="C178" t="s">
        <v>1656</v>
      </c>
      <c r="D178">
        <v>39.762700000000002</v>
      </c>
      <c r="E178">
        <v>-120.577</v>
      </c>
    </row>
    <row r="179" spans="1:5" x14ac:dyDescent="0.2">
      <c r="A179" t="s">
        <v>1024</v>
      </c>
      <c r="B179" t="s">
        <v>10</v>
      </c>
      <c r="C179" t="s">
        <v>25</v>
      </c>
      <c r="D179">
        <v>33.912700000000001</v>
      </c>
      <c r="E179">
        <v>-116.78279999999999</v>
      </c>
    </row>
    <row r="180" spans="1:5" x14ac:dyDescent="0.2">
      <c r="A180" t="s">
        <v>405</v>
      </c>
      <c r="B180" t="s">
        <v>10</v>
      </c>
      <c r="C180" t="s">
        <v>22</v>
      </c>
      <c r="D180">
        <v>34.137500000000003</v>
      </c>
      <c r="E180">
        <v>-118.66889999999999</v>
      </c>
    </row>
    <row r="181" spans="1:5" x14ac:dyDescent="0.2">
      <c r="A181" t="s">
        <v>286</v>
      </c>
      <c r="B181" t="s">
        <v>10</v>
      </c>
      <c r="C181" t="s">
        <v>471</v>
      </c>
      <c r="D181">
        <v>32.684899999999999</v>
      </c>
      <c r="E181">
        <v>-115.4944</v>
      </c>
    </row>
    <row r="182" spans="1:5" x14ac:dyDescent="0.2">
      <c r="A182" t="s">
        <v>538</v>
      </c>
      <c r="B182" t="s">
        <v>10</v>
      </c>
      <c r="C182" t="s">
        <v>1638</v>
      </c>
      <c r="D182">
        <v>35.157800000000002</v>
      </c>
      <c r="E182">
        <v>-117.8721</v>
      </c>
    </row>
    <row r="183" spans="1:5" x14ac:dyDescent="0.2">
      <c r="A183" t="s">
        <v>1601</v>
      </c>
      <c r="B183" t="s">
        <v>10</v>
      </c>
      <c r="C183" t="s">
        <v>206</v>
      </c>
      <c r="D183">
        <v>35.887599999999999</v>
      </c>
      <c r="E183">
        <v>-118.6551</v>
      </c>
    </row>
    <row r="184" spans="1:5" x14ac:dyDescent="0.2">
      <c r="A184" t="s">
        <v>1388</v>
      </c>
      <c r="B184" t="s">
        <v>10</v>
      </c>
      <c r="C184" t="s">
        <v>1389</v>
      </c>
      <c r="D184">
        <v>41.411700000000003</v>
      </c>
      <c r="E184">
        <v>-120.6605</v>
      </c>
    </row>
    <row r="185" spans="1:5" x14ac:dyDescent="0.2">
      <c r="A185" t="s">
        <v>697</v>
      </c>
      <c r="B185" t="s">
        <v>10</v>
      </c>
      <c r="C185" t="s">
        <v>263</v>
      </c>
      <c r="D185">
        <v>35.305300000000003</v>
      </c>
      <c r="E185">
        <v>-120.66549999999999</v>
      </c>
    </row>
    <row r="186" spans="1:5" x14ac:dyDescent="0.2">
      <c r="A186" t="s">
        <v>653</v>
      </c>
      <c r="B186" t="s">
        <v>10</v>
      </c>
      <c r="C186" t="s">
        <v>25</v>
      </c>
      <c r="D186">
        <v>33.987400000000001</v>
      </c>
      <c r="E186">
        <v>-117.05419999999999</v>
      </c>
    </row>
    <row r="187" spans="1:5" x14ac:dyDescent="0.2">
      <c r="A187" t="s">
        <v>723</v>
      </c>
      <c r="B187" t="s">
        <v>10</v>
      </c>
      <c r="C187" t="s">
        <v>471</v>
      </c>
      <c r="D187">
        <v>33.149299999999997</v>
      </c>
      <c r="E187">
        <v>-115.5055</v>
      </c>
    </row>
    <row r="188" spans="1:5" x14ac:dyDescent="0.2">
      <c r="A188" t="s">
        <v>799</v>
      </c>
      <c r="B188" t="s">
        <v>10</v>
      </c>
      <c r="C188" t="s">
        <v>155</v>
      </c>
      <c r="D188">
        <v>38.581800000000001</v>
      </c>
      <c r="E188">
        <v>-122.58240000000001</v>
      </c>
    </row>
    <row r="189" spans="1:5" x14ac:dyDescent="0.2">
      <c r="A189" t="s">
        <v>1092</v>
      </c>
      <c r="B189" t="s">
        <v>10</v>
      </c>
      <c r="C189" t="s">
        <v>263</v>
      </c>
      <c r="D189">
        <v>35.048000000000002</v>
      </c>
      <c r="E189">
        <v>-120.57599999999999</v>
      </c>
    </row>
    <row r="190" spans="1:5" x14ac:dyDescent="0.2">
      <c r="A190" t="s">
        <v>1310</v>
      </c>
      <c r="B190" t="s">
        <v>10</v>
      </c>
      <c r="C190" t="s">
        <v>1291</v>
      </c>
      <c r="D190">
        <v>39.232300000000002</v>
      </c>
      <c r="E190">
        <v>-123.197</v>
      </c>
    </row>
    <row r="191" spans="1:5" x14ac:dyDescent="0.2">
      <c r="A191" t="s">
        <v>1490</v>
      </c>
      <c r="B191" t="s">
        <v>10</v>
      </c>
      <c r="C191" t="s">
        <v>1652</v>
      </c>
      <c r="D191">
        <v>39.6633</v>
      </c>
      <c r="E191">
        <v>-120.4436</v>
      </c>
    </row>
    <row r="192" spans="1:5" x14ac:dyDescent="0.2">
      <c r="A192" t="s">
        <v>1017</v>
      </c>
      <c r="B192" t="s">
        <v>10</v>
      </c>
      <c r="C192" t="s">
        <v>30</v>
      </c>
      <c r="D192">
        <v>36.713700000000003</v>
      </c>
      <c r="E192">
        <v>-119.7607</v>
      </c>
    </row>
    <row r="193" spans="1:5" x14ac:dyDescent="0.2">
      <c r="A193" t="s">
        <v>1177</v>
      </c>
      <c r="B193" t="s">
        <v>10</v>
      </c>
      <c r="C193" t="s">
        <v>1649</v>
      </c>
      <c r="D193">
        <v>38.244199999999999</v>
      </c>
      <c r="E193">
        <v>-120.9538</v>
      </c>
    </row>
    <row r="194" spans="1:5" x14ac:dyDescent="0.2">
      <c r="A194" t="s">
        <v>1141</v>
      </c>
      <c r="B194" t="s">
        <v>10</v>
      </c>
      <c r="C194" t="s">
        <v>1649</v>
      </c>
      <c r="D194">
        <v>38.266199999999998</v>
      </c>
      <c r="E194">
        <v>-120.9866</v>
      </c>
    </row>
    <row r="195" spans="1:5" x14ac:dyDescent="0.2">
      <c r="A195" t="s">
        <v>176</v>
      </c>
      <c r="B195" t="s">
        <v>10</v>
      </c>
      <c r="C195" t="s">
        <v>1275</v>
      </c>
      <c r="D195">
        <v>34.222999999999999</v>
      </c>
      <c r="E195">
        <v>-119.0321</v>
      </c>
    </row>
    <row r="196" spans="1:5" x14ac:dyDescent="0.2">
      <c r="A196" t="s">
        <v>792</v>
      </c>
      <c r="B196" t="s">
        <v>10</v>
      </c>
      <c r="C196" t="s">
        <v>263</v>
      </c>
      <c r="D196">
        <v>35.552</v>
      </c>
      <c r="E196">
        <v>-121.0838</v>
      </c>
    </row>
    <row r="197" spans="1:5" x14ac:dyDescent="0.2">
      <c r="A197" t="s">
        <v>952</v>
      </c>
      <c r="B197" t="s">
        <v>10</v>
      </c>
      <c r="C197" t="s">
        <v>104</v>
      </c>
      <c r="D197">
        <v>37.256300000000003</v>
      </c>
      <c r="E197">
        <v>-121.92870000000001</v>
      </c>
    </row>
    <row r="198" spans="1:5" x14ac:dyDescent="0.2">
      <c r="A198" t="s">
        <v>476</v>
      </c>
      <c r="B198" t="s">
        <v>10</v>
      </c>
      <c r="C198" t="s">
        <v>482</v>
      </c>
      <c r="D198">
        <v>38.6738</v>
      </c>
      <c r="E198">
        <v>-120.9872</v>
      </c>
    </row>
    <row r="199" spans="1:5" x14ac:dyDescent="0.2">
      <c r="A199" t="s">
        <v>1045</v>
      </c>
      <c r="B199" t="s">
        <v>10</v>
      </c>
      <c r="C199" t="s">
        <v>482</v>
      </c>
      <c r="D199">
        <v>38.742199999999997</v>
      </c>
      <c r="E199">
        <v>-120.6808</v>
      </c>
    </row>
    <row r="200" spans="1:5" x14ac:dyDescent="0.2">
      <c r="A200" t="s">
        <v>775</v>
      </c>
      <c r="B200" t="s">
        <v>10</v>
      </c>
      <c r="C200" t="s">
        <v>19</v>
      </c>
      <c r="D200">
        <v>37.790900000000001</v>
      </c>
      <c r="E200">
        <v>-121.88509999999999</v>
      </c>
    </row>
    <row r="201" spans="1:5" x14ac:dyDescent="0.2">
      <c r="A201" t="s">
        <v>491</v>
      </c>
      <c r="B201" t="s">
        <v>10</v>
      </c>
      <c r="C201" t="s">
        <v>24</v>
      </c>
      <c r="D201">
        <v>33.232900000000001</v>
      </c>
      <c r="E201">
        <v>-117.393</v>
      </c>
    </row>
    <row r="202" spans="1:5" x14ac:dyDescent="0.2">
      <c r="A202" t="s">
        <v>273</v>
      </c>
      <c r="B202" t="s">
        <v>10</v>
      </c>
      <c r="C202" t="s">
        <v>104</v>
      </c>
      <c r="D202">
        <v>37.280200000000001</v>
      </c>
      <c r="E202">
        <v>-121.9539</v>
      </c>
    </row>
    <row r="203" spans="1:5" x14ac:dyDescent="0.2">
      <c r="A203" t="s">
        <v>904</v>
      </c>
      <c r="B203" t="s">
        <v>10</v>
      </c>
      <c r="C203" t="s">
        <v>24</v>
      </c>
      <c r="D203">
        <v>32.639400000000002</v>
      </c>
      <c r="E203">
        <v>-116.4744</v>
      </c>
    </row>
    <row r="204" spans="1:5" x14ac:dyDescent="0.2">
      <c r="A204" t="s">
        <v>1480</v>
      </c>
      <c r="B204" t="s">
        <v>10</v>
      </c>
      <c r="C204" t="s">
        <v>1610</v>
      </c>
      <c r="D204">
        <v>39.452100000000002</v>
      </c>
      <c r="E204">
        <v>-121.0487</v>
      </c>
    </row>
    <row r="205" spans="1:5" x14ac:dyDescent="0.2">
      <c r="A205" t="s">
        <v>481</v>
      </c>
      <c r="B205" t="s">
        <v>10</v>
      </c>
      <c r="C205" t="s">
        <v>1389</v>
      </c>
      <c r="D205">
        <v>41.447699999999998</v>
      </c>
      <c r="E205">
        <v>-120.8843</v>
      </c>
    </row>
    <row r="206" spans="1:5" x14ac:dyDescent="0.2">
      <c r="A206" t="s">
        <v>1382</v>
      </c>
      <c r="B206" t="s">
        <v>10</v>
      </c>
      <c r="C206" t="s">
        <v>30</v>
      </c>
      <c r="D206">
        <v>36.500100000000003</v>
      </c>
      <c r="E206">
        <v>-120.3163</v>
      </c>
    </row>
    <row r="207" spans="1:5" x14ac:dyDescent="0.2">
      <c r="A207" t="s">
        <v>374</v>
      </c>
      <c r="B207" t="s">
        <v>10</v>
      </c>
      <c r="C207" t="s">
        <v>25</v>
      </c>
      <c r="D207">
        <v>33.688499999999998</v>
      </c>
      <c r="E207">
        <v>-117.2621</v>
      </c>
    </row>
    <row r="208" spans="1:5" x14ac:dyDescent="0.2">
      <c r="A208" t="s">
        <v>628</v>
      </c>
      <c r="B208" t="s">
        <v>10</v>
      </c>
      <c r="C208" t="s">
        <v>83</v>
      </c>
      <c r="D208">
        <v>36.9773</v>
      </c>
      <c r="E208">
        <v>-121.9537</v>
      </c>
    </row>
    <row r="209" spans="1:5" x14ac:dyDescent="0.2">
      <c r="A209" t="s">
        <v>113</v>
      </c>
      <c r="B209" t="s">
        <v>10</v>
      </c>
      <c r="C209" t="s">
        <v>24</v>
      </c>
      <c r="D209">
        <v>33.124600000000001</v>
      </c>
      <c r="E209">
        <v>-117.2834</v>
      </c>
    </row>
    <row r="210" spans="1:5" x14ac:dyDescent="0.2">
      <c r="A210" t="s">
        <v>858</v>
      </c>
      <c r="B210" t="s">
        <v>10</v>
      </c>
      <c r="C210" t="s">
        <v>357</v>
      </c>
      <c r="D210">
        <v>36.482399999999998</v>
      </c>
      <c r="E210">
        <v>-121.71980000000001</v>
      </c>
    </row>
    <row r="211" spans="1:5" x14ac:dyDescent="0.2">
      <c r="A211" t="s">
        <v>876</v>
      </c>
      <c r="B211" t="s">
        <v>10</v>
      </c>
      <c r="C211" t="s">
        <v>357</v>
      </c>
      <c r="D211">
        <v>36.552799999999998</v>
      </c>
      <c r="E211">
        <v>-121.9222</v>
      </c>
    </row>
    <row r="212" spans="1:5" x14ac:dyDescent="0.2">
      <c r="A212" t="s">
        <v>180</v>
      </c>
      <c r="B212" t="s">
        <v>10</v>
      </c>
      <c r="C212" t="s">
        <v>26</v>
      </c>
      <c r="D212">
        <v>38.631799999999998</v>
      </c>
      <c r="E212">
        <v>-121.3263</v>
      </c>
    </row>
    <row r="213" spans="1:5" x14ac:dyDescent="0.2">
      <c r="A213" t="s">
        <v>1329</v>
      </c>
      <c r="B213" t="s">
        <v>10</v>
      </c>
      <c r="C213" t="s">
        <v>1642</v>
      </c>
      <c r="D213">
        <v>39.233600000000003</v>
      </c>
      <c r="E213">
        <v>-120.07640000000001</v>
      </c>
    </row>
    <row r="214" spans="1:5" x14ac:dyDescent="0.2">
      <c r="A214" t="s">
        <v>543</v>
      </c>
      <c r="B214" t="s">
        <v>10</v>
      </c>
      <c r="C214" t="s">
        <v>71</v>
      </c>
      <c r="D214">
        <v>34.3962</v>
      </c>
      <c r="E214">
        <v>-119.51179999999999</v>
      </c>
    </row>
    <row r="215" spans="1:5" x14ac:dyDescent="0.2">
      <c r="A215" t="s">
        <v>1578</v>
      </c>
      <c r="B215" t="s">
        <v>10</v>
      </c>
      <c r="C215" t="s">
        <v>1650</v>
      </c>
      <c r="D215">
        <v>41.4467</v>
      </c>
      <c r="E215">
        <v>-122.3635</v>
      </c>
    </row>
    <row r="216" spans="1:5" x14ac:dyDescent="0.2">
      <c r="A216" t="s">
        <v>147</v>
      </c>
      <c r="B216" t="s">
        <v>10</v>
      </c>
      <c r="C216" t="s">
        <v>22</v>
      </c>
      <c r="D216">
        <v>33.837400000000002</v>
      </c>
      <c r="E216">
        <v>-118.2559</v>
      </c>
    </row>
    <row r="217" spans="1:5" x14ac:dyDescent="0.2">
      <c r="A217" t="s">
        <v>1592</v>
      </c>
      <c r="B217" t="s">
        <v>10</v>
      </c>
      <c r="C217" t="s">
        <v>1655</v>
      </c>
      <c r="D217">
        <v>36.3123</v>
      </c>
      <c r="E217">
        <v>-118.0261</v>
      </c>
    </row>
    <row r="218" spans="1:5" x14ac:dyDescent="0.2">
      <c r="A218" t="s">
        <v>1027</v>
      </c>
      <c r="B218" t="s">
        <v>10</v>
      </c>
      <c r="C218" t="s">
        <v>30</v>
      </c>
      <c r="D218">
        <v>36.539900000000003</v>
      </c>
      <c r="E218">
        <v>-119.845</v>
      </c>
    </row>
    <row r="219" spans="1:5" x14ac:dyDescent="0.2">
      <c r="A219" t="s">
        <v>943</v>
      </c>
      <c r="B219" t="s">
        <v>10</v>
      </c>
      <c r="C219" t="s">
        <v>1275</v>
      </c>
      <c r="D219">
        <v>34.184800000000003</v>
      </c>
      <c r="E219">
        <v>-118.94450000000001</v>
      </c>
    </row>
    <row r="220" spans="1:5" x14ac:dyDescent="0.2">
      <c r="A220" t="s">
        <v>464</v>
      </c>
      <c r="B220" t="s">
        <v>10</v>
      </c>
      <c r="C220" t="s">
        <v>24</v>
      </c>
      <c r="D220">
        <v>32.764000000000003</v>
      </c>
      <c r="E220">
        <v>-116.9688</v>
      </c>
    </row>
    <row r="221" spans="1:5" x14ac:dyDescent="0.2">
      <c r="A221" t="s">
        <v>1127</v>
      </c>
      <c r="B221" t="s">
        <v>10</v>
      </c>
      <c r="C221" t="s">
        <v>1638</v>
      </c>
      <c r="D221">
        <v>35.343299999999999</v>
      </c>
      <c r="E221">
        <v>-118.9987</v>
      </c>
    </row>
    <row r="222" spans="1:5" x14ac:dyDescent="0.2">
      <c r="A222" t="s">
        <v>1549</v>
      </c>
      <c r="B222" t="s">
        <v>10</v>
      </c>
      <c r="C222" t="s">
        <v>71</v>
      </c>
      <c r="D222">
        <v>34.837800000000001</v>
      </c>
      <c r="E222">
        <v>-120.5309</v>
      </c>
    </row>
    <row r="223" spans="1:5" x14ac:dyDescent="0.2">
      <c r="A223" t="s">
        <v>1413</v>
      </c>
      <c r="B223" t="s">
        <v>10</v>
      </c>
      <c r="C223" t="s">
        <v>1291</v>
      </c>
      <c r="D223">
        <v>39.363100000000003</v>
      </c>
      <c r="E223">
        <v>-123.8043</v>
      </c>
    </row>
    <row r="224" spans="1:5" x14ac:dyDescent="0.2">
      <c r="A224" t="s">
        <v>1431</v>
      </c>
      <c r="B224" t="s">
        <v>10</v>
      </c>
      <c r="C224" t="s">
        <v>1091</v>
      </c>
      <c r="D224">
        <v>40.921300000000002</v>
      </c>
      <c r="E224">
        <v>-121.5514</v>
      </c>
    </row>
    <row r="225" spans="1:5" x14ac:dyDescent="0.2">
      <c r="A225" t="s">
        <v>473</v>
      </c>
      <c r="B225" t="s">
        <v>10</v>
      </c>
      <c r="C225" t="s">
        <v>22</v>
      </c>
      <c r="D225">
        <v>34.4818</v>
      </c>
      <c r="E225">
        <v>-118.63160000000001</v>
      </c>
    </row>
    <row r="226" spans="1:5" x14ac:dyDescent="0.2">
      <c r="A226" t="s">
        <v>1451</v>
      </c>
      <c r="B226" t="s">
        <v>10</v>
      </c>
      <c r="C226" t="s">
        <v>1091</v>
      </c>
      <c r="D226">
        <v>41.154899999999998</v>
      </c>
      <c r="E226">
        <v>-122.3032</v>
      </c>
    </row>
    <row r="227" spans="1:5" x14ac:dyDescent="0.2">
      <c r="A227" t="s">
        <v>1182</v>
      </c>
      <c r="B227" t="s">
        <v>10</v>
      </c>
      <c r="C227" t="s">
        <v>19</v>
      </c>
      <c r="D227">
        <v>37.874699999999997</v>
      </c>
      <c r="E227">
        <v>-122.0585</v>
      </c>
    </row>
    <row r="228" spans="1:5" x14ac:dyDescent="0.2">
      <c r="A228" t="s">
        <v>207</v>
      </c>
      <c r="B228" t="s">
        <v>10</v>
      </c>
      <c r="C228" t="s">
        <v>18</v>
      </c>
      <c r="D228">
        <v>37.708799999999997</v>
      </c>
      <c r="E228">
        <v>-122.0626</v>
      </c>
    </row>
    <row r="229" spans="1:5" x14ac:dyDescent="0.2">
      <c r="A229" t="s">
        <v>758</v>
      </c>
      <c r="B229" t="s">
        <v>10</v>
      </c>
      <c r="C229" t="s">
        <v>357</v>
      </c>
      <c r="D229">
        <v>36.764899999999997</v>
      </c>
      <c r="E229">
        <v>-121.7534</v>
      </c>
    </row>
    <row r="230" spans="1:5" x14ac:dyDescent="0.2">
      <c r="A230" t="s">
        <v>233</v>
      </c>
      <c r="B230" t="s">
        <v>10</v>
      </c>
      <c r="C230" t="s">
        <v>25</v>
      </c>
      <c r="D230">
        <v>33.836199999999998</v>
      </c>
      <c r="E230">
        <v>-116.46420000000001</v>
      </c>
    </row>
    <row r="231" spans="1:5" x14ac:dyDescent="0.2">
      <c r="A231" t="s">
        <v>1284</v>
      </c>
      <c r="B231" t="s">
        <v>10</v>
      </c>
      <c r="C231" t="s">
        <v>1184</v>
      </c>
      <c r="D231">
        <v>37.430799999999998</v>
      </c>
      <c r="E231">
        <v>-120.09950000000001</v>
      </c>
    </row>
    <row r="232" spans="1:5" x14ac:dyDescent="0.2">
      <c r="A232" t="s">
        <v>1028</v>
      </c>
      <c r="B232" t="s">
        <v>10</v>
      </c>
      <c r="C232" t="s">
        <v>263</v>
      </c>
      <c r="D232">
        <v>35.4375</v>
      </c>
      <c r="E232">
        <v>-120.88460000000001</v>
      </c>
    </row>
    <row r="233" spans="1:5" x14ac:dyDescent="0.2">
      <c r="A233" t="s">
        <v>1399</v>
      </c>
      <c r="B233" t="s">
        <v>10</v>
      </c>
      <c r="C233" t="s">
        <v>602</v>
      </c>
      <c r="D233">
        <v>38.526499999999999</v>
      </c>
      <c r="E233">
        <v>-123.09780000000001</v>
      </c>
    </row>
    <row r="234" spans="1:5" x14ac:dyDescent="0.2">
      <c r="A234" t="s">
        <v>1244</v>
      </c>
      <c r="B234" t="s">
        <v>10</v>
      </c>
      <c r="C234" t="s">
        <v>1642</v>
      </c>
      <c r="D234">
        <v>39.210099999999997</v>
      </c>
      <c r="E234">
        <v>-120.09650000000001</v>
      </c>
    </row>
    <row r="235" spans="1:5" x14ac:dyDescent="0.2">
      <c r="A235" t="s">
        <v>1159</v>
      </c>
      <c r="B235" t="s">
        <v>10</v>
      </c>
      <c r="C235" t="s">
        <v>1653</v>
      </c>
      <c r="D235">
        <v>38.066000000000003</v>
      </c>
      <c r="E235">
        <v>-120.27370000000001</v>
      </c>
    </row>
    <row r="236" spans="1:5" x14ac:dyDescent="0.2">
      <c r="A236" t="s">
        <v>874</v>
      </c>
      <c r="B236" t="s">
        <v>10</v>
      </c>
      <c r="C236" t="s">
        <v>1389</v>
      </c>
      <c r="D236">
        <v>41.528100000000002</v>
      </c>
      <c r="E236">
        <v>-120.1748</v>
      </c>
    </row>
    <row r="237" spans="1:5" x14ac:dyDescent="0.2">
      <c r="A237" t="s">
        <v>406</v>
      </c>
      <c r="B237" t="s">
        <v>10</v>
      </c>
      <c r="C237" t="s">
        <v>1091</v>
      </c>
      <c r="D237">
        <v>40.542999999999999</v>
      </c>
      <c r="E237">
        <v>-122.46380000000001</v>
      </c>
    </row>
    <row r="238" spans="1:5" x14ac:dyDescent="0.2">
      <c r="A238" t="s">
        <v>406</v>
      </c>
      <c r="B238" t="s">
        <v>10</v>
      </c>
      <c r="C238" t="s">
        <v>30</v>
      </c>
      <c r="D238">
        <v>36.7361</v>
      </c>
      <c r="E238">
        <v>-119.4961</v>
      </c>
    </row>
    <row r="239" spans="1:5" x14ac:dyDescent="0.2">
      <c r="A239" t="s">
        <v>259</v>
      </c>
      <c r="B239" t="s">
        <v>10</v>
      </c>
      <c r="C239" t="s">
        <v>1639</v>
      </c>
      <c r="D239">
        <v>37.595199999999998</v>
      </c>
      <c r="E239">
        <v>-120.962</v>
      </c>
    </row>
    <row r="240" spans="1:5" x14ac:dyDescent="0.2">
      <c r="A240" t="s">
        <v>252</v>
      </c>
      <c r="B240" t="s">
        <v>10</v>
      </c>
      <c r="C240" t="s">
        <v>22</v>
      </c>
      <c r="D240">
        <v>33.867800000000003</v>
      </c>
      <c r="E240">
        <v>-118.0686</v>
      </c>
    </row>
    <row r="241" spans="1:5" x14ac:dyDescent="0.2">
      <c r="A241" t="s">
        <v>1219</v>
      </c>
      <c r="B241" t="s">
        <v>10</v>
      </c>
      <c r="C241" t="s">
        <v>1648</v>
      </c>
      <c r="D241">
        <v>37.5105</v>
      </c>
      <c r="E241">
        <v>-118.375</v>
      </c>
    </row>
    <row r="242" spans="1:5" x14ac:dyDescent="0.2">
      <c r="A242" t="s">
        <v>1180</v>
      </c>
      <c r="B242" t="s">
        <v>10</v>
      </c>
      <c r="C242" t="s">
        <v>1610</v>
      </c>
      <c r="D242">
        <v>39.464599999999997</v>
      </c>
      <c r="E242">
        <v>-121.2633</v>
      </c>
    </row>
    <row r="243" spans="1:5" x14ac:dyDescent="0.2">
      <c r="A243" t="s">
        <v>984</v>
      </c>
      <c r="B243" t="s">
        <v>10</v>
      </c>
      <c r="C243" t="s">
        <v>1275</v>
      </c>
      <c r="D243">
        <v>34.162500000000001</v>
      </c>
      <c r="E243">
        <v>-119.22410000000001</v>
      </c>
    </row>
    <row r="244" spans="1:5" x14ac:dyDescent="0.2">
      <c r="A244" t="s">
        <v>1632</v>
      </c>
      <c r="B244" t="s">
        <v>10</v>
      </c>
      <c r="C244" t="s">
        <v>1655</v>
      </c>
      <c r="D244">
        <v>35.964599999999997</v>
      </c>
      <c r="E244">
        <v>-115.8972</v>
      </c>
    </row>
    <row r="245" spans="1:5" x14ac:dyDescent="0.2">
      <c r="A245" t="s">
        <v>636</v>
      </c>
      <c r="B245" t="s">
        <v>10</v>
      </c>
      <c r="C245" t="s">
        <v>22</v>
      </c>
      <c r="D245">
        <v>34.102499999999999</v>
      </c>
      <c r="E245">
        <v>-117.85639999999999</v>
      </c>
    </row>
    <row r="246" spans="1:5" x14ac:dyDescent="0.2">
      <c r="A246" t="s">
        <v>828</v>
      </c>
      <c r="B246" t="s">
        <v>10</v>
      </c>
      <c r="C246" t="s">
        <v>321</v>
      </c>
      <c r="D246">
        <v>39.651400000000002</v>
      </c>
      <c r="E246">
        <v>-121.53449999999999</v>
      </c>
    </row>
    <row r="247" spans="1:5" x14ac:dyDescent="0.2">
      <c r="A247" t="s">
        <v>1425</v>
      </c>
      <c r="B247" t="s">
        <v>10</v>
      </c>
      <c r="C247" t="s">
        <v>1638</v>
      </c>
      <c r="D247">
        <v>35.469799999999999</v>
      </c>
      <c r="E247">
        <v>-119.2617</v>
      </c>
    </row>
    <row r="248" spans="1:5" x14ac:dyDescent="0.2">
      <c r="A248" t="s">
        <v>680</v>
      </c>
      <c r="B248" t="s">
        <v>10</v>
      </c>
      <c r="C248" t="s">
        <v>25</v>
      </c>
      <c r="D248">
        <v>33.979700000000001</v>
      </c>
      <c r="E248">
        <v>-116.96939999999999</v>
      </c>
    </row>
    <row r="249" spans="1:5" x14ac:dyDescent="0.2">
      <c r="A249" t="s">
        <v>503</v>
      </c>
      <c r="B249" t="s">
        <v>10</v>
      </c>
      <c r="C249" t="s">
        <v>18</v>
      </c>
      <c r="D249">
        <v>37.679200000000002</v>
      </c>
      <c r="E249">
        <v>-122.10380000000001</v>
      </c>
    </row>
    <row r="250" spans="1:5" x14ac:dyDescent="0.2">
      <c r="A250" t="s">
        <v>323</v>
      </c>
      <c r="B250" t="s">
        <v>10</v>
      </c>
      <c r="C250" t="s">
        <v>1656</v>
      </c>
      <c r="D250">
        <v>40.301699999999997</v>
      </c>
      <c r="E250">
        <v>-121.23390000000001</v>
      </c>
    </row>
    <row r="251" spans="1:5" x14ac:dyDescent="0.2">
      <c r="A251" t="s">
        <v>115</v>
      </c>
      <c r="B251" t="s">
        <v>10</v>
      </c>
      <c r="C251" t="s">
        <v>321</v>
      </c>
      <c r="D251">
        <v>39.757800000000003</v>
      </c>
      <c r="E251">
        <v>-121.81610000000001</v>
      </c>
    </row>
    <row r="252" spans="1:5" x14ac:dyDescent="0.2">
      <c r="A252" t="s">
        <v>1398</v>
      </c>
      <c r="B252" t="s">
        <v>10</v>
      </c>
      <c r="C252" t="s">
        <v>1656</v>
      </c>
      <c r="D252">
        <v>39.806699999999999</v>
      </c>
      <c r="E252">
        <v>-120.1388</v>
      </c>
    </row>
    <row r="253" spans="1:5" x14ac:dyDescent="0.2">
      <c r="A253" t="s">
        <v>1009</v>
      </c>
      <c r="B253" t="s">
        <v>10</v>
      </c>
      <c r="C253" t="s">
        <v>1638</v>
      </c>
      <c r="D253">
        <v>35.6387</v>
      </c>
      <c r="E253">
        <v>-117.7668</v>
      </c>
    </row>
    <row r="254" spans="1:5" x14ac:dyDescent="0.2">
      <c r="A254" t="s">
        <v>1503</v>
      </c>
      <c r="B254" t="s">
        <v>10</v>
      </c>
      <c r="C254" t="s">
        <v>1653</v>
      </c>
      <c r="D254">
        <v>37.870199999999997</v>
      </c>
      <c r="E254">
        <v>-120.4443</v>
      </c>
    </row>
    <row r="255" spans="1:5" x14ac:dyDescent="0.2">
      <c r="A255" t="s">
        <v>149</v>
      </c>
      <c r="B255" t="s">
        <v>10</v>
      </c>
      <c r="C255" t="s">
        <v>67</v>
      </c>
      <c r="D255">
        <v>33.983600000000003</v>
      </c>
      <c r="E255">
        <v>-117.66540000000001</v>
      </c>
    </row>
    <row r="256" spans="1:5" x14ac:dyDescent="0.2">
      <c r="A256" t="s">
        <v>161</v>
      </c>
      <c r="B256" t="s">
        <v>10</v>
      </c>
      <c r="C256" t="s">
        <v>67</v>
      </c>
      <c r="D256">
        <v>33.950800000000001</v>
      </c>
      <c r="E256">
        <v>-117.72539999999999</v>
      </c>
    </row>
    <row r="257" spans="1:5" x14ac:dyDescent="0.2">
      <c r="A257" t="s">
        <v>474</v>
      </c>
      <c r="B257" t="s">
        <v>10</v>
      </c>
      <c r="C257" t="s">
        <v>168</v>
      </c>
      <c r="D257">
        <v>37.109499999999997</v>
      </c>
      <c r="E257">
        <v>-120.2349</v>
      </c>
    </row>
    <row r="258" spans="1:5" x14ac:dyDescent="0.2">
      <c r="A258" t="s">
        <v>1124</v>
      </c>
      <c r="B258" t="s">
        <v>10</v>
      </c>
      <c r="C258" t="s">
        <v>357</v>
      </c>
      <c r="D258">
        <v>36.571100000000001</v>
      </c>
      <c r="E258">
        <v>-121.5103</v>
      </c>
    </row>
    <row r="259" spans="1:5" x14ac:dyDescent="0.2">
      <c r="A259" t="s">
        <v>59</v>
      </c>
      <c r="B259" t="s">
        <v>10</v>
      </c>
      <c r="C259" t="s">
        <v>24</v>
      </c>
      <c r="D259">
        <v>32.628100000000003</v>
      </c>
      <c r="E259">
        <v>-117.01439999999999</v>
      </c>
    </row>
    <row r="260" spans="1:5" x14ac:dyDescent="0.2">
      <c r="A260" t="s">
        <v>626</v>
      </c>
      <c r="B260" t="s">
        <v>10</v>
      </c>
      <c r="C260" t="s">
        <v>22</v>
      </c>
      <c r="D260">
        <v>34.116</v>
      </c>
      <c r="E260">
        <v>-117.8891</v>
      </c>
    </row>
    <row r="261" spans="1:5" x14ac:dyDescent="0.2">
      <c r="A261" t="s">
        <v>151</v>
      </c>
      <c r="B261" t="s">
        <v>10</v>
      </c>
      <c r="C261" t="s">
        <v>26</v>
      </c>
      <c r="D261">
        <v>38.694800000000001</v>
      </c>
      <c r="E261">
        <v>-121.288</v>
      </c>
    </row>
    <row r="262" spans="1:5" x14ac:dyDescent="0.2">
      <c r="A262" t="s">
        <v>309</v>
      </c>
      <c r="B262" t="s">
        <v>10</v>
      </c>
      <c r="C262" t="s">
        <v>22</v>
      </c>
      <c r="D262">
        <v>34.125900000000001</v>
      </c>
      <c r="E262">
        <v>-117.7153</v>
      </c>
    </row>
    <row r="263" spans="1:5" x14ac:dyDescent="0.2">
      <c r="A263" t="s">
        <v>377</v>
      </c>
      <c r="B263" t="s">
        <v>10</v>
      </c>
      <c r="C263" t="s">
        <v>1468</v>
      </c>
      <c r="D263">
        <v>38.4193</v>
      </c>
      <c r="E263">
        <v>-121.5416</v>
      </c>
    </row>
    <row r="264" spans="1:5" x14ac:dyDescent="0.2">
      <c r="A264" t="s">
        <v>637</v>
      </c>
      <c r="B264" t="s">
        <v>10</v>
      </c>
      <c r="C264" t="s">
        <v>26</v>
      </c>
      <c r="D264">
        <v>38.314</v>
      </c>
      <c r="E264">
        <v>-121.1596</v>
      </c>
    </row>
    <row r="265" spans="1:5" x14ac:dyDescent="0.2">
      <c r="A265" t="s">
        <v>414</v>
      </c>
      <c r="B265" t="s">
        <v>10</v>
      </c>
      <c r="C265" t="s">
        <v>19</v>
      </c>
      <c r="D265">
        <v>37.940399999999997</v>
      </c>
      <c r="E265">
        <v>-121.9301</v>
      </c>
    </row>
    <row r="266" spans="1:5" x14ac:dyDescent="0.2">
      <c r="A266" t="s">
        <v>1421</v>
      </c>
      <c r="B266" t="s">
        <v>10</v>
      </c>
      <c r="C266" t="s">
        <v>1646</v>
      </c>
      <c r="D266">
        <v>40.302300000000002</v>
      </c>
      <c r="E266">
        <v>-121.0531</v>
      </c>
    </row>
    <row r="267" spans="1:5" x14ac:dyDescent="0.2">
      <c r="A267" t="s">
        <v>517</v>
      </c>
      <c r="B267" t="s">
        <v>10</v>
      </c>
      <c r="C267" t="s">
        <v>1336</v>
      </c>
      <c r="D267">
        <v>38.9589</v>
      </c>
      <c r="E267">
        <v>-122.633</v>
      </c>
    </row>
    <row r="268" spans="1:5" x14ac:dyDescent="0.2">
      <c r="A268" t="s">
        <v>1032</v>
      </c>
      <c r="B268" t="s">
        <v>10</v>
      </c>
      <c r="C268" t="s">
        <v>1336</v>
      </c>
      <c r="D268">
        <v>39.021799999999999</v>
      </c>
      <c r="E268">
        <v>-122.6593</v>
      </c>
    </row>
    <row r="269" spans="1:5" x14ac:dyDescent="0.2">
      <c r="A269" t="s">
        <v>847</v>
      </c>
      <c r="B269" t="s">
        <v>10</v>
      </c>
      <c r="C269" t="s">
        <v>1336</v>
      </c>
      <c r="D269">
        <v>38.951300000000003</v>
      </c>
      <c r="E269">
        <v>-122.7208</v>
      </c>
    </row>
    <row r="270" spans="1:5" x14ac:dyDescent="0.2">
      <c r="A270" t="s">
        <v>1256</v>
      </c>
      <c r="B270" t="s">
        <v>10</v>
      </c>
      <c r="C270" t="s">
        <v>1291</v>
      </c>
      <c r="D270">
        <v>39.492800000000003</v>
      </c>
      <c r="E270">
        <v>-123.7812</v>
      </c>
    </row>
    <row r="271" spans="1:5" x14ac:dyDescent="0.2">
      <c r="A271" t="s">
        <v>1049</v>
      </c>
      <c r="B271" t="s">
        <v>10</v>
      </c>
      <c r="C271" t="s">
        <v>1656</v>
      </c>
      <c r="D271">
        <v>39.748699999999999</v>
      </c>
      <c r="E271">
        <v>-120.57259999999999</v>
      </c>
    </row>
    <row r="272" spans="1:5" x14ac:dyDescent="0.2">
      <c r="A272" t="s">
        <v>1351</v>
      </c>
      <c r="B272" t="s">
        <v>10</v>
      </c>
      <c r="C272" t="s">
        <v>321</v>
      </c>
      <c r="D272">
        <v>39.532499999999999</v>
      </c>
      <c r="E272">
        <v>-121.1665</v>
      </c>
    </row>
    <row r="273" spans="1:5" x14ac:dyDescent="0.2">
      <c r="A273" t="s">
        <v>658</v>
      </c>
      <c r="B273" t="s">
        <v>10</v>
      </c>
      <c r="C273" t="s">
        <v>602</v>
      </c>
      <c r="D273">
        <v>38.796199999999999</v>
      </c>
      <c r="E273">
        <v>-123.01519999999999</v>
      </c>
    </row>
    <row r="274" spans="1:5" x14ac:dyDescent="0.2">
      <c r="A274" t="s">
        <v>118</v>
      </c>
      <c r="B274" t="s">
        <v>10</v>
      </c>
      <c r="C274" t="s">
        <v>30</v>
      </c>
      <c r="D274">
        <v>36.827800000000003</v>
      </c>
      <c r="E274">
        <v>-119.68300000000001</v>
      </c>
    </row>
    <row r="275" spans="1:5" x14ac:dyDescent="0.2">
      <c r="A275" t="s">
        <v>762</v>
      </c>
      <c r="B275" t="s">
        <v>10</v>
      </c>
      <c r="C275" t="s">
        <v>19</v>
      </c>
      <c r="D275">
        <v>38.025300000000001</v>
      </c>
      <c r="E275">
        <v>-122.02800000000001</v>
      </c>
    </row>
    <row r="276" spans="1:5" x14ac:dyDescent="0.2">
      <c r="A276" t="s">
        <v>265</v>
      </c>
      <c r="B276" t="s">
        <v>10</v>
      </c>
      <c r="C276" t="s">
        <v>25</v>
      </c>
      <c r="D276">
        <v>33.6905</v>
      </c>
      <c r="E276">
        <v>-116.143</v>
      </c>
    </row>
    <row r="277" spans="1:5" x14ac:dyDescent="0.2">
      <c r="A277" t="s">
        <v>485</v>
      </c>
      <c r="B277" t="s">
        <v>10</v>
      </c>
      <c r="C277" t="s">
        <v>30</v>
      </c>
      <c r="D277">
        <v>36.142000000000003</v>
      </c>
      <c r="E277">
        <v>-120.3242</v>
      </c>
    </row>
    <row r="278" spans="1:5" x14ac:dyDescent="0.2">
      <c r="A278" t="s">
        <v>826</v>
      </c>
      <c r="B278" t="s">
        <v>10</v>
      </c>
      <c r="C278" t="s">
        <v>168</v>
      </c>
      <c r="D278">
        <v>37.240099999999998</v>
      </c>
      <c r="E278">
        <v>-119.7021</v>
      </c>
    </row>
    <row r="279" spans="1:5" x14ac:dyDescent="0.2">
      <c r="A279" t="s">
        <v>1269</v>
      </c>
      <c r="B279" t="s">
        <v>10</v>
      </c>
      <c r="C279" t="s">
        <v>1336</v>
      </c>
      <c r="D279">
        <v>38.835599999999999</v>
      </c>
      <c r="E279">
        <v>-122.723</v>
      </c>
    </row>
    <row r="280" spans="1:5" x14ac:dyDescent="0.2">
      <c r="A280" t="s">
        <v>1473</v>
      </c>
      <c r="B280" t="s">
        <v>10</v>
      </c>
      <c r="C280" t="s">
        <v>555</v>
      </c>
      <c r="D280">
        <v>41.080199999999998</v>
      </c>
      <c r="E280">
        <v>-122.7136</v>
      </c>
    </row>
    <row r="281" spans="1:5" x14ac:dyDescent="0.2">
      <c r="A281" t="s">
        <v>982</v>
      </c>
      <c r="B281" t="s">
        <v>10</v>
      </c>
      <c r="C281" t="s">
        <v>321</v>
      </c>
      <c r="D281">
        <v>39.902200000000001</v>
      </c>
      <c r="E281">
        <v>-121.7453</v>
      </c>
    </row>
    <row r="282" spans="1:5" x14ac:dyDescent="0.2">
      <c r="A282" t="s">
        <v>611</v>
      </c>
      <c r="B282" t="s">
        <v>10</v>
      </c>
      <c r="C282" t="s">
        <v>482</v>
      </c>
      <c r="D282">
        <v>38.746499999999997</v>
      </c>
      <c r="E282">
        <v>-120.8738</v>
      </c>
    </row>
    <row r="283" spans="1:5" x14ac:dyDescent="0.2">
      <c r="A283" t="s">
        <v>1392</v>
      </c>
      <c r="B283" t="s">
        <v>10</v>
      </c>
      <c r="C283" t="s">
        <v>1648</v>
      </c>
      <c r="D283">
        <v>38.580599999999997</v>
      </c>
      <c r="E283">
        <v>-119.5029</v>
      </c>
    </row>
    <row r="284" spans="1:5" x14ac:dyDescent="0.2">
      <c r="A284" t="s">
        <v>964</v>
      </c>
      <c r="B284" t="s">
        <v>10</v>
      </c>
      <c r="C284" t="s">
        <v>1642</v>
      </c>
      <c r="D284">
        <v>39.093800000000002</v>
      </c>
      <c r="E284">
        <v>-120.9532</v>
      </c>
    </row>
    <row r="285" spans="1:5" x14ac:dyDescent="0.2">
      <c r="A285" t="s">
        <v>1465</v>
      </c>
      <c r="B285" t="s">
        <v>10</v>
      </c>
      <c r="C285" t="s">
        <v>765</v>
      </c>
      <c r="D285">
        <v>39.006100000000004</v>
      </c>
      <c r="E285">
        <v>-122.0051</v>
      </c>
    </row>
    <row r="286" spans="1:5" x14ac:dyDescent="0.2">
      <c r="A286" t="s">
        <v>245</v>
      </c>
      <c r="B286" t="s">
        <v>10</v>
      </c>
      <c r="C286" t="s">
        <v>861</v>
      </c>
      <c r="D286">
        <v>38.214100000000002</v>
      </c>
      <c r="E286">
        <v>-121.2675</v>
      </c>
    </row>
    <row r="287" spans="1:5" x14ac:dyDescent="0.2">
      <c r="A287" t="s">
        <v>1110</v>
      </c>
      <c r="B287" t="s">
        <v>10</v>
      </c>
      <c r="C287" t="s">
        <v>20</v>
      </c>
      <c r="D287">
        <v>37.676699999999997</v>
      </c>
      <c r="E287">
        <v>-122.4528</v>
      </c>
    </row>
    <row r="288" spans="1:5" x14ac:dyDescent="0.2">
      <c r="A288" t="s">
        <v>1149</v>
      </c>
      <c r="B288" t="s">
        <v>10</v>
      </c>
      <c r="C288" t="s">
        <v>482</v>
      </c>
      <c r="D288">
        <v>38.802599999999998</v>
      </c>
      <c r="E288">
        <v>-120.8946</v>
      </c>
    </row>
    <row r="289" spans="1:5" x14ac:dyDescent="0.2">
      <c r="A289" t="s">
        <v>235</v>
      </c>
      <c r="B289" t="s">
        <v>10</v>
      </c>
      <c r="C289" t="s">
        <v>67</v>
      </c>
      <c r="D289">
        <v>34.053800000000003</v>
      </c>
      <c r="E289">
        <v>-117.32550000000001</v>
      </c>
    </row>
    <row r="290" spans="1:5" x14ac:dyDescent="0.2">
      <c r="A290" t="s">
        <v>33</v>
      </c>
      <c r="B290" t="s">
        <v>10</v>
      </c>
      <c r="C290" t="s">
        <v>1653</v>
      </c>
      <c r="D290">
        <v>38.033299999999997</v>
      </c>
      <c r="E290">
        <v>-120.4096</v>
      </c>
    </row>
    <row r="291" spans="1:5" x14ac:dyDescent="0.2">
      <c r="A291" t="s">
        <v>765</v>
      </c>
      <c r="B291" t="s">
        <v>10</v>
      </c>
      <c r="C291" t="s">
        <v>765</v>
      </c>
      <c r="D291">
        <v>39.2059</v>
      </c>
      <c r="E291">
        <v>-122.0125</v>
      </c>
    </row>
    <row r="292" spans="1:5" x14ac:dyDescent="0.2">
      <c r="A292" t="s">
        <v>556</v>
      </c>
      <c r="B292" t="s">
        <v>10</v>
      </c>
      <c r="C292" t="s">
        <v>22</v>
      </c>
      <c r="D292">
        <v>33.996299999999998</v>
      </c>
      <c r="E292">
        <v>-118.1519</v>
      </c>
    </row>
    <row r="293" spans="1:5" x14ac:dyDescent="0.2">
      <c r="A293" t="s">
        <v>1509</v>
      </c>
      <c r="B293" t="s">
        <v>10</v>
      </c>
      <c r="C293" t="s">
        <v>1291</v>
      </c>
      <c r="D293">
        <v>39.2652</v>
      </c>
      <c r="E293">
        <v>-123.5898</v>
      </c>
    </row>
    <row r="294" spans="1:5" x14ac:dyDescent="0.2">
      <c r="A294" t="s">
        <v>138</v>
      </c>
      <c r="B294" t="s">
        <v>10</v>
      </c>
      <c r="C294" t="s">
        <v>22</v>
      </c>
      <c r="D294">
        <v>33.893000000000001</v>
      </c>
      <c r="E294">
        <v>-118.2274</v>
      </c>
    </row>
    <row r="295" spans="1:5" x14ac:dyDescent="0.2">
      <c r="A295" t="s">
        <v>31</v>
      </c>
      <c r="B295" t="s">
        <v>10</v>
      </c>
      <c r="C295" t="s">
        <v>19</v>
      </c>
      <c r="D295">
        <v>37.972200000000001</v>
      </c>
      <c r="E295">
        <v>-122.0016</v>
      </c>
    </row>
    <row r="296" spans="1:5" x14ac:dyDescent="0.2">
      <c r="A296" t="s">
        <v>1344</v>
      </c>
      <c r="B296" t="s">
        <v>10</v>
      </c>
      <c r="C296" t="s">
        <v>321</v>
      </c>
      <c r="D296">
        <v>39.773299999999999</v>
      </c>
      <c r="E296">
        <v>-121.5196</v>
      </c>
    </row>
    <row r="297" spans="1:5" x14ac:dyDescent="0.2">
      <c r="A297" t="s">
        <v>742</v>
      </c>
      <c r="B297" t="s">
        <v>10</v>
      </c>
      <c r="C297" t="s">
        <v>19</v>
      </c>
      <c r="D297">
        <v>37.926000000000002</v>
      </c>
      <c r="E297">
        <v>-122.054</v>
      </c>
    </row>
    <row r="298" spans="1:5" x14ac:dyDescent="0.2">
      <c r="A298" t="s">
        <v>901</v>
      </c>
      <c r="B298" t="s">
        <v>10</v>
      </c>
      <c r="C298" t="s">
        <v>1651</v>
      </c>
      <c r="D298">
        <v>37.948799999999999</v>
      </c>
      <c r="E298">
        <v>-120.6352</v>
      </c>
    </row>
    <row r="299" spans="1:5" x14ac:dyDescent="0.2">
      <c r="A299" t="s">
        <v>428</v>
      </c>
      <c r="B299" t="s">
        <v>10</v>
      </c>
      <c r="C299" t="s">
        <v>1393</v>
      </c>
      <c r="D299">
        <v>36.084099999999999</v>
      </c>
      <c r="E299">
        <v>-119.5613</v>
      </c>
    </row>
    <row r="300" spans="1:5" x14ac:dyDescent="0.2">
      <c r="A300" t="s">
        <v>612</v>
      </c>
      <c r="B300" t="s">
        <v>10</v>
      </c>
      <c r="C300" t="s">
        <v>1337</v>
      </c>
      <c r="D300">
        <v>39.9283</v>
      </c>
      <c r="E300">
        <v>-122.1819</v>
      </c>
    </row>
    <row r="301" spans="1:5" x14ac:dyDescent="0.2">
      <c r="A301" t="s">
        <v>82</v>
      </c>
      <c r="B301" t="s">
        <v>10</v>
      </c>
      <c r="C301" t="s">
        <v>25</v>
      </c>
      <c r="D301">
        <v>33.861600000000003</v>
      </c>
      <c r="E301">
        <v>-117.56489999999999</v>
      </c>
    </row>
    <row r="302" spans="1:5" x14ac:dyDescent="0.2">
      <c r="A302" t="s">
        <v>394</v>
      </c>
      <c r="B302" t="s">
        <v>10</v>
      </c>
      <c r="C302" t="s">
        <v>24</v>
      </c>
      <c r="D302">
        <v>32.664900000000003</v>
      </c>
      <c r="E302">
        <v>-117.1604</v>
      </c>
    </row>
    <row r="303" spans="1:5" x14ac:dyDescent="0.2">
      <c r="A303" t="s">
        <v>865</v>
      </c>
      <c r="B303" t="s">
        <v>10</v>
      </c>
      <c r="C303" t="s">
        <v>25</v>
      </c>
      <c r="D303">
        <v>33.875999999999998</v>
      </c>
      <c r="E303">
        <v>-117.6109</v>
      </c>
    </row>
    <row r="304" spans="1:5" x14ac:dyDescent="0.2">
      <c r="A304" t="s">
        <v>1026</v>
      </c>
      <c r="B304" t="s">
        <v>10</v>
      </c>
      <c r="C304" t="s">
        <v>83</v>
      </c>
      <c r="D304">
        <v>36.994100000000003</v>
      </c>
      <c r="E304">
        <v>-121.78919999999999</v>
      </c>
    </row>
    <row r="305" spans="1:5" x14ac:dyDescent="0.2">
      <c r="A305" t="s">
        <v>638</v>
      </c>
      <c r="B305" t="s">
        <v>10</v>
      </c>
      <c r="C305" t="s">
        <v>1643</v>
      </c>
      <c r="D305">
        <v>37.9238</v>
      </c>
      <c r="E305">
        <v>-122.5128</v>
      </c>
    </row>
    <row r="306" spans="1:5" x14ac:dyDescent="0.2">
      <c r="A306" t="s">
        <v>117</v>
      </c>
      <c r="B306" t="s">
        <v>10</v>
      </c>
      <c r="C306" t="s">
        <v>99</v>
      </c>
      <c r="D306">
        <v>33.666699999999999</v>
      </c>
      <c r="E306">
        <v>-117.9135</v>
      </c>
    </row>
    <row r="307" spans="1:5" x14ac:dyDescent="0.2">
      <c r="A307" t="s">
        <v>715</v>
      </c>
      <c r="B307" t="s">
        <v>10</v>
      </c>
      <c r="C307" t="s">
        <v>602</v>
      </c>
      <c r="D307">
        <v>38.327800000000003</v>
      </c>
      <c r="E307">
        <v>-122.7092</v>
      </c>
    </row>
    <row r="308" spans="1:5" x14ac:dyDescent="0.2">
      <c r="A308" t="s">
        <v>514</v>
      </c>
      <c r="B308" t="s">
        <v>10</v>
      </c>
      <c r="C308" t="s">
        <v>99</v>
      </c>
      <c r="D308">
        <v>33.5959</v>
      </c>
      <c r="E308">
        <v>-117.586</v>
      </c>
    </row>
    <row r="309" spans="1:5" x14ac:dyDescent="0.2">
      <c r="A309" t="s">
        <v>570</v>
      </c>
      <c r="B309" t="s">
        <v>10</v>
      </c>
      <c r="C309" t="s">
        <v>1091</v>
      </c>
      <c r="D309">
        <v>40.390300000000003</v>
      </c>
      <c r="E309">
        <v>-122.3156</v>
      </c>
    </row>
    <row r="310" spans="1:5" x14ac:dyDescent="0.2">
      <c r="A310" t="s">
        <v>570</v>
      </c>
      <c r="B310" t="s">
        <v>10</v>
      </c>
      <c r="C310" t="s">
        <v>1638</v>
      </c>
      <c r="D310">
        <v>35.346400000000003</v>
      </c>
      <c r="E310">
        <v>-118.9851</v>
      </c>
    </row>
    <row r="311" spans="1:5" x14ac:dyDescent="0.2">
      <c r="A311" t="s">
        <v>1246</v>
      </c>
      <c r="B311" t="s">
        <v>10</v>
      </c>
      <c r="C311" t="s">
        <v>1184</v>
      </c>
      <c r="D311">
        <v>37.712299999999999</v>
      </c>
      <c r="E311">
        <v>-120.19670000000001</v>
      </c>
    </row>
    <row r="312" spans="1:5" x14ac:dyDescent="0.2">
      <c r="A312" t="s">
        <v>246</v>
      </c>
      <c r="B312" t="s">
        <v>10</v>
      </c>
      <c r="C312" t="s">
        <v>861</v>
      </c>
      <c r="D312">
        <v>37.968699999999998</v>
      </c>
      <c r="E312">
        <v>-121.3408</v>
      </c>
    </row>
    <row r="313" spans="1:5" x14ac:dyDescent="0.2">
      <c r="A313" t="s">
        <v>1086</v>
      </c>
      <c r="B313" t="s">
        <v>10</v>
      </c>
      <c r="C313" t="s">
        <v>26</v>
      </c>
      <c r="D313">
        <v>38.332900000000002</v>
      </c>
      <c r="E313">
        <v>-121.557</v>
      </c>
    </row>
    <row r="314" spans="1:5" x14ac:dyDescent="0.2">
      <c r="A314" t="s">
        <v>1140</v>
      </c>
      <c r="B314" t="s">
        <v>10</v>
      </c>
      <c r="C314" t="s">
        <v>1291</v>
      </c>
      <c r="D314">
        <v>39.802500000000002</v>
      </c>
      <c r="E314">
        <v>-123.2499</v>
      </c>
    </row>
    <row r="315" spans="1:5" x14ac:dyDescent="0.2">
      <c r="A315" t="s">
        <v>262</v>
      </c>
      <c r="B315" t="s">
        <v>10</v>
      </c>
      <c r="C315" t="s">
        <v>22</v>
      </c>
      <c r="D315">
        <v>34.090299999999999</v>
      </c>
      <c r="E315">
        <v>-117.8818</v>
      </c>
    </row>
    <row r="316" spans="1:5" x14ac:dyDescent="0.2">
      <c r="A316" t="s">
        <v>1113</v>
      </c>
      <c r="B316" t="s">
        <v>10</v>
      </c>
      <c r="C316" t="s">
        <v>1639</v>
      </c>
      <c r="D316">
        <v>37.560099999999998</v>
      </c>
      <c r="E316">
        <v>-120.9888</v>
      </c>
    </row>
    <row r="317" spans="1:5" x14ac:dyDescent="0.2">
      <c r="A317" t="s">
        <v>1587</v>
      </c>
      <c r="B317" t="s">
        <v>10</v>
      </c>
      <c r="C317" t="s">
        <v>1184</v>
      </c>
      <c r="D317">
        <v>37.698799999999999</v>
      </c>
      <c r="E317">
        <v>-119.7482</v>
      </c>
    </row>
    <row r="318" spans="1:5" x14ac:dyDescent="0.2">
      <c r="A318" t="s">
        <v>740</v>
      </c>
      <c r="B318" t="s">
        <v>10</v>
      </c>
      <c r="C318" t="s">
        <v>1105</v>
      </c>
      <c r="D318">
        <v>41.772799999999997</v>
      </c>
      <c r="E318">
        <v>-124.1902</v>
      </c>
    </row>
    <row r="319" spans="1:5" x14ac:dyDescent="0.2">
      <c r="A319" t="s">
        <v>1566</v>
      </c>
      <c r="B319" t="s">
        <v>10</v>
      </c>
      <c r="C319" t="s">
        <v>1656</v>
      </c>
      <c r="D319">
        <v>40.1008</v>
      </c>
      <c r="E319">
        <v>-120.9217</v>
      </c>
    </row>
    <row r="320" spans="1:5" x14ac:dyDescent="0.2">
      <c r="A320" t="s">
        <v>1443</v>
      </c>
      <c r="B320" t="s">
        <v>10</v>
      </c>
      <c r="C320" t="s">
        <v>93</v>
      </c>
      <c r="D320">
        <v>37.420999999999999</v>
      </c>
      <c r="E320">
        <v>-120.6557</v>
      </c>
    </row>
    <row r="321" spans="1:5" x14ac:dyDescent="0.2">
      <c r="A321" t="s">
        <v>980</v>
      </c>
      <c r="B321" t="s">
        <v>10</v>
      </c>
      <c r="C321" t="s">
        <v>24</v>
      </c>
      <c r="D321">
        <v>32.799999999999997</v>
      </c>
      <c r="E321">
        <v>-116.86709999999999</v>
      </c>
    </row>
    <row r="322" spans="1:5" x14ac:dyDescent="0.2">
      <c r="A322" t="s">
        <v>649</v>
      </c>
      <c r="B322" t="s">
        <v>10</v>
      </c>
      <c r="C322" t="s">
        <v>67</v>
      </c>
      <c r="D322">
        <v>34.248600000000003</v>
      </c>
      <c r="E322">
        <v>-117.28870000000001</v>
      </c>
    </row>
    <row r="323" spans="1:5" x14ac:dyDescent="0.2">
      <c r="A323" t="s">
        <v>695</v>
      </c>
      <c r="B323" t="s">
        <v>10</v>
      </c>
      <c r="C323" t="s">
        <v>263</v>
      </c>
      <c r="D323">
        <v>35.517299999999999</v>
      </c>
      <c r="E323">
        <v>-120.521</v>
      </c>
    </row>
    <row r="324" spans="1:5" x14ac:dyDescent="0.2">
      <c r="A324" t="s">
        <v>754</v>
      </c>
      <c r="B324" t="s">
        <v>10</v>
      </c>
      <c r="C324" t="s">
        <v>19</v>
      </c>
      <c r="D324">
        <v>38.051900000000003</v>
      </c>
      <c r="E324">
        <v>-122.2201</v>
      </c>
    </row>
    <row r="325" spans="1:5" x14ac:dyDescent="0.2">
      <c r="A325" t="s">
        <v>1411</v>
      </c>
      <c r="B325" t="s">
        <v>10</v>
      </c>
      <c r="C325" t="s">
        <v>1656</v>
      </c>
      <c r="D325">
        <v>39.868400000000001</v>
      </c>
      <c r="E325">
        <v>-120.6904</v>
      </c>
    </row>
    <row r="326" spans="1:5" x14ac:dyDescent="0.2">
      <c r="A326" t="s">
        <v>1190</v>
      </c>
      <c r="B326" t="s">
        <v>10</v>
      </c>
      <c r="C326" t="s">
        <v>1648</v>
      </c>
      <c r="D326">
        <v>37.568899999999999</v>
      </c>
      <c r="E326">
        <v>-118.74630000000001</v>
      </c>
    </row>
    <row r="327" spans="1:5" x14ac:dyDescent="0.2">
      <c r="A327" t="s">
        <v>1395</v>
      </c>
      <c r="B327" t="s">
        <v>10</v>
      </c>
      <c r="C327" t="s">
        <v>1639</v>
      </c>
      <c r="D327">
        <v>37.394399999999997</v>
      </c>
      <c r="E327">
        <v>-121.0752</v>
      </c>
    </row>
    <row r="328" spans="1:5" x14ac:dyDescent="0.2">
      <c r="A328" t="s">
        <v>409</v>
      </c>
      <c r="B328" t="s">
        <v>10</v>
      </c>
      <c r="C328" t="s">
        <v>22</v>
      </c>
      <c r="D328">
        <v>33.963099999999997</v>
      </c>
      <c r="E328">
        <v>-118.18300000000001</v>
      </c>
    </row>
    <row r="329" spans="1:5" x14ac:dyDescent="0.2">
      <c r="A329" t="s">
        <v>291</v>
      </c>
      <c r="B329" t="s">
        <v>10</v>
      </c>
      <c r="C329" t="s">
        <v>22</v>
      </c>
      <c r="D329">
        <v>34.005800000000001</v>
      </c>
      <c r="E329">
        <v>-118.3968</v>
      </c>
    </row>
    <row r="330" spans="1:5" x14ac:dyDescent="0.2">
      <c r="A330" t="s">
        <v>221</v>
      </c>
      <c r="B330" t="s">
        <v>10</v>
      </c>
      <c r="C330" t="s">
        <v>104</v>
      </c>
      <c r="D330">
        <v>37.316800000000001</v>
      </c>
      <c r="E330">
        <v>-122.0466</v>
      </c>
    </row>
    <row r="331" spans="1:5" x14ac:dyDescent="0.2">
      <c r="A331" t="s">
        <v>805</v>
      </c>
      <c r="B331" t="s">
        <v>10</v>
      </c>
      <c r="C331" t="s">
        <v>206</v>
      </c>
      <c r="D331">
        <v>36.524700000000003</v>
      </c>
      <c r="E331">
        <v>-119.2889</v>
      </c>
    </row>
    <row r="332" spans="1:5" x14ac:dyDescent="0.2">
      <c r="A332" t="s">
        <v>929</v>
      </c>
      <c r="B332" t="s">
        <v>10</v>
      </c>
      <c r="C332" t="s">
        <v>673</v>
      </c>
      <c r="D332">
        <v>40.765700000000002</v>
      </c>
      <c r="E332">
        <v>-124.14449999999999</v>
      </c>
    </row>
    <row r="333" spans="1:5" x14ac:dyDescent="0.2">
      <c r="A333" t="s">
        <v>1628</v>
      </c>
      <c r="B333" t="s">
        <v>10</v>
      </c>
      <c r="C333" t="s">
        <v>71</v>
      </c>
      <c r="D333">
        <v>34.931199999999997</v>
      </c>
      <c r="E333">
        <v>-119.6148</v>
      </c>
    </row>
    <row r="334" spans="1:5" x14ac:dyDescent="0.2">
      <c r="A334" t="s">
        <v>253</v>
      </c>
      <c r="B334" t="s">
        <v>10</v>
      </c>
      <c r="C334" t="s">
        <v>99</v>
      </c>
      <c r="D334">
        <v>33.817100000000003</v>
      </c>
      <c r="E334">
        <v>-118.0386</v>
      </c>
    </row>
    <row r="335" spans="1:5" x14ac:dyDescent="0.2">
      <c r="A335" t="s">
        <v>125</v>
      </c>
      <c r="B335" t="s">
        <v>10</v>
      </c>
      <c r="C335" t="s">
        <v>20</v>
      </c>
      <c r="D335">
        <v>37.686199999999999</v>
      </c>
      <c r="E335">
        <v>-122.46850000000001</v>
      </c>
    </row>
    <row r="336" spans="1:5" x14ac:dyDescent="0.2">
      <c r="A336" t="s">
        <v>325</v>
      </c>
      <c r="B336" t="s">
        <v>10</v>
      </c>
      <c r="C336" t="s">
        <v>99</v>
      </c>
      <c r="D336">
        <v>33.473300000000002</v>
      </c>
      <c r="E336">
        <v>-117.69670000000001</v>
      </c>
    </row>
    <row r="337" spans="1:5" x14ac:dyDescent="0.2">
      <c r="A337" t="s">
        <v>267</v>
      </c>
      <c r="B337" t="s">
        <v>10</v>
      </c>
      <c r="C337" t="s">
        <v>19</v>
      </c>
      <c r="D337">
        <v>37.812100000000001</v>
      </c>
      <c r="E337">
        <v>-121.96980000000001</v>
      </c>
    </row>
    <row r="338" spans="1:5" x14ac:dyDescent="0.2">
      <c r="A338" t="s">
        <v>1506</v>
      </c>
      <c r="B338" t="s">
        <v>10</v>
      </c>
      <c r="C338" t="s">
        <v>1389</v>
      </c>
      <c r="D338">
        <v>41.506999999999998</v>
      </c>
      <c r="E338">
        <v>-120.5472</v>
      </c>
    </row>
    <row r="339" spans="1:5" x14ac:dyDescent="0.2">
      <c r="A339" t="s">
        <v>1416</v>
      </c>
      <c r="B339" t="s">
        <v>10</v>
      </c>
      <c r="C339" t="s">
        <v>1655</v>
      </c>
      <c r="D339">
        <v>36.268799999999999</v>
      </c>
      <c r="E339">
        <v>-117.589</v>
      </c>
    </row>
    <row r="340" spans="1:5" x14ac:dyDescent="0.2">
      <c r="A340" t="s">
        <v>56</v>
      </c>
      <c r="B340" t="s">
        <v>10</v>
      </c>
      <c r="C340" t="s">
        <v>83</v>
      </c>
      <c r="D340">
        <v>37.017600000000002</v>
      </c>
      <c r="E340">
        <v>-122.18810000000001</v>
      </c>
    </row>
    <row r="341" spans="1:5" x14ac:dyDescent="0.2">
      <c r="A341" t="s">
        <v>173</v>
      </c>
      <c r="B341" t="s">
        <v>10</v>
      </c>
      <c r="C341" t="s">
        <v>1468</v>
      </c>
      <c r="D341">
        <v>38.555300000000003</v>
      </c>
      <c r="E341">
        <v>-121.73699999999999</v>
      </c>
    </row>
    <row r="342" spans="1:5" x14ac:dyDescent="0.2">
      <c r="A342" t="s">
        <v>919</v>
      </c>
      <c r="B342" t="s">
        <v>10</v>
      </c>
      <c r="C342" t="s">
        <v>83</v>
      </c>
      <c r="D342">
        <v>37.025500000000001</v>
      </c>
      <c r="E342">
        <v>-121.85590000000001</v>
      </c>
    </row>
    <row r="343" spans="1:5" x14ac:dyDescent="0.2">
      <c r="A343" t="s">
        <v>327</v>
      </c>
      <c r="B343" t="s">
        <v>10</v>
      </c>
      <c r="C343" t="s">
        <v>155</v>
      </c>
      <c r="D343">
        <v>38.536000000000001</v>
      </c>
      <c r="E343">
        <v>-122.4679</v>
      </c>
    </row>
    <row r="344" spans="1:5" x14ac:dyDescent="0.2">
      <c r="A344" t="s">
        <v>616</v>
      </c>
      <c r="B344" t="s">
        <v>10</v>
      </c>
      <c r="C344" t="s">
        <v>22</v>
      </c>
      <c r="D344">
        <v>33.916699999999999</v>
      </c>
      <c r="E344">
        <v>-118.3693</v>
      </c>
    </row>
    <row r="345" spans="1:5" x14ac:dyDescent="0.2">
      <c r="A345" t="s">
        <v>1417</v>
      </c>
      <c r="B345" t="s">
        <v>10</v>
      </c>
      <c r="C345" t="s">
        <v>24</v>
      </c>
      <c r="D345">
        <v>33.075699999999998</v>
      </c>
      <c r="E345">
        <v>-117.119</v>
      </c>
    </row>
    <row r="346" spans="1:5" x14ac:dyDescent="0.2">
      <c r="A346" t="s">
        <v>851</v>
      </c>
      <c r="B346" t="s">
        <v>10</v>
      </c>
      <c r="C346" t="s">
        <v>24</v>
      </c>
      <c r="D346">
        <v>32.963500000000003</v>
      </c>
      <c r="E346">
        <v>-117.2624</v>
      </c>
    </row>
    <row r="347" spans="1:5" x14ac:dyDescent="0.2">
      <c r="A347" t="s">
        <v>877</v>
      </c>
      <c r="B347" t="s">
        <v>10</v>
      </c>
      <c r="C347" t="s">
        <v>357</v>
      </c>
      <c r="D347">
        <v>36.5854</v>
      </c>
      <c r="E347">
        <v>-121.9434</v>
      </c>
    </row>
    <row r="348" spans="1:5" x14ac:dyDescent="0.2">
      <c r="A348" t="s">
        <v>1163</v>
      </c>
      <c r="B348" t="s">
        <v>10</v>
      </c>
      <c r="C348" t="s">
        <v>30</v>
      </c>
      <c r="D348">
        <v>36.656500000000001</v>
      </c>
      <c r="E348">
        <v>-119.5981</v>
      </c>
    </row>
    <row r="349" spans="1:5" x14ac:dyDescent="0.2">
      <c r="A349" t="s">
        <v>1103</v>
      </c>
      <c r="B349" t="s">
        <v>10</v>
      </c>
      <c r="C349" t="s">
        <v>357</v>
      </c>
      <c r="D349">
        <v>36.591299999999997</v>
      </c>
      <c r="E349">
        <v>-121.82899999999999</v>
      </c>
    </row>
    <row r="350" spans="1:5" x14ac:dyDescent="0.2">
      <c r="A350" t="s">
        <v>306</v>
      </c>
      <c r="B350" t="s">
        <v>10</v>
      </c>
      <c r="C350" t="s">
        <v>1639</v>
      </c>
      <c r="D350">
        <v>37.743200000000002</v>
      </c>
      <c r="E350">
        <v>-121.00839999999999</v>
      </c>
    </row>
    <row r="351" spans="1:5" x14ac:dyDescent="0.2">
      <c r="A351" t="s">
        <v>241</v>
      </c>
      <c r="B351" t="s">
        <v>10</v>
      </c>
      <c r="C351" t="s">
        <v>1638</v>
      </c>
      <c r="D351">
        <v>35.766199999999998</v>
      </c>
      <c r="E351">
        <v>-119.26349999999999</v>
      </c>
    </row>
    <row r="352" spans="1:5" x14ac:dyDescent="0.2">
      <c r="A352" t="s">
        <v>1104</v>
      </c>
      <c r="B352" t="s">
        <v>10</v>
      </c>
      <c r="C352" t="s">
        <v>206</v>
      </c>
      <c r="D352">
        <v>36.5137</v>
      </c>
      <c r="E352">
        <v>-119.4465</v>
      </c>
    </row>
    <row r="353" spans="1:5" x14ac:dyDescent="0.2">
      <c r="A353" t="s">
        <v>581</v>
      </c>
      <c r="B353" t="s">
        <v>10</v>
      </c>
      <c r="C353" t="s">
        <v>93</v>
      </c>
      <c r="D353">
        <v>37.430599999999998</v>
      </c>
      <c r="E353">
        <v>-120.77589999999999</v>
      </c>
    </row>
    <row r="354" spans="1:5" x14ac:dyDescent="0.2">
      <c r="A354" t="s">
        <v>1316</v>
      </c>
      <c r="B354" t="s">
        <v>10</v>
      </c>
      <c r="C354" t="s">
        <v>1656</v>
      </c>
      <c r="D354">
        <v>39.810200000000002</v>
      </c>
      <c r="E354">
        <v>-120.49679999999999</v>
      </c>
    </row>
    <row r="355" spans="1:5" x14ac:dyDescent="0.2">
      <c r="A355" t="s">
        <v>781</v>
      </c>
      <c r="B355" t="s">
        <v>10</v>
      </c>
      <c r="C355" t="s">
        <v>1639</v>
      </c>
      <c r="D355">
        <v>37.525399999999998</v>
      </c>
      <c r="E355">
        <v>-120.7974</v>
      </c>
    </row>
    <row r="356" spans="1:5" x14ac:dyDescent="0.2">
      <c r="A356" t="s">
        <v>1426</v>
      </c>
      <c r="B356" t="s">
        <v>10</v>
      </c>
      <c r="C356" t="s">
        <v>1638</v>
      </c>
      <c r="D356">
        <v>35.244</v>
      </c>
      <c r="E356">
        <v>-119.60380000000001</v>
      </c>
    </row>
    <row r="357" spans="1:5" x14ac:dyDescent="0.2">
      <c r="A357" t="s">
        <v>1129</v>
      </c>
      <c r="B357" t="s">
        <v>10</v>
      </c>
      <c r="C357" t="s">
        <v>24</v>
      </c>
      <c r="D357">
        <v>32.869599999999998</v>
      </c>
      <c r="E357">
        <v>-116.6279</v>
      </c>
    </row>
    <row r="358" spans="1:5" x14ac:dyDescent="0.2">
      <c r="A358" t="s">
        <v>1428</v>
      </c>
      <c r="B358" t="s">
        <v>10</v>
      </c>
      <c r="C358" t="s">
        <v>25</v>
      </c>
      <c r="D358">
        <v>33.7378</v>
      </c>
      <c r="E358">
        <v>-115.36660000000001</v>
      </c>
    </row>
    <row r="359" spans="1:5" x14ac:dyDescent="0.2">
      <c r="A359" t="s">
        <v>912</v>
      </c>
      <c r="B359" t="s">
        <v>10</v>
      </c>
      <c r="C359" t="s">
        <v>25</v>
      </c>
      <c r="D359">
        <v>33.9223</v>
      </c>
      <c r="E359">
        <v>-116.4401</v>
      </c>
    </row>
    <row r="360" spans="1:5" x14ac:dyDescent="0.2">
      <c r="A360" t="s">
        <v>354</v>
      </c>
      <c r="B360" t="s">
        <v>10</v>
      </c>
      <c r="C360" t="s">
        <v>25</v>
      </c>
      <c r="D360">
        <v>33.954999999999998</v>
      </c>
      <c r="E360">
        <v>-116.5429</v>
      </c>
    </row>
    <row r="361" spans="1:5" x14ac:dyDescent="0.2">
      <c r="A361" t="s">
        <v>745</v>
      </c>
      <c r="B361" t="s">
        <v>10</v>
      </c>
      <c r="C361" t="s">
        <v>25</v>
      </c>
      <c r="D361">
        <v>33.7789</v>
      </c>
      <c r="E361">
        <v>-116.29300000000001</v>
      </c>
    </row>
    <row r="362" spans="1:5" x14ac:dyDescent="0.2">
      <c r="A362" t="s">
        <v>1369</v>
      </c>
      <c r="B362" t="s">
        <v>10</v>
      </c>
      <c r="C362" t="s">
        <v>471</v>
      </c>
      <c r="D362">
        <v>33.4041</v>
      </c>
      <c r="E362">
        <v>-116.0394</v>
      </c>
    </row>
    <row r="363" spans="1:5" x14ac:dyDescent="0.2">
      <c r="A363" t="s">
        <v>935</v>
      </c>
      <c r="B363" t="s">
        <v>10</v>
      </c>
      <c r="C363" t="s">
        <v>22</v>
      </c>
      <c r="D363">
        <v>34.590299999999999</v>
      </c>
      <c r="E363">
        <v>-118.15349999999999</v>
      </c>
    </row>
    <row r="364" spans="1:5" x14ac:dyDescent="0.2">
      <c r="A364" t="s">
        <v>1373</v>
      </c>
      <c r="B364" t="s">
        <v>10</v>
      </c>
      <c r="C364" t="s">
        <v>1638</v>
      </c>
      <c r="D364">
        <v>35.249099999999999</v>
      </c>
      <c r="E364">
        <v>-118.8442</v>
      </c>
    </row>
    <row r="365" spans="1:5" x14ac:dyDescent="0.2">
      <c r="A365" t="s">
        <v>1263</v>
      </c>
      <c r="B365" t="s">
        <v>10</v>
      </c>
      <c r="C365" t="s">
        <v>19</v>
      </c>
      <c r="D365">
        <v>37.840800000000002</v>
      </c>
      <c r="E365">
        <v>-121.95650000000001</v>
      </c>
    </row>
    <row r="366" spans="1:5" x14ac:dyDescent="0.2">
      <c r="A366" t="s">
        <v>1243</v>
      </c>
      <c r="B366" t="s">
        <v>10</v>
      </c>
      <c r="C366" t="s">
        <v>1639</v>
      </c>
      <c r="D366">
        <v>37.4009</v>
      </c>
      <c r="E366">
        <v>-121.2629</v>
      </c>
    </row>
    <row r="367" spans="1:5" x14ac:dyDescent="0.2">
      <c r="A367" t="s">
        <v>230</v>
      </c>
      <c r="B367" t="s">
        <v>10</v>
      </c>
      <c r="C367" t="s">
        <v>22</v>
      </c>
      <c r="D367">
        <v>33.999200000000002</v>
      </c>
      <c r="E367">
        <v>-117.81610000000001</v>
      </c>
    </row>
    <row r="368" spans="1:5" x14ac:dyDescent="0.2">
      <c r="A368" t="s">
        <v>598</v>
      </c>
      <c r="B368" t="s">
        <v>10</v>
      </c>
      <c r="C368" t="s">
        <v>482</v>
      </c>
      <c r="D368">
        <v>38.692</v>
      </c>
      <c r="E368">
        <v>-120.8391</v>
      </c>
    </row>
    <row r="369" spans="1:5" x14ac:dyDescent="0.2">
      <c r="A369" t="s">
        <v>1412</v>
      </c>
      <c r="B369" t="s">
        <v>10</v>
      </c>
      <c r="C369" t="s">
        <v>1643</v>
      </c>
      <c r="D369">
        <v>38.243600000000001</v>
      </c>
      <c r="E369">
        <v>-122.9562</v>
      </c>
    </row>
    <row r="370" spans="1:5" x14ac:dyDescent="0.2">
      <c r="A370" t="s">
        <v>396</v>
      </c>
      <c r="B370" t="s">
        <v>10</v>
      </c>
      <c r="C370" t="s">
        <v>206</v>
      </c>
      <c r="D370">
        <v>36.545299999999997</v>
      </c>
      <c r="E370">
        <v>-119.39870000000001</v>
      </c>
    </row>
    <row r="371" spans="1:5" x14ac:dyDescent="0.2">
      <c r="A371" t="s">
        <v>507</v>
      </c>
      <c r="B371" t="s">
        <v>10</v>
      </c>
      <c r="C371" t="s">
        <v>19</v>
      </c>
      <c r="D371">
        <v>37.906300000000002</v>
      </c>
      <c r="E371">
        <v>-121.599</v>
      </c>
    </row>
    <row r="372" spans="1:5" x14ac:dyDescent="0.2">
      <c r="A372" t="s">
        <v>453</v>
      </c>
      <c r="B372" t="s">
        <v>10</v>
      </c>
      <c r="C372" t="s">
        <v>1640</v>
      </c>
      <c r="D372">
        <v>38.446899999999999</v>
      </c>
      <c r="E372">
        <v>-121.825</v>
      </c>
    </row>
    <row r="373" spans="1:5" x14ac:dyDescent="0.2">
      <c r="A373" t="s">
        <v>978</v>
      </c>
      <c r="B373" t="s">
        <v>10</v>
      </c>
      <c r="C373" t="s">
        <v>1655</v>
      </c>
      <c r="D373">
        <v>37.386400000000002</v>
      </c>
      <c r="E373">
        <v>-118.4153</v>
      </c>
    </row>
    <row r="374" spans="1:5" x14ac:dyDescent="0.2">
      <c r="A374" t="s">
        <v>1497</v>
      </c>
      <c r="B374" t="s">
        <v>10</v>
      </c>
      <c r="C374" t="s">
        <v>1610</v>
      </c>
      <c r="D374">
        <v>39.365699999999997</v>
      </c>
      <c r="E374">
        <v>-121.2128</v>
      </c>
    </row>
    <row r="375" spans="1:5" x14ac:dyDescent="0.2">
      <c r="A375" t="s">
        <v>953</v>
      </c>
      <c r="B375" t="s">
        <v>10</v>
      </c>
      <c r="C375" t="s">
        <v>861</v>
      </c>
      <c r="D375">
        <v>38.209600000000002</v>
      </c>
      <c r="E375">
        <v>-121.1551</v>
      </c>
    </row>
    <row r="376" spans="1:5" x14ac:dyDescent="0.2">
      <c r="A376" t="s">
        <v>1236</v>
      </c>
      <c r="B376" t="s">
        <v>10</v>
      </c>
      <c r="C376" t="s">
        <v>1642</v>
      </c>
      <c r="D376">
        <v>39.189900000000002</v>
      </c>
      <c r="E376">
        <v>-120.1083</v>
      </c>
    </row>
    <row r="377" spans="1:5" x14ac:dyDescent="0.2">
      <c r="A377" t="s">
        <v>1370</v>
      </c>
      <c r="B377" t="s">
        <v>10</v>
      </c>
      <c r="C377" t="s">
        <v>1651</v>
      </c>
      <c r="D377">
        <v>38.303100000000001</v>
      </c>
      <c r="E377">
        <v>-120.26479999999999</v>
      </c>
    </row>
    <row r="378" spans="1:5" x14ac:dyDescent="0.2">
      <c r="A378" t="s">
        <v>1251</v>
      </c>
      <c r="B378" t="s">
        <v>10</v>
      </c>
      <c r="C378" t="s">
        <v>1650</v>
      </c>
      <c r="D378">
        <v>41.964399999999998</v>
      </c>
      <c r="E378">
        <v>-121.9205</v>
      </c>
    </row>
    <row r="379" spans="1:5" x14ac:dyDescent="0.2">
      <c r="A379" t="s">
        <v>809</v>
      </c>
      <c r="B379" t="s">
        <v>10</v>
      </c>
      <c r="C379" t="s">
        <v>93</v>
      </c>
      <c r="D379">
        <v>36.985399999999998</v>
      </c>
      <c r="E379">
        <v>-120.63379999999999</v>
      </c>
    </row>
    <row r="380" spans="1:5" x14ac:dyDescent="0.2">
      <c r="A380" t="s">
        <v>1464</v>
      </c>
      <c r="B380" t="s">
        <v>10</v>
      </c>
      <c r="C380" t="s">
        <v>93</v>
      </c>
      <c r="D380">
        <v>37.046900000000001</v>
      </c>
      <c r="E380">
        <v>-120.6395</v>
      </c>
    </row>
    <row r="381" spans="1:5" x14ac:dyDescent="0.2">
      <c r="A381" t="s">
        <v>1297</v>
      </c>
      <c r="B381" t="s">
        <v>10</v>
      </c>
      <c r="C381" t="s">
        <v>555</v>
      </c>
      <c r="D381">
        <v>40.652900000000002</v>
      </c>
      <c r="E381">
        <v>-122.92829999999999</v>
      </c>
    </row>
    <row r="382" spans="1:5" x14ac:dyDescent="0.2">
      <c r="A382" t="s">
        <v>119</v>
      </c>
      <c r="B382" t="s">
        <v>10</v>
      </c>
      <c r="C382" t="s">
        <v>22</v>
      </c>
      <c r="D382">
        <v>33.937899999999999</v>
      </c>
      <c r="E382">
        <v>-118.1311</v>
      </c>
    </row>
    <row r="383" spans="1:5" x14ac:dyDescent="0.2">
      <c r="A383" t="s">
        <v>1540</v>
      </c>
      <c r="B383" t="s">
        <v>10</v>
      </c>
      <c r="C383" t="s">
        <v>1652</v>
      </c>
      <c r="D383">
        <v>39.570099999999996</v>
      </c>
      <c r="E383">
        <v>-120.82129999999999</v>
      </c>
    </row>
    <row r="384" spans="1:5" x14ac:dyDescent="0.2">
      <c r="A384" t="s">
        <v>1282</v>
      </c>
      <c r="B384" t="s">
        <v>10</v>
      </c>
      <c r="C384" t="s">
        <v>1646</v>
      </c>
      <c r="D384">
        <v>40.027500000000003</v>
      </c>
      <c r="E384">
        <v>-120.1173</v>
      </c>
    </row>
    <row r="385" spans="1:5" x14ac:dyDescent="0.2">
      <c r="A385" t="s">
        <v>1624</v>
      </c>
      <c r="B385" t="s">
        <v>10</v>
      </c>
      <c r="C385" t="s">
        <v>1649</v>
      </c>
      <c r="D385">
        <v>38.439700000000002</v>
      </c>
      <c r="E385">
        <v>-120.8587</v>
      </c>
    </row>
    <row r="386" spans="1:5" x14ac:dyDescent="0.2">
      <c r="A386" t="s">
        <v>437</v>
      </c>
      <c r="B386" t="s">
        <v>10</v>
      </c>
      <c r="C386" t="s">
        <v>22</v>
      </c>
      <c r="D386">
        <v>34.161000000000001</v>
      </c>
      <c r="E386">
        <v>-117.9504</v>
      </c>
    </row>
    <row r="387" spans="1:5" x14ac:dyDescent="0.2">
      <c r="A387" t="s">
        <v>209</v>
      </c>
      <c r="B387" t="s">
        <v>10</v>
      </c>
      <c r="C387" t="s">
        <v>18</v>
      </c>
      <c r="D387">
        <v>37.716099999999997</v>
      </c>
      <c r="E387">
        <v>-121.8963</v>
      </c>
    </row>
    <row r="388" spans="1:5" x14ac:dyDescent="0.2">
      <c r="A388" t="s">
        <v>1290</v>
      </c>
      <c r="B388" t="s">
        <v>10</v>
      </c>
      <c r="C388" t="s">
        <v>206</v>
      </c>
      <c r="D388">
        <v>35.892699999999998</v>
      </c>
      <c r="E388">
        <v>-119.047</v>
      </c>
    </row>
    <row r="389" spans="1:5" x14ac:dyDescent="0.2">
      <c r="A389" t="s">
        <v>1131</v>
      </c>
      <c r="B389" t="s">
        <v>10</v>
      </c>
      <c r="C389" t="s">
        <v>1468</v>
      </c>
      <c r="D389">
        <v>38.892600000000002</v>
      </c>
      <c r="E389">
        <v>-121.97410000000001</v>
      </c>
    </row>
    <row r="390" spans="1:5" x14ac:dyDescent="0.2">
      <c r="A390" t="s">
        <v>1063</v>
      </c>
      <c r="B390" t="s">
        <v>10</v>
      </c>
      <c r="C390" t="s">
        <v>1650</v>
      </c>
      <c r="D390">
        <v>41.231699999999996</v>
      </c>
      <c r="E390">
        <v>-122.2715</v>
      </c>
    </row>
    <row r="391" spans="1:5" x14ac:dyDescent="0.2">
      <c r="A391" t="s">
        <v>45</v>
      </c>
      <c r="B391" t="s">
        <v>10</v>
      </c>
      <c r="C391" t="s">
        <v>321</v>
      </c>
      <c r="D391">
        <v>39.623199999999997</v>
      </c>
      <c r="E391">
        <v>-121.78749999999999</v>
      </c>
    </row>
    <row r="392" spans="1:5" x14ac:dyDescent="0.2">
      <c r="A392" t="s">
        <v>1328</v>
      </c>
      <c r="B392" t="s">
        <v>10</v>
      </c>
      <c r="C392" t="s">
        <v>1638</v>
      </c>
      <c r="D392">
        <v>35.215899999999998</v>
      </c>
      <c r="E392">
        <v>-119.375</v>
      </c>
    </row>
    <row r="393" spans="1:5" x14ac:dyDescent="0.2">
      <c r="A393" t="s">
        <v>1515</v>
      </c>
      <c r="B393" t="s">
        <v>10</v>
      </c>
      <c r="C393" t="s">
        <v>1642</v>
      </c>
      <c r="D393">
        <v>39.207999999999998</v>
      </c>
      <c r="E393">
        <v>-120.83450000000001</v>
      </c>
    </row>
    <row r="394" spans="1:5" x14ac:dyDescent="0.2">
      <c r="A394" t="s">
        <v>796</v>
      </c>
      <c r="B394" t="s">
        <v>10</v>
      </c>
      <c r="C394" t="s">
        <v>1389</v>
      </c>
      <c r="D394">
        <v>41.319000000000003</v>
      </c>
      <c r="E394">
        <v>-120.1146</v>
      </c>
    </row>
    <row r="395" spans="1:5" x14ac:dyDescent="0.2">
      <c r="A395" t="s">
        <v>656</v>
      </c>
      <c r="B395" t="s">
        <v>10</v>
      </c>
      <c r="C395" t="s">
        <v>206</v>
      </c>
      <c r="D395">
        <v>35.891399999999997</v>
      </c>
      <c r="E395">
        <v>-119.27209999999999</v>
      </c>
    </row>
    <row r="396" spans="1:5" x14ac:dyDescent="0.2">
      <c r="A396" t="s">
        <v>619</v>
      </c>
      <c r="B396" t="s">
        <v>10</v>
      </c>
      <c r="C396" t="s">
        <v>1638</v>
      </c>
      <c r="D396">
        <v>35.383200000000002</v>
      </c>
      <c r="E396">
        <v>-118.9743</v>
      </c>
    </row>
    <row r="397" spans="1:5" x14ac:dyDescent="0.2">
      <c r="A397" t="s">
        <v>735</v>
      </c>
      <c r="B397" t="s">
        <v>10</v>
      </c>
      <c r="C397" t="s">
        <v>104</v>
      </c>
      <c r="D397">
        <v>37.382599999999996</v>
      </c>
      <c r="E397">
        <v>-121.8138</v>
      </c>
    </row>
    <row r="398" spans="1:5" x14ac:dyDescent="0.2">
      <c r="A398" t="s">
        <v>451</v>
      </c>
      <c r="B398" t="s">
        <v>10</v>
      </c>
      <c r="C398" t="s">
        <v>25</v>
      </c>
      <c r="D398">
        <v>33.7301</v>
      </c>
      <c r="E398">
        <v>-116.941</v>
      </c>
    </row>
    <row r="399" spans="1:5" x14ac:dyDescent="0.2">
      <c r="A399" t="s">
        <v>106</v>
      </c>
      <c r="B399" t="s">
        <v>10</v>
      </c>
      <c r="C399" t="s">
        <v>22</v>
      </c>
      <c r="D399">
        <v>34.032600000000002</v>
      </c>
      <c r="E399">
        <v>-118.1691</v>
      </c>
    </row>
    <row r="400" spans="1:5" x14ac:dyDescent="0.2">
      <c r="A400" t="s">
        <v>1485</v>
      </c>
      <c r="B400" t="s">
        <v>10</v>
      </c>
      <c r="C400" t="s">
        <v>974</v>
      </c>
      <c r="D400">
        <v>38.909999999999997</v>
      </c>
      <c r="E400">
        <v>-121.54430000000001</v>
      </c>
    </row>
    <row r="401" spans="1:5" x14ac:dyDescent="0.2">
      <c r="A401" t="s">
        <v>348</v>
      </c>
      <c r="B401" t="s">
        <v>10</v>
      </c>
      <c r="C401" t="s">
        <v>1638</v>
      </c>
      <c r="D401">
        <v>35.368299999999998</v>
      </c>
      <c r="E401">
        <v>-118.9225</v>
      </c>
    </row>
    <row r="402" spans="1:5" x14ac:dyDescent="0.2">
      <c r="A402" t="s">
        <v>1015</v>
      </c>
      <c r="B402" t="s">
        <v>10</v>
      </c>
      <c r="C402" t="s">
        <v>1639</v>
      </c>
      <c r="D402">
        <v>37.785499999999999</v>
      </c>
      <c r="E402">
        <v>-120.8009</v>
      </c>
    </row>
    <row r="403" spans="1:5" x14ac:dyDescent="0.2">
      <c r="A403" t="s">
        <v>1309</v>
      </c>
      <c r="B403" t="s">
        <v>10</v>
      </c>
      <c r="C403" t="s">
        <v>206</v>
      </c>
      <c r="D403">
        <v>36.548099999999998</v>
      </c>
      <c r="E403">
        <v>-119.2599</v>
      </c>
    </row>
    <row r="404" spans="1:5" x14ac:dyDescent="0.2">
      <c r="A404" t="s">
        <v>352</v>
      </c>
      <c r="B404" t="s">
        <v>10</v>
      </c>
      <c r="C404" t="s">
        <v>20</v>
      </c>
      <c r="D404">
        <v>37.467100000000002</v>
      </c>
      <c r="E404">
        <v>-122.1352</v>
      </c>
    </row>
    <row r="405" spans="1:5" x14ac:dyDescent="0.2">
      <c r="A405" t="s">
        <v>771</v>
      </c>
      <c r="B405" t="s">
        <v>10</v>
      </c>
      <c r="C405" t="s">
        <v>22</v>
      </c>
      <c r="D405">
        <v>34.137799999999999</v>
      </c>
      <c r="E405">
        <v>-118.0776</v>
      </c>
    </row>
    <row r="406" spans="1:5" x14ac:dyDescent="0.2">
      <c r="A406" t="s">
        <v>798</v>
      </c>
      <c r="B406" t="s">
        <v>10</v>
      </c>
      <c r="C406" t="s">
        <v>206</v>
      </c>
      <c r="D406">
        <v>36.058100000000003</v>
      </c>
      <c r="E406">
        <v>-118.97490000000001</v>
      </c>
    </row>
    <row r="407" spans="1:5" x14ac:dyDescent="0.2">
      <c r="A407" t="s">
        <v>1022</v>
      </c>
      <c r="B407" t="s">
        <v>10</v>
      </c>
      <c r="C407" t="s">
        <v>1656</v>
      </c>
      <c r="D407">
        <v>39.916499999999999</v>
      </c>
      <c r="E407">
        <v>-120.91889999999999</v>
      </c>
    </row>
    <row r="408" spans="1:5" x14ac:dyDescent="0.2">
      <c r="A408" t="s">
        <v>520</v>
      </c>
      <c r="B408" t="s">
        <v>10</v>
      </c>
      <c r="C408" t="s">
        <v>22</v>
      </c>
      <c r="D408">
        <v>33.8949</v>
      </c>
      <c r="E408">
        <v>-118.1956</v>
      </c>
    </row>
    <row r="409" spans="1:5" x14ac:dyDescent="0.2">
      <c r="A409" t="s">
        <v>914</v>
      </c>
      <c r="B409" t="s">
        <v>10</v>
      </c>
      <c r="C409" t="s">
        <v>19</v>
      </c>
      <c r="D409">
        <v>37.945</v>
      </c>
      <c r="E409">
        <v>-122.31399999999999</v>
      </c>
    </row>
    <row r="410" spans="1:5" x14ac:dyDescent="0.2">
      <c r="A410" t="s">
        <v>415</v>
      </c>
      <c r="B410" t="s">
        <v>10</v>
      </c>
      <c r="C410" t="s">
        <v>22</v>
      </c>
      <c r="D410">
        <v>34.115699999999997</v>
      </c>
      <c r="E410">
        <v>-118.0791</v>
      </c>
    </row>
    <row r="411" spans="1:5" x14ac:dyDescent="0.2">
      <c r="A411" t="s">
        <v>1511</v>
      </c>
      <c r="B411" t="s">
        <v>10</v>
      </c>
      <c r="C411" t="s">
        <v>1656</v>
      </c>
      <c r="D411">
        <v>40.2453</v>
      </c>
      <c r="E411">
        <v>-121.07680000000001</v>
      </c>
    </row>
    <row r="412" spans="1:5" x14ac:dyDescent="0.2">
      <c r="A412" t="s">
        <v>988</v>
      </c>
      <c r="B412" t="s">
        <v>10</v>
      </c>
      <c r="C412" t="s">
        <v>1653</v>
      </c>
      <c r="D412">
        <v>37.977400000000003</v>
      </c>
      <c r="E412">
        <v>-120.3409</v>
      </c>
    </row>
    <row r="413" spans="1:5" x14ac:dyDescent="0.2">
      <c r="A413" t="s">
        <v>1254</v>
      </c>
      <c r="B413" t="s">
        <v>10</v>
      </c>
      <c r="C413" t="s">
        <v>206</v>
      </c>
      <c r="D413">
        <v>36.203800000000001</v>
      </c>
      <c r="E413">
        <v>-119.2803</v>
      </c>
    </row>
    <row r="414" spans="1:5" x14ac:dyDescent="0.2">
      <c r="A414" t="s">
        <v>623</v>
      </c>
      <c r="B414" t="s">
        <v>10</v>
      </c>
      <c r="C414" t="s">
        <v>22</v>
      </c>
      <c r="D414">
        <v>33.924399999999999</v>
      </c>
      <c r="E414">
        <v>-117.98869999999999</v>
      </c>
    </row>
    <row r="415" spans="1:5" x14ac:dyDescent="0.2">
      <c r="A415" t="s">
        <v>349</v>
      </c>
      <c r="B415" t="s">
        <v>10</v>
      </c>
      <c r="C415" t="s">
        <v>71</v>
      </c>
      <c r="D415">
        <v>34.444800000000001</v>
      </c>
      <c r="E415">
        <v>-119.78789999999999</v>
      </c>
    </row>
    <row r="416" spans="1:5" x14ac:dyDescent="0.2">
      <c r="A416" t="s">
        <v>366</v>
      </c>
      <c r="B416" t="s">
        <v>10</v>
      </c>
      <c r="C416" t="s">
        <v>30</v>
      </c>
      <c r="D416">
        <v>36.6524</v>
      </c>
      <c r="E416">
        <v>-119.7908</v>
      </c>
    </row>
    <row r="417" spans="1:5" x14ac:dyDescent="0.2">
      <c r="A417" t="s">
        <v>202</v>
      </c>
      <c r="B417" t="s">
        <v>10</v>
      </c>
      <c r="C417" t="s">
        <v>25</v>
      </c>
      <c r="D417">
        <v>33.9617</v>
      </c>
      <c r="E417">
        <v>-117.58029999999999</v>
      </c>
    </row>
    <row r="418" spans="1:5" x14ac:dyDescent="0.2">
      <c r="A418" t="s">
        <v>390</v>
      </c>
      <c r="B418" t="s">
        <v>10</v>
      </c>
      <c r="C418" t="s">
        <v>1650</v>
      </c>
      <c r="D418">
        <v>41.462000000000003</v>
      </c>
      <c r="E418">
        <v>-122.426</v>
      </c>
    </row>
    <row r="419" spans="1:5" x14ac:dyDescent="0.2">
      <c r="A419" t="s">
        <v>1145</v>
      </c>
      <c r="B419" t="s">
        <v>10</v>
      </c>
      <c r="C419" t="s">
        <v>1638</v>
      </c>
      <c r="D419">
        <v>35.347299999999997</v>
      </c>
      <c r="E419">
        <v>-118.8698</v>
      </c>
    </row>
    <row r="420" spans="1:5" x14ac:dyDescent="0.2">
      <c r="A420" t="s">
        <v>1397</v>
      </c>
      <c r="B420" t="s">
        <v>10</v>
      </c>
      <c r="C420" t="s">
        <v>1638</v>
      </c>
      <c r="D420">
        <v>35.2273</v>
      </c>
      <c r="E420">
        <v>-118.8233</v>
      </c>
    </row>
    <row r="421" spans="1:5" x14ac:dyDescent="0.2">
      <c r="A421" t="s">
        <v>779</v>
      </c>
      <c r="B421" t="s">
        <v>10</v>
      </c>
      <c r="C421" t="s">
        <v>263</v>
      </c>
      <c r="D421">
        <v>35.210799999999999</v>
      </c>
      <c r="E421">
        <v>-120.60599999999999</v>
      </c>
    </row>
    <row r="422" spans="1:5" x14ac:dyDescent="0.2">
      <c r="A422" t="s">
        <v>986</v>
      </c>
      <c r="B422" t="s">
        <v>10</v>
      </c>
      <c r="C422" t="s">
        <v>1638</v>
      </c>
      <c r="D422">
        <v>34.904499999999999</v>
      </c>
      <c r="E422">
        <v>-117.9294</v>
      </c>
    </row>
    <row r="423" spans="1:5" x14ac:dyDescent="0.2">
      <c r="A423" t="s">
        <v>1526</v>
      </c>
      <c r="B423" t="s">
        <v>10</v>
      </c>
      <c r="C423" t="s">
        <v>1638</v>
      </c>
      <c r="D423">
        <v>35.245100000000001</v>
      </c>
      <c r="E423">
        <v>-118.9589</v>
      </c>
    </row>
    <row r="424" spans="1:5" x14ac:dyDescent="0.2">
      <c r="A424" t="s">
        <v>132</v>
      </c>
      <c r="B424" t="s">
        <v>10</v>
      </c>
      <c r="C424" t="s">
        <v>24</v>
      </c>
      <c r="D424">
        <v>32.801699999999997</v>
      </c>
      <c r="E424">
        <v>-116.96040000000001</v>
      </c>
    </row>
    <row r="425" spans="1:5" x14ac:dyDescent="0.2">
      <c r="A425" t="s">
        <v>120</v>
      </c>
      <c r="B425" t="s">
        <v>10</v>
      </c>
      <c r="C425" t="s">
        <v>471</v>
      </c>
      <c r="D425">
        <v>32.786499999999997</v>
      </c>
      <c r="E425">
        <v>-115.5595</v>
      </c>
    </row>
    <row r="426" spans="1:5" x14ac:dyDescent="0.2">
      <c r="A426" t="s">
        <v>1313</v>
      </c>
      <c r="B426" t="s">
        <v>10</v>
      </c>
      <c r="C426" t="s">
        <v>471</v>
      </c>
      <c r="D426">
        <v>32.825200000000002</v>
      </c>
      <c r="E426">
        <v>-115.6681</v>
      </c>
    </row>
    <row r="427" spans="1:5" x14ac:dyDescent="0.2">
      <c r="A427" t="s">
        <v>387</v>
      </c>
      <c r="B427" t="s">
        <v>10</v>
      </c>
      <c r="C427" t="s">
        <v>19</v>
      </c>
      <c r="D427">
        <v>37.919600000000003</v>
      </c>
      <c r="E427">
        <v>-122.30249999999999</v>
      </c>
    </row>
    <row r="428" spans="1:5" x14ac:dyDescent="0.2">
      <c r="A428" t="s">
        <v>264</v>
      </c>
      <c r="B428" t="s">
        <v>10</v>
      </c>
      <c r="C428" t="s">
        <v>482</v>
      </c>
      <c r="D428">
        <v>38.674999999999997</v>
      </c>
      <c r="E428">
        <v>-121.04900000000001</v>
      </c>
    </row>
    <row r="429" spans="1:5" x14ac:dyDescent="0.2">
      <c r="A429" t="s">
        <v>766</v>
      </c>
      <c r="B429" t="s">
        <v>10</v>
      </c>
      <c r="C429" t="s">
        <v>20</v>
      </c>
      <c r="D429">
        <v>37.513399999999997</v>
      </c>
      <c r="E429">
        <v>-122.4657</v>
      </c>
    </row>
    <row r="430" spans="1:5" x14ac:dyDescent="0.2">
      <c r="A430" t="s">
        <v>1197</v>
      </c>
      <c r="B430" t="s">
        <v>10</v>
      </c>
      <c r="C430" t="s">
        <v>1468</v>
      </c>
      <c r="D430">
        <v>38.543999999999997</v>
      </c>
      <c r="E430">
        <v>-121.68519999999999</v>
      </c>
    </row>
    <row r="431" spans="1:5" x14ac:dyDescent="0.2">
      <c r="A431" t="s">
        <v>114</v>
      </c>
      <c r="B431" t="s">
        <v>10</v>
      </c>
      <c r="C431" t="s">
        <v>22</v>
      </c>
      <c r="D431">
        <v>34.073900000000002</v>
      </c>
      <c r="E431">
        <v>-118.0291</v>
      </c>
    </row>
    <row r="432" spans="1:5" x14ac:dyDescent="0.2">
      <c r="A432" t="s">
        <v>1429</v>
      </c>
      <c r="B432" t="s">
        <v>10</v>
      </c>
      <c r="C432" t="s">
        <v>93</v>
      </c>
      <c r="D432">
        <v>37.132399999999997</v>
      </c>
      <c r="E432">
        <v>-120.49850000000001</v>
      </c>
    </row>
    <row r="433" spans="1:5" x14ac:dyDescent="0.2">
      <c r="A433" t="s">
        <v>197</v>
      </c>
      <c r="B433" t="s">
        <v>10</v>
      </c>
      <c r="C433" t="s">
        <v>263</v>
      </c>
      <c r="D433">
        <v>35.639400000000002</v>
      </c>
      <c r="E433">
        <v>-120.65600000000001</v>
      </c>
    </row>
    <row r="434" spans="1:5" x14ac:dyDescent="0.2">
      <c r="A434" t="s">
        <v>1044</v>
      </c>
      <c r="B434" t="s">
        <v>10</v>
      </c>
      <c r="C434" t="s">
        <v>1184</v>
      </c>
      <c r="D434">
        <v>37.673699999999997</v>
      </c>
      <c r="E434">
        <v>-119.78700000000001</v>
      </c>
    </row>
    <row r="435" spans="1:5" x14ac:dyDescent="0.2">
      <c r="A435" t="s">
        <v>748</v>
      </c>
      <c r="B435" t="s">
        <v>10</v>
      </c>
      <c r="C435" t="s">
        <v>1275</v>
      </c>
      <c r="D435">
        <v>34.2453</v>
      </c>
      <c r="E435">
        <v>-119.1568</v>
      </c>
    </row>
    <row r="436" spans="1:5" x14ac:dyDescent="0.2">
      <c r="A436" t="s">
        <v>492</v>
      </c>
      <c r="B436" t="s">
        <v>10</v>
      </c>
      <c r="C436" t="s">
        <v>22</v>
      </c>
      <c r="D436">
        <v>33.917000000000002</v>
      </c>
      <c r="E436">
        <v>-118.40179999999999</v>
      </c>
    </row>
    <row r="437" spans="1:5" x14ac:dyDescent="0.2">
      <c r="A437" t="s">
        <v>549</v>
      </c>
      <c r="B437" t="s">
        <v>10</v>
      </c>
      <c r="C437" t="s">
        <v>25</v>
      </c>
      <c r="D437">
        <v>33.872399999999999</v>
      </c>
      <c r="E437">
        <v>-117.4624</v>
      </c>
    </row>
    <row r="438" spans="1:5" x14ac:dyDescent="0.2">
      <c r="A438" t="s">
        <v>936</v>
      </c>
      <c r="B438" t="s">
        <v>10</v>
      </c>
      <c r="C438" t="s">
        <v>602</v>
      </c>
      <c r="D438">
        <v>38.297499999999999</v>
      </c>
      <c r="E438">
        <v>-122.4915</v>
      </c>
    </row>
    <row r="439" spans="1:5" x14ac:dyDescent="0.2">
      <c r="A439" t="s">
        <v>741</v>
      </c>
      <c r="B439" t="s">
        <v>10</v>
      </c>
      <c r="C439" t="s">
        <v>602</v>
      </c>
      <c r="D439">
        <v>38.333799999999997</v>
      </c>
      <c r="E439">
        <v>-122.5065</v>
      </c>
    </row>
    <row r="440" spans="1:5" x14ac:dyDescent="0.2">
      <c r="A440" t="s">
        <v>1348</v>
      </c>
      <c r="B440" t="s">
        <v>10</v>
      </c>
      <c r="C440" t="s">
        <v>24</v>
      </c>
      <c r="D440">
        <v>33.081200000000003</v>
      </c>
      <c r="E440">
        <v>-117.17749999999999</v>
      </c>
    </row>
    <row r="441" spans="1:5" x14ac:dyDescent="0.2">
      <c r="A441" t="s">
        <v>1094</v>
      </c>
      <c r="B441" t="s">
        <v>10</v>
      </c>
      <c r="C441" t="s">
        <v>22</v>
      </c>
      <c r="D441">
        <v>34.658900000000003</v>
      </c>
      <c r="E441">
        <v>-118.3785</v>
      </c>
    </row>
    <row r="442" spans="1:5" x14ac:dyDescent="0.2">
      <c r="A442" t="s">
        <v>1067</v>
      </c>
      <c r="B442" t="s">
        <v>10</v>
      </c>
      <c r="C442" t="s">
        <v>1583</v>
      </c>
      <c r="D442">
        <v>39.6004</v>
      </c>
      <c r="E442">
        <v>-122.53749999999999</v>
      </c>
    </row>
    <row r="443" spans="1:5" x14ac:dyDescent="0.2">
      <c r="A443" t="s">
        <v>80</v>
      </c>
      <c r="B443" t="s">
        <v>10</v>
      </c>
      <c r="C443" t="s">
        <v>26</v>
      </c>
      <c r="D443">
        <v>38.4161</v>
      </c>
      <c r="E443">
        <v>-121.38420000000001</v>
      </c>
    </row>
    <row r="444" spans="1:5" x14ac:dyDescent="0.2">
      <c r="A444" t="s">
        <v>632</v>
      </c>
      <c r="B444" t="s">
        <v>10</v>
      </c>
      <c r="C444" t="s">
        <v>357</v>
      </c>
      <c r="D444">
        <v>36.810299999999998</v>
      </c>
      <c r="E444">
        <v>-121.7212</v>
      </c>
    </row>
    <row r="445" spans="1:5" x14ac:dyDescent="0.2">
      <c r="A445" t="s">
        <v>210</v>
      </c>
      <c r="B445" t="s">
        <v>10</v>
      </c>
      <c r="C445" t="s">
        <v>1640</v>
      </c>
      <c r="D445">
        <v>38.3523</v>
      </c>
      <c r="E445">
        <v>-121.90770000000001</v>
      </c>
    </row>
    <row r="446" spans="1:5" x14ac:dyDescent="0.2">
      <c r="A446" t="s">
        <v>810</v>
      </c>
      <c r="B446" t="s">
        <v>10</v>
      </c>
      <c r="C446" t="s">
        <v>26</v>
      </c>
      <c r="D446">
        <v>38.718499999999999</v>
      </c>
      <c r="E446">
        <v>-121.4455</v>
      </c>
    </row>
    <row r="447" spans="1:5" x14ac:dyDescent="0.2">
      <c r="A447" t="s">
        <v>827</v>
      </c>
      <c r="B447" t="s">
        <v>10</v>
      </c>
      <c r="C447" t="s">
        <v>20</v>
      </c>
      <c r="D447">
        <v>37.466200000000001</v>
      </c>
      <c r="E447">
        <v>-122.26739999999999</v>
      </c>
    </row>
    <row r="448" spans="1:5" x14ac:dyDescent="0.2">
      <c r="A448" t="s">
        <v>586</v>
      </c>
      <c r="B448" t="s">
        <v>10</v>
      </c>
      <c r="C448" t="s">
        <v>18</v>
      </c>
      <c r="D448">
        <v>37.838200000000001</v>
      </c>
      <c r="E448">
        <v>-122.2932</v>
      </c>
    </row>
    <row r="449" spans="1:5" x14ac:dyDescent="0.2">
      <c r="A449" t="s">
        <v>932</v>
      </c>
      <c r="B449" t="s">
        <v>10</v>
      </c>
      <c r="C449" t="s">
        <v>1639</v>
      </c>
      <c r="D449">
        <v>37.6432</v>
      </c>
      <c r="E449">
        <v>-120.90730000000001</v>
      </c>
    </row>
    <row r="450" spans="1:5" x14ac:dyDescent="0.2">
      <c r="A450" t="s">
        <v>212</v>
      </c>
      <c r="B450" t="s">
        <v>10</v>
      </c>
      <c r="C450" t="s">
        <v>24</v>
      </c>
      <c r="D450">
        <v>33.049199999999999</v>
      </c>
      <c r="E450">
        <v>-117.261</v>
      </c>
    </row>
    <row r="451" spans="1:5" x14ac:dyDescent="0.2">
      <c r="A451" t="s">
        <v>710</v>
      </c>
      <c r="B451" t="s">
        <v>10</v>
      </c>
      <c r="C451" t="s">
        <v>861</v>
      </c>
      <c r="D451">
        <v>37.791200000000003</v>
      </c>
      <c r="E451">
        <v>-120.9982</v>
      </c>
    </row>
    <row r="452" spans="1:5" x14ac:dyDescent="0.2">
      <c r="A452" t="s">
        <v>92</v>
      </c>
      <c r="B452" t="s">
        <v>10</v>
      </c>
      <c r="C452" t="s">
        <v>24</v>
      </c>
      <c r="D452">
        <v>33.134799999999998</v>
      </c>
      <c r="E452">
        <v>-117.0723</v>
      </c>
    </row>
    <row r="453" spans="1:5" x14ac:dyDescent="0.2">
      <c r="A453" t="s">
        <v>863</v>
      </c>
      <c r="B453" t="s">
        <v>10</v>
      </c>
      <c r="C453" t="s">
        <v>1468</v>
      </c>
      <c r="D453">
        <v>38.693399999999997</v>
      </c>
      <c r="E453">
        <v>-122.0241</v>
      </c>
    </row>
    <row r="454" spans="1:5" x14ac:dyDescent="0.2">
      <c r="A454" t="s">
        <v>926</v>
      </c>
      <c r="B454" t="s">
        <v>10</v>
      </c>
      <c r="C454" t="s">
        <v>1650</v>
      </c>
      <c r="D454">
        <v>41.458199999999998</v>
      </c>
      <c r="E454">
        <v>-122.89449999999999</v>
      </c>
    </row>
    <row r="455" spans="1:5" x14ac:dyDescent="0.2">
      <c r="A455" t="s">
        <v>753</v>
      </c>
      <c r="B455" t="s">
        <v>10</v>
      </c>
      <c r="C455" t="s">
        <v>24</v>
      </c>
      <c r="D455">
        <v>32.884999999999998</v>
      </c>
      <c r="E455">
        <v>-116.9453</v>
      </c>
    </row>
    <row r="456" spans="1:5" x14ac:dyDescent="0.2">
      <c r="A456" t="s">
        <v>370</v>
      </c>
      <c r="B456" t="s">
        <v>10</v>
      </c>
      <c r="C456" t="s">
        <v>673</v>
      </c>
      <c r="D456">
        <v>40.7943</v>
      </c>
      <c r="E456">
        <v>-124.1564</v>
      </c>
    </row>
    <row r="457" spans="1:5" x14ac:dyDescent="0.2">
      <c r="A457" t="s">
        <v>615</v>
      </c>
      <c r="B457" t="s">
        <v>10</v>
      </c>
      <c r="C457" t="s">
        <v>206</v>
      </c>
      <c r="D457">
        <v>36.2941</v>
      </c>
      <c r="E457">
        <v>-119.1459</v>
      </c>
    </row>
    <row r="458" spans="1:5" x14ac:dyDescent="0.2">
      <c r="A458" t="s">
        <v>320</v>
      </c>
      <c r="B458" t="s">
        <v>10</v>
      </c>
      <c r="C458" t="s">
        <v>26</v>
      </c>
      <c r="D458">
        <v>38.650399999999998</v>
      </c>
      <c r="E458">
        <v>-121.2496</v>
      </c>
    </row>
    <row r="459" spans="1:5" x14ac:dyDescent="0.2">
      <c r="A459" t="s">
        <v>961</v>
      </c>
      <c r="B459" t="s">
        <v>10</v>
      </c>
      <c r="C459" t="s">
        <v>24</v>
      </c>
      <c r="D459">
        <v>32.991900000000001</v>
      </c>
      <c r="E459">
        <v>-117.1859</v>
      </c>
    </row>
    <row r="460" spans="1:5" x14ac:dyDescent="0.2">
      <c r="A460" t="s">
        <v>413</v>
      </c>
      <c r="B460" t="s">
        <v>10</v>
      </c>
      <c r="C460" t="s">
        <v>1643</v>
      </c>
      <c r="D460">
        <v>37.988599999999998</v>
      </c>
      <c r="E460">
        <v>-122.59520000000001</v>
      </c>
    </row>
    <row r="461" spans="1:5" x14ac:dyDescent="0.2">
      <c r="A461" t="s">
        <v>413</v>
      </c>
      <c r="B461" t="s">
        <v>10</v>
      </c>
      <c r="C461" t="s">
        <v>1638</v>
      </c>
      <c r="D461">
        <v>35.346899999999998</v>
      </c>
      <c r="E461">
        <v>-118.93389999999999</v>
      </c>
    </row>
    <row r="462" spans="1:5" x14ac:dyDescent="0.2">
      <c r="A462" t="s">
        <v>97</v>
      </c>
      <c r="B462" t="s">
        <v>10</v>
      </c>
      <c r="C462" t="s">
        <v>1640</v>
      </c>
      <c r="D462">
        <v>38.258299999999998</v>
      </c>
      <c r="E462">
        <v>-122.0335</v>
      </c>
    </row>
    <row r="463" spans="1:5" x14ac:dyDescent="0.2">
      <c r="A463" t="s">
        <v>1374</v>
      </c>
      <c r="B463" t="s">
        <v>10</v>
      </c>
      <c r="C463" t="s">
        <v>673</v>
      </c>
      <c r="D463">
        <v>40.788400000000003</v>
      </c>
      <c r="E463">
        <v>-124.20140000000001</v>
      </c>
    </row>
    <row r="464" spans="1:5" x14ac:dyDescent="0.2">
      <c r="A464" t="s">
        <v>1193</v>
      </c>
      <c r="B464" t="s">
        <v>10</v>
      </c>
      <c r="C464" t="s">
        <v>168</v>
      </c>
      <c r="D464">
        <v>37.077500000000001</v>
      </c>
      <c r="E464">
        <v>-120.19370000000001</v>
      </c>
    </row>
    <row r="465" spans="1:5" x14ac:dyDescent="0.2">
      <c r="A465" t="s">
        <v>534</v>
      </c>
      <c r="B465" t="s">
        <v>10</v>
      </c>
      <c r="C465" t="s">
        <v>18</v>
      </c>
      <c r="D465">
        <v>37.675800000000002</v>
      </c>
      <c r="E465">
        <v>-122.04730000000001</v>
      </c>
    </row>
    <row r="466" spans="1:5" x14ac:dyDescent="0.2">
      <c r="A466" t="s">
        <v>1379</v>
      </c>
      <c r="B466" t="s">
        <v>10</v>
      </c>
      <c r="C466" t="s">
        <v>1091</v>
      </c>
      <c r="D466">
        <v>41.006900000000002</v>
      </c>
      <c r="E466">
        <v>-121.4401</v>
      </c>
    </row>
    <row r="467" spans="1:5" x14ac:dyDescent="0.2">
      <c r="A467" t="s">
        <v>331</v>
      </c>
      <c r="B467" t="s">
        <v>10</v>
      </c>
      <c r="C467" t="s">
        <v>24</v>
      </c>
      <c r="D467">
        <v>33.369300000000003</v>
      </c>
      <c r="E467">
        <v>-117.2259</v>
      </c>
    </row>
    <row r="468" spans="1:5" x14ac:dyDescent="0.2">
      <c r="A468" t="s">
        <v>606</v>
      </c>
      <c r="B468" t="s">
        <v>10</v>
      </c>
      <c r="C468" t="s">
        <v>206</v>
      </c>
      <c r="D468">
        <v>36.305</v>
      </c>
      <c r="E468">
        <v>-119.20829999999999</v>
      </c>
    </row>
    <row r="469" spans="1:5" x14ac:dyDescent="0.2">
      <c r="A469" t="s">
        <v>266</v>
      </c>
      <c r="B469" t="s">
        <v>10</v>
      </c>
      <c r="C469" t="s">
        <v>861</v>
      </c>
      <c r="D469">
        <v>37.929900000000004</v>
      </c>
      <c r="E469">
        <v>-121.0044</v>
      </c>
    </row>
    <row r="470" spans="1:5" x14ac:dyDescent="0.2">
      <c r="A470" t="s">
        <v>1585</v>
      </c>
      <c r="B470" t="s">
        <v>10</v>
      </c>
      <c r="C470" t="s">
        <v>1638</v>
      </c>
      <c r="D470">
        <v>35.177999999999997</v>
      </c>
      <c r="E470">
        <v>-119.5472</v>
      </c>
    </row>
    <row r="471" spans="1:5" x14ac:dyDescent="0.2">
      <c r="A471" t="s">
        <v>941</v>
      </c>
      <c r="B471" t="s">
        <v>10</v>
      </c>
      <c r="C471" t="s">
        <v>83</v>
      </c>
      <c r="D471">
        <v>37.039200000000001</v>
      </c>
      <c r="E471">
        <v>-122.0808</v>
      </c>
    </row>
    <row r="472" spans="1:5" x14ac:dyDescent="0.2">
      <c r="A472" t="s">
        <v>452</v>
      </c>
      <c r="B472" t="s">
        <v>10</v>
      </c>
      <c r="C472" t="s">
        <v>673</v>
      </c>
      <c r="D472">
        <v>40.578099999999999</v>
      </c>
      <c r="E472">
        <v>-124.2612</v>
      </c>
    </row>
    <row r="473" spans="1:5" x14ac:dyDescent="0.2">
      <c r="A473" t="s">
        <v>903</v>
      </c>
      <c r="B473" t="s">
        <v>10</v>
      </c>
      <c r="C473" t="s">
        <v>602</v>
      </c>
      <c r="D473">
        <v>38.327399999999997</v>
      </c>
      <c r="E473">
        <v>-122.4871</v>
      </c>
    </row>
    <row r="474" spans="1:5" x14ac:dyDescent="0.2">
      <c r="A474" t="s">
        <v>1459</v>
      </c>
      <c r="B474" t="s">
        <v>10</v>
      </c>
      <c r="C474" t="s">
        <v>1649</v>
      </c>
      <c r="D474">
        <v>38.506900000000002</v>
      </c>
      <c r="E474">
        <v>-120.7602</v>
      </c>
    </row>
    <row r="475" spans="1:5" x14ac:dyDescent="0.2">
      <c r="A475" t="s">
        <v>1271</v>
      </c>
      <c r="B475" t="s">
        <v>10</v>
      </c>
      <c r="C475" t="s">
        <v>673</v>
      </c>
      <c r="D475">
        <v>40.972299999999997</v>
      </c>
      <c r="E475">
        <v>-124.02500000000001</v>
      </c>
    </row>
    <row r="476" spans="1:5" x14ac:dyDescent="0.2">
      <c r="A476" t="s">
        <v>1324</v>
      </c>
      <c r="B476" t="s">
        <v>10</v>
      </c>
      <c r="C476" t="s">
        <v>673</v>
      </c>
      <c r="D476">
        <v>40.724899999999998</v>
      </c>
      <c r="E476">
        <v>-124.21769999999999</v>
      </c>
    </row>
    <row r="477" spans="1:5" x14ac:dyDescent="0.2">
      <c r="A477" t="s">
        <v>512</v>
      </c>
      <c r="B477" t="s">
        <v>10</v>
      </c>
      <c r="C477" t="s">
        <v>1275</v>
      </c>
      <c r="D477">
        <v>34.398899999999998</v>
      </c>
      <c r="E477">
        <v>-118.9174</v>
      </c>
    </row>
    <row r="478" spans="1:5" x14ac:dyDescent="0.2">
      <c r="A478" t="s">
        <v>694</v>
      </c>
      <c r="B478" t="s">
        <v>10</v>
      </c>
      <c r="C478" t="s">
        <v>30</v>
      </c>
      <c r="D478">
        <v>36.853299999999997</v>
      </c>
      <c r="E478">
        <v>-120.45350000000001</v>
      </c>
    </row>
    <row r="479" spans="1:5" x14ac:dyDescent="0.2">
      <c r="A479" t="s">
        <v>1591</v>
      </c>
      <c r="B479" t="s">
        <v>10</v>
      </c>
      <c r="C479" t="s">
        <v>1184</v>
      </c>
      <c r="D479">
        <v>37.477800000000002</v>
      </c>
      <c r="E479">
        <v>-119.63930000000001</v>
      </c>
    </row>
    <row r="480" spans="1:5" x14ac:dyDescent="0.2">
      <c r="A480" t="s">
        <v>205</v>
      </c>
      <c r="B480" t="s">
        <v>10</v>
      </c>
      <c r="C480" t="s">
        <v>22</v>
      </c>
      <c r="D480">
        <v>33.968200000000003</v>
      </c>
      <c r="E480">
        <v>-118.24469999999999</v>
      </c>
    </row>
    <row r="481" spans="1:5" x14ac:dyDescent="0.2">
      <c r="A481" t="s">
        <v>254</v>
      </c>
      <c r="B481" t="s">
        <v>10</v>
      </c>
      <c r="C481" t="s">
        <v>26</v>
      </c>
      <c r="D481">
        <v>38.483199999999997</v>
      </c>
      <c r="E481">
        <v>-121.40430000000001</v>
      </c>
    </row>
    <row r="482" spans="1:5" x14ac:dyDescent="0.2">
      <c r="A482" t="s">
        <v>1611</v>
      </c>
      <c r="B482" t="s">
        <v>10</v>
      </c>
      <c r="C482" t="s">
        <v>671</v>
      </c>
      <c r="D482">
        <v>39.393000000000001</v>
      </c>
      <c r="E482">
        <v>-120.0149</v>
      </c>
    </row>
    <row r="483" spans="1:5" x14ac:dyDescent="0.2">
      <c r="A483" t="s">
        <v>1491</v>
      </c>
      <c r="B483" t="s">
        <v>10</v>
      </c>
      <c r="C483" t="s">
        <v>1337</v>
      </c>
      <c r="D483">
        <v>39.928400000000003</v>
      </c>
      <c r="E483">
        <v>-122.44580000000001</v>
      </c>
    </row>
    <row r="484" spans="1:5" x14ac:dyDescent="0.2">
      <c r="A484" t="s">
        <v>171</v>
      </c>
      <c r="B484" t="s">
        <v>10</v>
      </c>
      <c r="C484" t="s">
        <v>26</v>
      </c>
      <c r="D484">
        <v>38.666800000000002</v>
      </c>
      <c r="E484">
        <v>-121.1422</v>
      </c>
    </row>
    <row r="485" spans="1:5" x14ac:dyDescent="0.2">
      <c r="A485" t="s">
        <v>69</v>
      </c>
      <c r="B485" t="s">
        <v>10</v>
      </c>
      <c r="C485" t="s">
        <v>67</v>
      </c>
      <c r="D485">
        <v>34.096800000000002</v>
      </c>
      <c r="E485">
        <v>-117.4599</v>
      </c>
    </row>
    <row r="486" spans="1:5" x14ac:dyDescent="0.2">
      <c r="A486" t="s">
        <v>307</v>
      </c>
      <c r="B486" t="s">
        <v>10</v>
      </c>
      <c r="C486" t="s">
        <v>26</v>
      </c>
      <c r="D486">
        <v>38.686700000000002</v>
      </c>
      <c r="E486">
        <v>-121.3475</v>
      </c>
    </row>
    <row r="487" spans="1:5" x14ac:dyDescent="0.2">
      <c r="A487" t="s">
        <v>1385</v>
      </c>
      <c r="B487" t="s">
        <v>10</v>
      </c>
      <c r="C487" t="s">
        <v>321</v>
      </c>
      <c r="D487">
        <v>39.53</v>
      </c>
      <c r="E487">
        <v>-121.2689</v>
      </c>
    </row>
    <row r="488" spans="1:5" x14ac:dyDescent="0.2">
      <c r="A488" t="s">
        <v>824</v>
      </c>
      <c r="B488" t="s">
        <v>10</v>
      </c>
      <c r="C488" t="s">
        <v>1638</v>
      </c>
      <c r="D488">
        <v>35.164700000000003</v>
      </c>
      <c r="E488">
        <v>-119.4584</v>
      </c>
    </row>
    <row r="489" spans="1:5" x14ac:dyDescent="0.2">
      <c r="A489" t="s">
        <v>1146</v>
      </c>
      <c r="B489" t="s">
        <v>10</v>
      </c>
      <c r="C489" t="s">
        <v>1651</v>
      </c>
      <c r="D489">
        <v>38.171700000000001</v>
      </c>
      <c r="E489">
        <v>-120.399</v>
      </c>
    </row>
    <row r="490" spans="1:5" x14ac:dyDescent="0.2">
      <c r="A490" t="s">
        <v>1101</v>
      </c>
      <c r="B490" t="s">
        <v>10</v>
      </c>
      <c r="C490" t="s">
        <v>321</v>
      </c>
      <c r="D490">
        <v>39.895200000000003</v>
      </c>
      <c r="E490">
        <v>-121.6704</v>
      </c>
    </row>
    <row r="491" spans="1:5" x14ac:dyDescent="0.2">
      <c r="A491" t="s">
        <v>1102</v>
      </c>
      <c r="B491" t="s">
        <v>10</v>
      </c>
      <c r="C491" t="s">
        <v>1642</v>
      </c>
      <c r="D491">
        <v>39.005299999999998</v>
      </c>
      <c r="E491">
        <v>-120.8314</v>
      </c>
    </row>
    <row r="492" spans="1:5" x14ac:dyDescent="0.2">
      <c r="A492" t="s">
        <v>600</v>
      </c>
      <c r="B492" t="s">
        <v>10</v>
      </c>
      <c r="C492" t="s">
        <v>602</v>
      </c>
      <c r="D492">
        <v>38.482500000000002</v>
      </c>
      <c r="E492">
        <v>-122.8899</v>
      </c>
    </row>
    <row r="493" spans="1:5" x14ac:dyDescent="0.2">
      <c r="A493" t="s">
        <v>1482</v>
      </c>
      <c r="B493" t="s">
        <v>10</v>
      </c>
      <c r="C493" t="s">
        <v>1389</v>
      </c>
      <c r="D493">
        <v>41.863</v>
      </c>
      <c r="E493">
        <v>-120.1589</v>
      </c>
    </row>
    <row r="494" spans="1:5" x14ac:dyDescent="0.2">
      <c r="A494" t="s">
        <v>722</v>
      </c>
      <c r="B494" t="s">
        <v>10</v>
      </c>
      <c r="C494" t="s">
        <v>1291</v>
      </c>
      <c r="D494">
        <v>39.439900000000002</v>
      </c>
      <c r="E494">
        <v>-123.8013</v>
      </c>
    </row>
    <row r="495" spans="1:5" x14ac:dyDescent="0.2">
      <c r="A495" t="s">
        <v>1126</v>
      </c>
      <c r="B495" t="s">
        <v>10</v>
      </c>
      <c r="C495" t="s">
        <v>1105</v>
      </c>
      <c r="D495">
        <v>41.866300000000003</v>
      </c>
      <c r="E495">
        <v>-124.15260000000001</v>
      </c>
    </row>
    <row r="496" spans="1:5" x14ac:dyDescent="0.2">
      <c r="A496" t="s">
        <v>1404</v>
      </c>
      <c r="B496" t="s">
        <v>10</v>
      </c>
      <c r="C496" t="s">
        <v>357</v>
      </c>
      <c r="D496">
        <v>36.001899999999999</v>
      </c>
      <c r="E496">
        <v>-121.2381</v>
      </c>
    </row>
    <row r="497" spans="1:5" x14ac:dyDescent="0.2">
      <c r="A497" t="s">
        <v>645</v>
      </c>
      <c r="B497" t="s">
        <v>10</v>
      </c>
      <c r="C497" t="s">
        <v>67</v>
      </c>
      <c r="D497">
        <v>35.247700000000002</v>
      </c>
      <c r="E497">
        <v>-116.68340000000001</v>
      </c>
    </row>
    <row r="498" spans="1:5" x14ac:dyDescent="0.2">
      <c r="A498" t="s">
        <v>1323</v>
      </c>
      <c r="B498" t="s">
        <v>10</v>
      </c>
      <c r="C498" t="s">
        <v>1650</v>
      </c>
      <c r="D498">
        <v>41.608600000000003</v>
      </c>
      <c r="E498">
        <v>-122.8409</v>
      </c>
    </row>
    <row r="499" spans="1:5" x14ac:dyDescent="0.2">
      <c r="A499" t="s">
        <v>395</v>
      </c>
      <c r="B499" t="s">
        <v>10</v>
      </c>
      <c r="C499" t="s">
        <v>30</v>
      </c>
      <c r="D499">
        <v>36.879300000000001</v>
      </c>
      <c r="E499">
        <v>-119.76130000000001</v>
      </c>
    </row>
    <row r="500" spans="1:5" x14ac:dyDescent="0.2">
      <c r="A500" t="s">
        <v>573</v>
      </c>
      <c r="B500" t="s">
        <v>10</v>
      </c>
      <c r="C500" t="s">
        <v>673</v>
      </c>
      <c r="D500">
        <v>40.586199999999998</v>
      </c>
      <c r="E500">
        <v>-124.14190000000001</v>
      </c>
    </row>
    <row r="501" spans="1:5" x14ac:dyDescent="0.2">
      <c r="A501" t="s">
        <v>329</v>
      </c>
      <c r="B501" t="s">
        <v>10</v>
      </c>
      <c r="C501" t="s">
        <v>20</v>
      </c>
      <c r="D501">
        <v>37.555300000000003</v>
      </c>
      <c r="E501">
        <v>-122.2659</v>
      </c>
    </row>
    <row r="502" spans="1:5" x14ac:dyDescent="0.2">
      <c r="A502" t="s">
        <v>229</v>
      </c>
      <c r="B502" t="s">
        <v>10</v>
      </c>
      <c r="C502" t="s">
        <v>99</v>
      </c>
      <c r="D502">
        <v>33.710500000000003</v>
      </c>
      <c r="E502">
        <v>-117.95140000000001</v>
      </c>
    </row>
    <row r="503" spans="1:5" x14ac:dyDescent="0.2">
      <c r="A503" t="s">
        <v>756</v>
      </c>
      <c r="B503" t="s">
        <v>10</v>
      </c>
      <c r="C503" t="s">
        <v>30</v>
      </c>
      <c r="D503">
        <v>36.624299999999998</v>
      </c>
      <c r="E503">
        <v>-119.6737</v>
      </c>
    </row>
    <row r="504" spans="1:5" x14ac:dyDescent="0.2">
      <c r="A504" t="s">
        <v>167</v>
      </c>
      <c r="B504" t="s">
        <v>10</v>
      </c>
      <c r="C504" t="s">
        <v>93</v>
      </c>
      <c r="D504">
        <v>37.327500000000001</v>
      </c>
      <c r="E504">
        <v>-120.5321</v>
      </c>
    </row>
    <row r="505" spans="1:5" x14ac:dyDescent="0.2">
      <c r="A505" t="s">
        <v>946</v>
      </c>
      <c r="B505" t="s">
        <v>10</v>
      </c>
      <c r="C505" t="s">
        <v>1638</v>
      </c>
      <c r="D505">
        <v>34.811799999999998</v>
      </c>
      <c r="E505">
        <v>-118.95489999999999</v>
      </c>
    </row>
    <row r="506" spans="1:5" x14ac:dyDescent="0.2">
      <c r="A506" t="s">
        <v>866</v>
      </c>
      <c r="B506" t="s">
        <v>10</v>
      </c>
      <c r="C506" t="s">
        <v>83</v>
      </c>
      <c r="D506">
        <v>36.940300000000001</v>
      </c>
      <c r="E506">
        <v>-121.7953</v>
      </c>
    </row>
    <row r="507" spans="1:5" x14ac:dyDescent="0.2">
      <c r="A507" t="s">
        <v>272</v>
      </c>
      <c r="B507" t="s">
        <v>10</v>
      </c>
      <c r="C507" t="s">
        <v>26</v>
      </c>
      <c r="D507">
        <v>38.4636</v>
      </c>
      <c r="E507">
        <v>-121.5022</v>
      </c>
    </row>
    <row r="508" spans="1:5" x14ac:dyDescent="0.2">
      <c r="A508" t="s">
        <v>65</v>
      </c>
      <c r="B508" t="s">
        <v>10</v>
      </c>
      <c r="C508" t="s">
        <v>18</v>
      </c>
      <c r="D508">
        <v>37.526499999999999</v>
      </c>
      <c r="E508">
        <v>-121.9843</v>
      </c>
    </row>
    <row r="509" spans="1:5" x14ac:dyDescent="0.2">
      <c r="A509" t="s">
        <v>893</v>
      </c>
      <c r="B509" t="s">
        <v>10</v>
      </c>
      <c r="C509" t="s">
        <v>861</v>
      </c>
      <c r="D509">
        <v>37.880299999999998</v>
      </c>
      <c r="E509">
        <v>-121.2803</v>
      </c>
    </row>
    <row r="510" spans="1:5" x14ac:dyDescent="0.2">
      <c r="A510" t="s">
        <v>1355</v>
      </c>
      <c r="B510" t="s">
        <v>10</v>
      </c>
      <c r="C510" t="s">
        <v>1091</v>
      </c>
      <c r="D510">
        <v>40.7166</v>
      </c>
      <c r="E510">
        <v>-122.63120000000001</v>
      </c>
    </row>
    <row r="511" spans="1:5" x14ac:dyDescent="0.2">
      <c r="A511" t="s">
        <v>290</v>
      </c>
      <c r="B511" t="s">
        <v>10</v>
      </c>
      <c r="C511" t="s">
        <v>25</v>
      </c>
      <c r="D511">
        <v>33.599899999999998</v>
      </c>
      <c r="E511">
        <v>-117.1069</v>
      </c>
    </row>
    <row r="512" spans="1:5" x14ac:dyDescent="0.2">
      <c r="A512" t="s">
        <v>30</v>
      </c>
      <c r="B512" t="s">
        <v>10</v>
      </c>
      <c r="C512" t="s">
        <v>30</v>
      </c>
      <c r="D512">
        <v>36.783000000000001</v>
      </c>
      <c r="E512">
        <v>-119.79389999999999</v>
      </c>
    </row>
    <row r="513" spans="1:5" x14ac:dyDescent="0.2">
      <c r="A513" t="s">
        <v>1333</v>
      </c>
      <c r="B513" t="s">
        <v>10</v>
      </c>
      <c r="C513" t="s">
        <v>30</v>
      </c>
      <c r="D513">
        <v>36.9848</v>
      </c>
      <c r="E513">
        <v>-119.71299999999999</v>
      </c>
    </row>
    <row r="514" spans="1:5" x14ac:dyDescent="0.2">
      <c r="A514" t="s">
        <v>1178</v>
      </c>
      <c r="B514" t="s">
        <v>10</v>
      </c>
      <c r="C514" t="s">
        <v>104</v>
      </c>
      <c r="D514">
        <v>37.311599999999999</v>
      </c>
      <c r="E514">
        <v>-121.9357</v>
      </c>
    </row>
    <row r="515" spans="1:5" x14ac:dyDescent="0.2">
      <c r="A515" t="s">
        <v>777</v>
      </c>
      <c r="B515" t="s">
        <v>10</v>
      </c>
      <c r="C515" t="s">
        <v>26</v>
      </c>
      <c r="D515">
        <v>38.532600000000002</v>
      </c>
      <c r="E515">
        <v>-121.4558</v>
      </c>
    </row>
    <row r="516" spans="1:5" x14ac:dyDescent="0.2">
      <c r="A516" t="s">
        <v>1306</v>
      </c>
      <c r="B516" t="s">
        <v>10</v>
      </c>
      <c r="C516" t="s">
        <v>1638</v>
      </c>
      <c r="D516">
        <v>35.302300000000002</v>
      </c>
      <c r="E516">
        <v>-118.9143</v>
      </c>
    </row>
    <row r="517" spans="1:5" x14ac:dyDescent="0.2">
      <c r="A517" t="s">
        <v>98</v>
      </c>
      <c r="B517" t="s">
        <v>10</v>
      </c>
      <c r="C517" t="s">
        <v>99</v>
      </c>
      <c r="D517">
        <v>33.884099999999997</v>
      </c>
      <c r="E517">
        <v>-117.92789999999999</v>
      </c>
    </row>
    <row r="518" spans="1:5" x14ac:dyDescent="0.2">
      <c r="A518" t="s">
        <v>558</v>
      </c>
      <c r="B518" t="s">
        <v>10</v>
      </c>
      <c r="C518" t="s">
        <v>602</v>
      </c>
      <c r="D518">
        <v>38.493699999999997</v>
      </c>
      <c r="E518">
        <v>-122.7734</v>
      </c>
    </row>
    <row r="519" spans="1:5" x14ac:dyDescent="0.2">
      <c r="A519" t="s">
        <v>1550</v>
      </c>
      <c r="B519" t="s">
        <v>10</v>
      </c>
      <c r="C519" t="s">
        <v>1655</v>
      </c>
      <c r="D519">
        <v>36.427700000000002</v>
      </c>
      <c r="E519">
        <v>-116.8747</v>
      </c>
    </row>
    <row r="520" spans="1:5" x14ac:dyDescent="0.2">
      <c r="A520" t="s">
        <v>376</v>
      </c>
      <c r="B520" t="s">
        <v>10</v>
      </c>
      <c r="C520" t="s">
        <v>26</v>
      </c>
      <c r="D520">
        <v>38.269799999999996</v>
      </c>
      <c r="E520">
        <v>-121.3004</v>
      </c>
    </row>
    <row r="521" spans="1:5" x14ac:dyDescent="0.2">
      <c r="A521" t="s">
        <v>1138</v>
      </c>
      <c r="B521" t="s">
        <v>10</v>
      </c>
      <c r="C521" t="s">
        <v>673</v>
      </c>
      <c r="D521">
        <v>40.100299999999997</v>
      </c>
      <c r="E521">
        <v>-123.7948</v>
      </c>
    </row>
    <row r="522" spans="1:5" x14ac:dyDescent="0.2">
      <c r="A522" t="s">
        <v>627</v>
      </c>
      <c r="B522" t="s">
        <v>10</v>
      </c>
      <c r="C522" t="s">
        <v>861</v>
      </c>
      <c r="D522">
        <v>37.963700000000003</v>
      </c>
      <c r="E522">
        <v>-121.2296</v>
      </c>
    </row>
    <row r="523" spans="1:5" x14ac:dyDescent="0.2">
      <c r="A523" t="s">
        <v>1361</v>
      </c>
      <c r="B523" t="s">
        <v>10</v>
      </c>
      <c r="C523" t="s">
        <v>263</v>
      </c>
      <c r="D523">
        <v>35.415799999999997</v>
      </c>
      <c r="E523">
        <v>-120.61409999999999</v>
      </c>
    </row>
    <row r="524" spans="1:5" x14ac:dyDescent="0.2">
      <c r="A524" t="s">
        <v>81</v>
      </c>
      <c r="B524" t="s">
        <v>10</v>
      </c>
      <c r="C524" t="s">
        <v>99</v>
      </c>
      <c r="D524">
        <v>33.778700000000001</v>
      </c>
      <c r="E524">
        <v>-117.9601</v>
      </c>
    </row>
    <row r="525" spans="1:5" x14ac:dyDescent="0.2">
      <c r="A525" t="s">
        <v>223</v>
      </c>
      <c r="B525" t="s">
        <v>10</v>
      </c>
      <c r="C525" t="s">
        <v>22</v>
      </c>
      <c r="D525">
        <v>33.894300000000001</v>
      </c>
      <c r="E525">
        <v>-118.30719999999999</v>
      </c>
    </row>
    <row r="526" spans="1:5" x14ac:dyDescent="0.2">
      <c r="A526" t="s">
        <v>1595</v>
      </c>
      <c r="B526" t="s">
        <v>10</v>
      </c>
      <c r="C526" t="s">
        <v>71</v>
      </c>
      <c r="D526">
        <v>34.886899999999997</v>
      </c>
      <c r="E526">
        <v>-120.3141</v>
      </c>
    </row>
    <row r="527" spans="1:5" x14ac:dyDescent="0.2">
      <c r="A527" t="s">
        <v>789</v>
      </c>
      <c r="B527" t="s">
        <v>10</v>
      </c>
      <c r="C527" t="s">
        <v>25</v>
      </c>
      <c r="D527">
        <v>33.917900000000003</v>
      </c>
      <c r="E527">
        <v>-116.4796</v>
      </c>
    </row>
    <row r="528" spans="1:5" x14ac:dyDescent="0.2">
      <c r="A528" t="s">
        <v>1314</v>
      </c>
      <c r="B528" t="s">
        <v>10</v>
      </c>
      <c r="C528" t="s">
        <v>1105</v>
      </c>
      <c r="D528">
        <v>41.8429</v>
      </c>
      <c r="E528">
        <v>-123.9731</v>
      </c>
    </row>
    <row r="529" spans="1:5" x14ac:dyDescent="0.2">
      <c r="A529" t="s">
        <v>1530</v>
      </c>
      <c r="B529" t="s">
        <v>10</v>
      </c>
      <c r="C529" t="s">
        <v>1650</v>
      </c>
      <c r="D529">
        <v>41.514899999999997</v>
      </c>
      <c r="E529">
        <v>-122.5217</v>
      </c>
    </row>
    <row r="530" spans="1:5" x14ac:dyDescent="0.2">
      <c r="A530" t="s">
        <v>181</v>
      </c>
      <c r="B530" t="s">
        <v>10</v>
      </c>
      <c r="C530" t="s">
        <v>482</v>
      </c>
      <c r="D530">
        <v>38.911200000000001</v>
      </c>
      <c r="E530">
        <v>-120.8356</v>
      </c>
    </row>
    <row r="531" spans="1:5" x14ac:dyDescent="0.2">
      <c r="A531" t="s">
        <v>1198</v>
      </c>
      <c r="B531" t="s">
        <v>10</v>
      </c>
      <c r="C531" t="s">
        <v>1337</v>
      </c>
      <c r="D531">
        <v>40.061399999999999</v>
      </c>
      <c r="E531">
        <v>-122.1482</v>
      </c>
    </row>
    <row r="532" spans="1:5" x14ac:dyDescent="0.2">
      <c r="A532" t="s">
        <v>1300</v>
      </c>
      <c r="B532" t="s">
        <v>10</v>
      </c>
      <c r="C532" t="s">
        <v>602</v>
      </c>
      <c r="D532">
        <v>38.717300000000002</v>
      </c>
      <c r="E532">
        <v>-122.9034</v>
      </c>
    </row>
    <row r="533" spans="1:5" x14ac:dyDescent="0.2">
      <c r="A533" t="s">
        <v>112</v>
      </c>
      <c r="B533" t="s">
        <v>10</v>
      </c>
      <c r="C533" t="s">
        <v>104</v>
      </c>
      <c r="D533">
        <v>37.004600000000003</v>
      </c>
      <c r="E533">
        <v>-121.58540000000001</v>
      </c>
    </row>
    <row r="534" spans="1:5" x14ac:dyDescent="0.2">
      <c r="A534" t="s">
        <v>1172</v>
      </c>
      <c r="B534" t="s">
        <v>10</v>
      </c>
      <c r="C534" t="s">
        <v>602</v>
      </c>
      <c r="D534">
        <v>38.356400000000001</v>
      </c>
      <c r="E534">
        <v>-122.5412</v>
      </c>
    </row>
    <row r="535" spans="1:5" x14ac:dyDescent="0.2">
      <c r="A535" t="s">
        <v>63</v>
      </c>
      <c r="B535" t="s">
        <v>10</v>
      </c>
      <c r="C535" t="s">
        <v>22</v>
      </c>
      <c r="D535">
        <v>34.181899999999999</v>
      </c>
      <c r="E535">
        <v>-118.24679999999999</v>
      </c>
    </row>
    <row r="536" spans="1:5" x14ac:dyDescent="0.2">
      <c r="A536" t="s">
        <v>244</v>
      </c>
      <c r="B536" t="s">
        <v>10</v>
      </c>
      <c r="C536" t="s">
        <v>22</v>
      </c>
      <c r="D536">
        <v>34.1449</v>
      </c>
      <c r="E536">
        <v>-117.8467</v>
      </c>
    </row>
    <row r="537" spans="1:5" x14ac:dyDescent="0.2">
      <c r="A537" t="s">
        <v>817</v>
      </c>
      <c r="B537" t="s">
        <v>10</v>
      </c>
      <c r="C537" t="s">
        <v>1638</v>
      </c>
      <c r="D537">
        <v>35.724200000000003</v>
      </c>
      <c r="E537">
        <v>-118.7152</v>
      </c>
    </row>
    <row r="538" spans="1:5" x14ac:dyDescent="0.2">
      <c r="A538" t="s">
        <v>1561</v>
      </c>
      <c r="B538" t="s">
        <v>10</v>
      </c>
      <c r="C538" t="s">
        <v>1656</v>
      </c>
      <c r="D538">
        <v>39.761299999999999</v>
      </c>
      <c r="E538">
        <v>-120.51909999999999</v>
      </c>
    </row>
    <row r="539" spans="1:5" x14ac:dyDescent="0.2">
      <c r="A539" t="s">
        <v>687</v>
      </c>
      <c r="B539" t="s">
        <v>10</v>
      </c>
      <c r="C539" t="s">
        <v>26</v>
      </c>
      <c r="D539">
        <v>38.626800000000003</v>
      </c>
      <c r="E539">
        <v>-121.2488</v>
      </c>
    </row>
    <row r="540" spans="1:5" x14ac:dyDescent="0.2">
      <c r="A540" t="s">
        <v>622</v>
      </c>
      <c r="B540" t="s">
        <v>10</v>
      </c>
      <c r="C540" t="s">
        <v>1638</v>
      </c>
      <c r="D540">
        <v>35.140900000000002</v>
      </c>
      <c r="E540">
        <v>-118.49679999999999</v>
      </c>
    </row>
    <row r="541" spans="1:5" x14ac:dyDescent="0.2">
      <c r="A541" t="s">
        <v>333</v>
      </c>
      <c r="B541" t="s">
        <v>10</v>
      </c>
      <c r="C541" t="s">
        <v>71</v>
      </c>
      <c r="D541">
        <v>34.436100000000003</v>
      </c>
      <c r="E541">
        <v>-119.85939999999999</v>
      </c>
    </row>
    <row r="542" spans="1:5" x14ac:dyDescent="0.2">
      <c r="A542" t="s">
        <v>605</v>
      </c>
      <c r="B542" t="s">
        <v>10</v>
      </c>
      <c r="C542" t="s">
        <v>357</v>
      </c>
      <c r="D542">
        <v>36.505499999999998</v>
      </c>
      <c r="E542">
        <v>-121.4427</v>
      </c>
    </row>
    <row r="543" spans="1:5" x14ac:dyDescent="0.2">
      <c r="A543" t="s">
        <v>662</v>
      </c>
      <c r="B543" t="s">
        <v>10</v>
      </c>
      <c r="C543" t="s">
        <v>25</v>
      </c>
      <c r="D543">
        <v>33.770600000000002</v>
      </c>
      <c r="E543">
        <v>-117.2771</v>
      </c>
    </row>
    <row r="544" spans="1:5" x14ac:dyDescent="0.2">
      <c r="A544" t="s">
        <v>1553</v>
      </c>
      <c r="B544" t="s">
        <v>10</v>
      </c>
      <c r="C544" t="s">
        <v>1638</v>
      </c>
      <c r="D544">
        <v>35.434800000000003</v>
      </c>
      <c r="E544">
        <v>-118.93899999999999</v>
      </c>
    </row>
    <row r="545" spans="1:5" x14ac:dyDescent="0.2">
      <c r="A545" t="s">
        <v>1556</v>
      </c>
      <c r="B545" t="s">
        <v>10</v>
      </c>
      <c r="C545" t="s">
        <v>1652</v>
      </c>
      <c r="D545">
        <v>39.545900000000003</v>
      </c>
      <c r="E545">
        <v>-120.88800000000001</v>
      </c>
    </row>
    <row r="546" spans="1:5" x14ac:dyDescent="0.2">
      <c r="A546" t="s">
        <v>319</v>
      </c>
      <c r="B546" t="s">
        <v>10</v>
      </c>
      <c r="C546" t="s">
        <v>206</v>
      </c>
      <c r="D546">
        <v>36.349299999999999</v>
      </c>
      <c r="E546">
        <v>-119.42059999999999</v>
      </c>
    </row>
    <row r="547" spans="1:5" x14ac:dyDescent="0.2">
      <c r="A547" t="s">
        <v>1330</v>
      </c>
      <c r="B547" t="s">
        <v>10</v>
      </c>
      <c r="C547" t="s">
        <v>1656</v>
      </c>
      <c r="D547">
        <v>39.757199999999997</v>
      </c>
      <c r="E547">
        <v>-120.6486</v>
      </c>
    </row>
    <row r="548" spans="1:5" x14ac:dyDescent="0.2">
      <c r="A548" t="s">
        <v>562</v>
      </c>
      <c r="B548" t="s">
        <v>10</v>
      </c>
      <c r="C548" t="s">
        <v>67</v>
      </c>
      <c r="D548">
        <v>34.031199999999998</v>
      </c>
      <c r="E548">
        <v>-117.31319999999999</v>
      </c>
    </row>
    <row r="549" spans="1:5" x14ac:dyDescent="0.2">
      <c r="A549" t="s">
        <v>942</v>
      </c>
      <c r="B549" t="s">
        <v>10</v>
      </c>
      <c r="C549" t="s">
        <v>1393</v>
      </c>
      <c r="D549">
        <v>36.344000000000001</v>
      </c>
      <c r="E549">
        <v>-119.7075</v>
      </c>
    </row>
    <row r="550" spans="1:5" x14ac:dyDescent="0.2">
      <c r="A550" t="s">
        <v>419</v>
      </c>
      <c r="B550" t="s">
        <v>10</v>
      </c>
      <c r="C550" t="s">
        <v>1642</v>
      </c>
      <c r="D550">
        <v>38.760100000000001</v>
      </c>
      <c r="E550">
        <v>-121.17140000000001</v>
      </c>
    </row>
    <row r="551" spans="1:5" x14ac:dyDescent="0.2">
      <c r="A551" t="s">
        <v>862</v>
      </c>
      <c r="B551" t="s">
        <v>10</v>
      </c>
      <c r="C551" t="s">
        <v>24</v>
      </c>
      <c r="D551">
        <v>32.8033</v>
      </c>
      <c r="E551">
        <v>-116.90560000000001</v>
      </c>
    </row>
    <row r="552" spans="1:5" x14ac:dyDescent="0.2">
      <c r="A552" t="s">
        <v>1003</v>
      </c>
      <c r="B552" t="s">
        <v>10</v>
      </c>
      <c r="C552" t="s">
        <v>671</v>
      </c>
      <c r="D552">
        <v>39.444200000000002</v>
      </c>
      <c r="E552">
        <v>-120.73609999999999</v>
      </c>
    </row>
    <row r="553" spans="1:5" x14ac:dyDescent="0.2">
      <c r="A553" t="s">
        <v>553</v>
      </c>
      <c r="B553" t="s">
        <v>10</v>
      </c>
      <c r="C553" t="s">
        <v>671</v>
      </c>
      <c r="D553">
        <v>39.223799999999997</v>
      </c>
      <c r="E553">
        <v>-121.0522</v>
      </c>
    </row>
    <row r="554" spans="1:5" x14ac:dyDescent="0.2">
      <c r="A554" t="s">
        <v>1076</v>
      </c>
      <c r="B554" t="s">
        <v>10</v>
      </c>
      <c r="C554" t="s">
        <v>602</v>
      </c>
      <c r="D554">
        <v>38.4375</v>
      </c>
      <c r="E554">
        <v>-122.866</v>
      </c>
    </row>
    <row r="555" spans="1:5" x14ac:dyDescent="0.2">
      <c r="A555" t="s">
        <v>854</v>
      </c>
      <c r="B555" t="s">
        <v>10</v>
      </c>
      <c r="C555" t="s">
        <v>1639</v>
      </c>
      <c r="D555">
        <v>37.564599999999999</v>
      </c>
      <c r="E555">
        <v>-121.1801</v>
      </c>
    </row>
    <row r="556" spans="1:5" x14ac:dyDescent="0.2">
      <c r="A556" t="s">
        <v>1235</v>
      </c>
      <c r="B556" t="s">
        <v>10</v>
      </c>
      <c r="C556" t="s">
        <v>1184</v>
      </c>
      <c r="D556">
        <v>37.750500000000002</v>
      </c>
      <c r="E556">
        <v>-120.1228</v>
      </c>
    </row>
    <row r="557" spans="1:5" x14ac:dyDescent="0.2">
      <c r="A557" t="s">
        <v>441</v>
      </c>
      <c r="B557" t="s">
        <v>10</v>
      </c>
      <c r="C557" t="s">
        <v>1640</v>
      </c>
      <c r="D557">
        <v>38.2607</v>
      </c>
      <c r="E557">
        <v>-122.1622</v>
      </c>
    </row>
    <row r="558" spans="1:5" x14ac:dyDescent="0.2">
      <c r="A558" t="s">
        <v>282</v>
      </c>
      <c r="B558" t="s">
        <v>10</v>
      </c>
      <c r="C558" t="s">
        <v>1638</v>
      </c>
      <c r="D558">
        <v>35.383099999999999</v>
      </c>
      <c r="E558">
        <v>-119.11839999999999</v>
      </c>
    </row>
    <row r="559" spans="1:5" x14ac:dyDescent="0.2">
      <c r="A559" t="s">
        <v>297</v>
      </c>
      <c r="B559" t="s">
        <v>10</v>
      </c>
      <c r="C559" t="s">
        <v>357</v>
      </c>
      <c r="D559">
        <v>36.324199999999998</v>
      </c>
      <c r="E559">
        <v>-121.2428</v>
      </c>
    </row>
    <row r="560" spans="1:5" x14ac:dyDescent="0.2">
      <c r="A560" t="s">
        <v>1467</v>
      </c>
      <c r="B560" t="s">
        <v>10</v>
      </c>
      <c r="C560" t="s">
        <v>1656</v>
      </c>
      <c r="D560">
        <v>39.902999999999999</v>
      </c>
      <c r="E560">
        <v>-120.759</v>
      </c>
    </row>
    <row r="561" spans="1:5" x14ac:dyDescent="0.2">
      <c r="A561" t="s">
        <v>1234</v>
      </c>
      <c r="B561" t="s">
        <v>10</v>
      </c>
      <c r="C561" t="s">
        <v>1650</v>
      </c>
      <c r="D561">
        <v>41.5471</v>
      </c>
      <c r="E561">
        <v>-122.91849999999999</v>
      </c>
    </row>
    <row r="562" spans="1:5" x14ac:dyDescent="0.2">
      <c r="A562" t="s">
        <v>41</v>
      </c>
      <c r="B562" t="s">
        <v>10</v>
      </c>
      <c r="C562" t="s">
        <v>1656</v>
      </c>
      <c r="D562">
        <v>40.133600000000001</v>
      </c>
      <c r="E562">
        <v>-120.94540000000001</v>
      </c>
    </row>
    <row r="563" spans="1:5" x14ac:dyDescent="0.2">
      <c r="A563" t="s">
        <v>567</v>
      </c>
      <c r="B563" t="s">
        <v>10</v>
      </c>
      <c r="C563" t="s">
        <v>1650</v>
      </c>
      <c r="D563">
        <v>41.640599999999999</v>
      </c>
      <c r="E563">
        <v>-122.526</v>
      </c>
    </row>
    <row r="564" spans="1:5" x14ac:dyDescent="0.2">
      <c r="A564" t="s">
        <v>727</v>
      </c>
      <c r="B564" t="s">
        <v>10</v>
      </c>
      <c r="C564" t="s">
        <v>321</v>
      </c>
      <c r="D564">
        <v>39.362200000000001</v>
      </c>
      <c r="E564">
        <v>-121.69710000000001</v>
      </c>
    </row>
    <row r="565" spans="1:5" x14ac:dyDescent="0.2">
      <c r="A565" t="s">
        <v>541</v>
      </c>
      <c r="B565" t="s">
        <v>10</v>
      </c>
      <c r="C565" t="s">
        <v>765</v>
      </c>
      <c r="D565">
        <v>39.074100000000001</v>
      </c>
      <c r="E565">
        <v>-121.89879999999999</v>
      </c>
    </row>
    <row r="566" spans="1:5" x14ac:dyDescent="0.2">
      <c r="A566" t="s">
        <v>1133</v>
      </c>
      <c r="B566" t="s">
        <v>10</v>
      </c>
      <c r="C566" t="s">
        <v>482</v>
      </c>
      <c r="D566">
        <v>38.635800000000003</v>
      </c>
      <c r="E566">
        <v>-120.5354</v>
      </c>
    </row>
    <row r="567" spans="1:5" x14ac:dyDescent="0.2">
      <c r="A567" t="s">
        <v>522</v>
      </c>
      <c r="B567" t="s">
        <v>10</v>
      </c>
      <c r="C567" t="s">
        <v>1653</v>
      </c>
      <c r="D567">
        <v>37.832500000000003</v>
      </c>
      <c r="E567">
        <v>-120.2392</v>
      </c>
    </row>
    <row r="568" spans="1:5" x14ac:dyDescent="0.2">
      <c r="A568" t="s">
        <v>542</v>
      </c>
      <c r="B568" t="s">
        <v>10</v>
      </c>
      <c r="C568" t="s">
        <v>263</v>
      </c>
      <c r="D568">
        <v>35.120399999999997</v>
      </c>
      <c r="E568">
        <v>-120.61969999999999</v>
      </c>
    </row>
    <row r="569" spans="1:5" x14ac:dyDescent="0.2">
      <c r="A569" t="s">
        <v>701</v>
      </c>
      <c r="B569" t="s">
        <v>10</v>
      </c>
      <c r="C569" t="s">
        <v>71</v>
      </c>
      <c r="D569">
        <v>34.960900000000002</v>
      </c>
      <c r="E569">
        <v>-120.5735</v>
      </c>
    </row>
    <row r="570" spans="1:5" x14ac:dyDescent="0.2">
      <c r="A570" t="s">
        <v>833</v>
      </c>
      <c r="B570" t="s">
        <v>10</v>
      </c>
      <c r="C570" t="s">
        <v>602</v>
      </c>
      <c r="D570">
        <v>38.5137</v>
      </c>
      <c r="E570">
        <v>-122.9894</v>
      </c>
    </row>
    <row r="571" spans="1:5" x14ac:dyDescent="0.2">
      <c r="A571" t="s">
        <v>1529</v>
      </c>
      <c r="B571" t="s">
        <v>10</v>
      </c>
      <c r="C571" t="s">
        <v>1468</v>
      </c>
      <c r="D571">
        <v>38.827399999999997</v>
      </c>
      <c r="E571">
        <v>-122.19840000000001</v>
      </c>
    </row>
    <row r="572" spans="1:5" x14ac:dyDescent="0.2">
      <c r="A572" t="s">
        <v>778</v>
      </c>
      <c r="B572" t="s">
        <v>10</v>
      </c>
      <c r="C572" t="s">
        <v>93</v>
      </c>
      <c r="D572">
        <v>37.2545</v>
      </c>
      <c r="E572">
        <v>-120.9949</v>
      </c>
    </row>
    <row r="573" spans="1:5" x14ac:dyDescent="0.2">
      <c r="A573" t="s">
        <v>231</v>
      </c>
      <c r="B573" t="s">
        <v>10</v>
      </c>
      <c r="C573" t="s">
        <v>22</v>
      </c>
      <c r="D573">
        <v>33.997</v>
      </c>
      <c r="E573">
        <v>-117.9727</v>
      </c>
    </row>
    <row r="574" spans="1:5" x14ac:dyDescent="0.2">
      <c r="A574" t="s">
        <v>561</v>
      </c>
      <c r="B574" t="s">
        <v>10</v>
      </c>
      <c r="C574" t="s">
        <v>20</v>
      </c>
      <c r="D574">
        <v>37.468499999999999</v>
      </c>
      <c r="E574">
        <v>-122.43819999999999</v>
      </c>
    </row>
    <row r="575" spans="1:5" x14ac:dyDescent="0.2">
      <c r="A575" t="s">
        <v>1353</v>
      </c>
      <c r="B575" t="s">
        <v>10</v>
      </c>
      <c r="C575" t="s">
        <v>1656</v>
      </c>
      <c r="D575">
        <v>40.277200000000001</v>
      </c>
      <c r="E575">
        <v>-121.09610000000001</v>
      </c>
    </row>
    <row r="576" spans="1:5" x14ac:dyDescent="0.2">
      <c r="A576" t="s">
        <v>1010</v>
      </c>
      <c r="B576" t="s">
        <v>10</v>
      </c>
      <c r="C576" t="s">
        <v>1583</v>
      </c>
      <c r="D576">
        <v>39.742699999999999</v>
      </c>
      <c r="E576">
        <v>-122.011</v>
      </c>
    </row>
    <row r="577" spans="1:5" x14ac:dyDescent="0.2">
      <c r="A577" t="s">
        <v>139</v>
      </c>
      <c r="B577" t="s">
        <v>10</v>
      </c>
      <c r="C577" t="s">
        <v>1393</v>
      </c>
      <c r="D577">
        <v>36.327399999999997</v>
      </c>
      <c r="E577">
        <v>-119.6549</v>
      </c>
    </row>
    <row r="578" spans="1:5" x14ac:dyDescent="0.2">
      <c r="A578" t="s">
        <v>1253</v>
      </c>
      <c r="B578" t="s">
        <v>10</v>
      </c>
      <c r="C578" t="s">
        <v>1650</v>
      </c>
      <c r="D578">
        <v>41.810400000000001</v>
      </c>
      <c r="E578">
        <v>-123.3892</v>
      </c>
    </row>
    <row r="579" spans="1:5" x14ac:dyDescent="0.2">
      <c r="A579" t="s">
        <v>429</v>
      </c>
      <c r="B579" t="s">
        <v>10</v>
      </c>
      <c r="C579" t="s">
        <v>1091</v>
      </c>
      <c r="D579">
        <v>40.466200000000001</v>
      </c>
      <c r="E579">
        <v>-122.4207</v>
      </c>
    </row>
    <row r="580" spans="1:5" x14ac:dyDescent="0.2">
      <c r="A580" t="s">
        <v>849</v>
      </c>
      <c r="B580" t="s">
        <v>10</v>
      </c>
      <c r="C580" t="s">
        <v>24</v>
      </c>
      <c r="D580">
        <v>32.827300000000001</v>
      </c>
      <c r="E580">
        <v>-116.8381</v>
      </c>
    </row>
    <row r="581" spans="1:5" x14ac:dyDescent="0.2">
      <c r="A581" t="s">
        <v>922</v>
      </c>
      <c r="B581" t="s">
        <v>10</v>
      </c>
      <c r="C581" t="s">
        <v>1393</v>
      </c>
      <c r="D581">
        <v>36.4026</v>
      </c>
      <c r="E581">
        <v>-119.7208</v>
      </c>
    </row>
    <row r="582" spans="1:5" x14ac:dyDescent="0.2">
      <c r="A582" t="s">
        <v>1109</v>
      </c>
      <c r="B582" t="s">
        <v>10</v>
      </c>
      <c r="C582" t="s">
        <v>24</v>
      </c>
      <c r="D582">
        <v>33.100700000000003</v>
      </c>
      <c r="E582">
        <v>-117.13809999999999</v>
      </c>
    </row>
    <row r="583" spans="1:5" x14ac:dyDescent="0.2">
      <c r="A583" t="s">
        <v>992</v>
      </c>
      <c r="B583" t="s">
        <v>10</v>
      </c>
      <c r="C583" t="s">
        <v>1640</v>
      </c>
      <c r="D583">
        <v>38.420299999999997</v>
      </c>
      <c r="E583">
        <v>-121.952</v>
      </c>
    </row>
    <row r="584" spans="1:5" x14ac:dyDescent="0.2">
      <c r="A584" t="s">
        <v>1122</v>
      </c>
      <c r="B584" t="s">
        <v>10</v>
      </c>
      <c r="C584" t="s">
        <v>22</v>
      </c>
      <c r="D584">
        <v>34.481699999999996</v>
      </c>
      <c r="E584">
        <v>-118.6665</v>
      </c>
    </row>
    <row r="585" spans="1:5" x14ac:dyDescent="0.2">
      <c r="A585" t="s">
        <v>1547</v>
      </c>
      <c r="B585" t="s">
        <v>10</v>
      </c>
      <c r="C585" t="s">
        <v>1091</v>
      </c>
      <c r="D585">
        <v>40.810099999999998</v>
      </c>
      <c r="E585">
        <v>-121.48090000000001</v>
      </c>
    </row>
    <row r="586" spans="1:5" x14ac:dyDescent="0.2">
      <c r="A586" t="s">
        <v>535</v>
      </c>
      <c r="B586" t="s">
        <v>10</v>
      </c>
      <c r="C586" t="s">
        <v>22</v>
      </c>
      <c r="D586">
        <v>33.830399999999997</v>
      </c>
      <c r="E586">
        <v>-118.0728</v>
      </c>
    </row>
    <row r="587" spans="1:5" x14ac:dyDescent="0.2">
      <c r="A587" t="s">
        <v>154</v>
      </c>
      <c r="B587" t="s">
        <v>10</v>
      </c>
      <c r="C587" t="s">
        <v>22</v>
      </c>
      <c r="D587">
        <v>33.914700000000003</v>
      </c>
      <c r="E587">
        <v>-118.3476</v>
      </c>
    </row>
    <row r="588" spans="1:5" x14ac:dyDescent="0.2">
      <c r="A588" t="s">
        <v>1001</v>
      </c>
      <c r="B588" t="s">
        <v>10</v>
      </c>
      <c r="C588" t="s">
        <v>555</v>
      </c>
      <c r="D588">
        <v>40.561</v>
      </c>
      <c r="E588">
        <v>-123.1298</v>
      </c>
    </row>
    <row r="589" spans="1:5" x14ac:dyDescent="0.2">
      <c r="A589" t="s">
        <v>86</v>
      </c>
      <c r="B589" t="s">
        <v>10</v>
      </c>
      <c r="C589" t="s">
        <v>18</v>
      </c>
      <c r="D589">
        <v>37.632800000000003</v>
      </c>
      <c r="E589">
        <v>-122.0766</v>
      </c>
    </row>
    <row r="590" spans="1:5" x14ac:dyDescent="0.2">
      <c r="A590" t="s">
        <v>579</v>
      </c>
      <c r="B590" t="s">
        <v>10</v>
      </c>
      <c r="C590" t="s">
        <v>602</v>
      </c>
      <c r="D590">
        <v>38.622399999999999</v>
      </c>
      <c r="E590">
        <v>-122.8651</v>
      </c>
    </row>
    <row r="591" spans="1:5" x14ac:dyDescent="0.2">
      <c r="A591" t="s">
        <v>496</v>
      </c>
      <c r="B591" t="s">
        <v>10</v>
      </c>
      <c r="C591" t="s">
        <v>471</v>
      </c>
      <c r="D591">
        <v>32.732500000000002</v>
      </c>
      <c r="E591">
        <v>-115.5294</v>
      </c>
    </row>
    <row r="592" spans="1:5" x14ac:dyDescent="0.2">
      <c r="A592" t="s">
        <v>75</v>
      </c>
      <c r="B592" t="s">
        <v>10</v>
      </c>
      <c r="C592" t="s">
        <v>25</v>
      </c>
      <c r="D592">
        <v>33.734099999999998</v>
      </c>
      <c r="E592">
        <v>-116.9969</v>
      </c>
    </row>
    <row r="593" spans="1:5" x14ac:dyDescent="0.2">
      <c r="A593" t="s">
        <v>1211</v>
      </c>
      <c r="B593" t="s">
        <v>10</v>
      </c>
      <c r="C593" t="s">
        <v>26</v>
      </c>
      <c r="D593">
        <v>38.2913</v>
      </c>
      <c r="E593">
        <v>-121.23180000000001</v>
      </c>
    </row>
    <row r="594" spans="1:5" x14ac:dyDescent="0.2">
      <c r="A594" t="s">
        <v>379</v>
      </c>
      <c r="B594" t="s">
        <v>10</v>
      </c>
      <c r="C594" t="s">
        <v>19</v>
      </c>
      <c r="D594">
        <v>38.006399999999999</v>
      </c>
      <c r="E594">
        <v>-122.2564</v>
      </c>
    </row>
    <row r="595" spans="1:5" x14ac:dyDescent="0.2">
      <c r="A595" t="s">
        <v>1156</v>
      </c>
      <c r="B595" t="s">
        <v>10</v>
      </c>
      <c r="C595" t="s">
        <v>1646</v>
      </c>
      <c r="D595">
        <v>40.1417</v>
      </c>
      <c r="E595">
        <v>-120.1397</v>
      </c>
    </row>
    <row r="596" spans="1:5" x14ac:dyDescent="0.2">
      <c r="A596" t="s">
        <v>465</v>
      </c>
      <c r="B596" t="s">
        <v>10</v>
      </c>
      <c r="C596" t="s">
        <v>22</v>
      </c>
      <c r="D596">
        <v>33.865299999999998</v>
      </c>
      <c r="E596">
        <v>-118.39619999999999</v>
      </c>
    </row>
    <row r="597" spans="1:5" x14ac:dyDescent="0.2">
      <c r="A597" t="s">
        <v>141</v>
      </c>
      <c r="B597" t="s">
        <v>10</v>
      </c>
      <c r="C597" t="s">
        <v>67</v>
      </c>
      <c r="D597">
        <v>34.397500000000001</v>
      </c>
      <c r="E597">
        <v>-117.3147</v>
      </c>
    </row>
    <row r="598" spans="1:5" x14ac:dyDescent="0.2">
      <c r="A598" t="s">
        <v>1011</v>
      </c>
      <c r="B598" t="s">
        <v>10</v>
      </c>
      <c r="C598" t="s">
        <v>1639</v>
      </c>
      <c r="D598">
        <v>37.619300000000003</v>
      </c>
      <c r="E598">
        <v>-120.7513</v>
      </c>
    </row>
    <row r="599" spans="1:5" x14ac:dyDescent="0.2">
      <c r="A599" t="s">
        <v>1030</v>
      </c>
      <c r="B599" t="s">
        <v>10</v>
      </c>
      <c r="C599" t="s">
        <v>22</v>
      </c>
      <c r="D599">
        <v>34.163699999999999</v>
      </c>
      <c r="E599">
        <v>-118.66119999999999</v>
      </c>
    </row>
    <row r="600" spans="1:5" x14ac:dyDescent="0.2">
      <c r="A600" t="s">
        <v>889</v>
      </c>
      <c r="B600" t="s">
        <v>10</v>
      </c>
      <c r="C600" t="s">
        <v>24</v>
      </c>
      <c r="D600">
        <v>33.223700000000001</v>
      </c>
      <c r="E600">
        <v>-117.1198</v>
      </c>
    </row>
    <row r="601" spans="1:5" x14ac:dyDescent="0.2">
      <c r="A601" t="s">
        <v>773</v>
      </c>
      <c r="B601" t="s">
        <v>10</v>
      </c>
      <c r="C601" t="s">
        <v>1336</v>
      </c>
      <c r="D601">
        <v>38.8005</v>
      </c>
      <c r="E601">
        <v>-122.5505</v>
      </c>
    </row>
    <row r="602" spans="1:5" x14ac:dyDescent="0.2">
      <c r="A602" t="s">
        <v>761</v>
      </c>
      <c r="B602" t="s">
        <v>10</v>
      </c>
      <c r="C602" t="s">
        <v>25</v>
      </c>
      <c r="D602">
        <v>34.010599999999997</v>
      </c>
      <c r="E602">
        <v>-117.3098</v>
      </c>
    </row>
    <row r="603" spans="1:5" x14ac:dyDescent="0.2">
      <c r="A603" t="s">
        <v>232</v>
      </c>
      <c r="B603" t="s">
        <v>10</v>
      </c>
      <c r="C603" t="s">
        <v>67</v>
      </c>
      <c r="D603">
        <v>34.1113</v>
      </c>
      <c r="E603">
        <v>-117.16500000000001</v>
      </c>
    </row>
    <row r="604" spans="1:5" x14ac:dyDescent="0.2">
      <c r="A604" t="s">
        <v>720</v>
      </c>
      <c r="B604" t="s">
        <v>10</v>
      </c>
      <c r="C604" t="s">
        <v>20</v>
      </c>
      <c r="D604">
        <v>37.520099999999999</v>
      </c>
      <c r="E604">
        <v>-122.3459</v>
      </c>
    </row>
    <row r="605" spans="1:5" x14ac:dyDescent="0.2">
      <c r="A605" t="s">
        <v>583</v>
      </c>
      <c r="B605" t="s">
        <v>10</v>
      </c>
      <c r="C605" t="s">
        <v>1638</v>
      </c>
      <c r="D605">
        <v>35.378999999999998</v>
      </c>
      <c r="E605">
        <v>-118.95780000000001</v>
      </c>
    </row>
    <row r="606" spans="1:5" x14ac:dyDescent="0.2">
      <c r="A606" t="s">
        <v>445</v>
      </c>
      <c r="B606" t="s">
        <v>10</v>
      </c>
      <c r="C606" t="s">
        <v>20</v>
      </c>
      <c r="D606">
        <v>37.557200000000002</v>
      </c>
      <c r="E606">
        <v>-122.3586</v>
      </c>
    </row>
    <row r="607" spans="1:5" x14ac:dyDescent="0.2">
      <c r="A607" t="s">
        <v>774</v>
      </c>
      <c r="B607" t="s">
        <v>10</v>
      </c>
      <c r="C607" t="s">
        <v>93</v>
      </c>
      <c r="D607">
        <v>37.404499999999999</v>
      </c>
      <c r="E607">
        <v>-120.85039999999999</v>
      </c>
    </row>
    <row r="608" spans="1:5" x14ac:dyDescent="0.2">
      <c r="A608" t="s">
        <v>1432</v>
      </c>
      <c r="B608" t="s">
        <v>10</v>
      </c>
      <c r="C608" t="s">
        <v>1105</v>
      </c>
      <c r="D608">
        <v>41.793599999999998</v>
      </c>
      <c r="E608">
        <v>-124.06619999999999</v>
      </c>
    </row>
    <row r="609" spans="1:5" x14ac:dyDescent="0.2">
      <c r="A609" t="s">
        <v>284</v>
      </c>
      <c r="B609" t="s">
        <v>10</v>
      </c>
      <c r="C609" t="s">
        <v>401</v>
      </c>
      <c r="D609">
        <v>36.855499999999999</v>
      </c>
      <c r="E609">
        <v>-121.3986</v>
      </c>
    </row>
    <row r="610" spans="1:5" x14ac:dyDescent="0.2">
      <c r="A610" t="s">
        <v>764</v>
      </c>
      <c r="B610" t="s">
        <v>10</v>
      </c>
      <c r="C610" t="s">
        <v>471</v>
      </c>
      <c r="D610">
        <v>32.812899999999999</v>
      </c>
      <c r="E610">
        <v>-115.3779</v>
      </c>
    </row>
    <row r="611" spans="1:5" x14ac:dyDescent="0.2">
      <c r="A611" t="s">
        <v>1098</v>
      </c>
      <c r="B611" t="s">
        <v>10</v>
      </c>
      <c r="C611" t="s">
        <v>1393</v>
      </c>
      <c r="D611">
        <v>36.302799999999998</v>
      </c>
      <c r="E611">
        <v>-119.637</v>
      </c>
    </row>
    <row r="612" spans="1:5" x14ac:dyDescent="0.2">
      <c r="A612" t="s">
        <v>577</v>
      </c>
      <c r="B612" t="s">
        <v>10</v>
      </c>
      <c r="C612" t="s">
        <v>25</v>
      </c>
      <c r="D612">
        <v>33.878300000000003</v>
      </c>
      <c r="E612">
        <v>-117.5116</v>
      </c>
    </row>
    <row r="613" spans="1:5" x14ac:dyDescent="0.2">
      <c r="A613" t="s">
        <v>705</v>
      </c>
      <c r="B613" t="s">
        <v>10</v>
      </c>
      <c r="C613" t="s">
        <v>25</v>
      </c>
      <c r="D613">
        <v>33.745899999999999</v>
      </c>
      <c r="E613">
        <v>-117.11320000000001</v>
      </c>
    </row>
    <row r="614" spans="1:5" x14ac:dyDescent="0.2">
      <c r="A614" t="s">
        <v>996</v>
      </c>
      <c r="B614" t="s">
        <v>10</v>
      </c>
      <c r="C614" t="s">
        <v>67</v>
      </c>
      <c r="D614">
        <v>34.273000000000003</v>
      </c>
      <c r="E614">
        <v>-116.41459999999999</v>
      </c>
    </row>
    <row r="615" spans="1:5" x14ac:dyDescent="0.2">
      <c r="A615" t="s">
        <v>1446</v>
      </c>
      <c r="B615" t="s">
        <v>10</v>
      </c>
      <c r="C615" t="s">
        <v>1655</v>
      </c>
      <c r="D615">
        <v>35.89</v>
      </c>
      <c r="E615">
        <v>-117.38630000000001</v>
      </c>
    </row>
    <row r="616" spans="1:5" x14ac:dyDescent="0.2">
      <c r="A616" t="s">
        <v>1483</v>
      </c>
      <c r="B616" t="s">
        <v>10</v>
      </c>
      <c r="C616" t="s">
        <v>321</v>
      </c>
      <c r="D616">
        <v>39.332599999999999</v>
      </c>
      <c r="E616">
        <v>-121.53879999999999</v>
      </c>
    </row>
    <row r="617" spans="1:5" x14ac:dyDescent="0.2">
      <c r="A617" t="s">
        <v>1424</v>
      </c>
      <c r="B617" t="s">
        <v>10</v>
      </c>
      <c r="C617" t="s">
        <v>26</v>
      </c>
      <c r="D617">
        <v>38.369300000000003</v>
      </c>
      <c r="E617">
        <v>-121.5155</v>
      </c>
    </row>
    <row r="618" spans="1:5" x14ac:dyDescent="0.2">
      <c r="A618" t="s">
        <v>924</v>
      </c>
      <c r="B618" t="s">
        <v>10</v>
      </c>
      <c r="C618" t="s">
        <v>673</v>
      </c>
      <c r="D618">
        <v>41.080300000000001</v>
      </c>
      <c r="E618">
        <v>-123.6972</v>
      </c>
    </row>
    <row r="619" spans="1:5" x14ac:dyDescent="0.2">
      <c r="A619" t="s">
        <v>1240</v>
      </c>
      <c r="B619" t="s">
        <v>10</v>
      </c>
      <c r="C619" t="s">
        <v>1291</v>
      </c>
      <c r="D619">
        <v>38.969099999999997</v>
      </c>
      <c r="E619">
        <v>-123.1173</v>
      </c>
    </row>
    <row r="620" spans="1:5" x14ac:dyDescent="0.2">
      <c r="A620" t="s">
        <v>1442</v>
      </c>
      <c r="B620" t="s">
        <v>10</v>
      </c>
      <c r="C620" t="s">
        <v>1650</v>
      </c>
      <c r="D620">
        <v>41.908000000000001</v>
      </c>
      <c r="E620">
        <v>-122.55970000000001</v>
      </c>
    </row>
    <row r="621" spans="1:5" x14ac:dyDescent="0.2">
      <c r="A621" t="s">
        <v>1562</v>
      </c>
      <c r="B621" t="s">
        <v>10</v>
      </c>
      <c r="C621" t="s">
        <v>1184</v>
      </c>
      <c r="D621">
        <v>37.502600000000001</v>
      </c>
      <c r="E621">
        <v>-120.2388</v>
      </c>
    </row>
    <row r="622" spans="1:5" x14ac:dyDescent="0.2">
      <c r="A622" t="s">
        <v>712</v>
      </c>
      <c r="B622" t="s">
        <v>10</v>
      </c>
      <c r="C622" t="s">
        <v>1639</v>
      </c>
      <c r="D622">
        <v>37.601999999999997</v>
      </c>
      <c r="E622">
        <v>-120.866</v>
      </c>
    </row>
    <row r="623" spans="1:5" x14ac:dyDescent="0.2">
      <c r="A623" t="s">
        <v>916</v>
      </c>
      <c r="B623" t="s">
        <v>10</v>
      </c>
      <c r="C623" t="s">
        <v>673</v>
      </c>
      <c r="D623">
        <v>40.721899999999998</v>
      </c>
      <c r="E623">
        <v>-124.1987</v>
      </c>
    </row>
    <row r="624" spans="1:5" x14ac:dyDescent="0.2">
      <c r="A624" t="s">
        <v>72</v>
      </c>
      <c r="B624" t="s">
        <v>10</v>
      </c>
      <c r="C624" t="s">
        <v>99</v>
      </c>
      <c r="D624">
        <v>33.695999999999998</v>
      </c>
      <c r="E624">
        <v>-118.0018</v>
      </c>
    </row>
    <row r="625" spans="1:5" x14ac:dyDescent="0.2">
      <c r="A625" t="s">
        <v>226</v>
      </c>
      <c r="B625" t="s">
        <v>10</v>
      </c>
      <c r="C625" t="s">
        <v>22</v>
      </c>
      <c r="D625">
        <v>33.979999999999997</v>
      </c>
      <c r="E625">
        <v>-118.2167</v>
      </c>
    </row>
    <row r="626" spans="1:5" x14ac:dyDescent="0.2">
      <c r="A626" t="s">
        <v>546</v>
      </c>
      <c r="B626" t="s">
        <v>10</v>
      </c>
      <c r="C626" t="s">
        <v>30</v>
      </c>
      <c r="D626">
        <v>36.204099999999997</v>
      </c>
      <c r="E626">
        <v>-120.09610000000001</v>
      </c>
    </row>
    <row r="627" spans="1:5" x14ac:dyDescent="0.2">
      <c r="A627" t="s">
        <v>1521</v>
      </c>
      <c r="B627" t="s">
        <v>10</v>
      </c>
      <c r="C627" t="s">
        <v>555</v>
      </c>
      <c r="D627">
        <v>40.626199999999997</v>
      </c>
      <c r="E627">
        <v>-123.4689</v>
      </c>
    </row>
    <row r="628" spans="1:5" x14ac:dyDescent="0.2">
      <c r="A628" t="s">
        <v>1210</v>
      </c>
      <c r="B628" t="s">
        <v>10</v>
      </c>
      <c r="C628" t="s">
        <v>673</v>
      </c>
      <c r="D628">
        <v>40.557899999999997</v>
      </c>
      <c r="E628">
        <v>-124.0822</v>
      </c>
    </row>
    <row r="629" spans="1:5" x14ac:dyDescent="0.2">
      <c r="A629" t="s">
        <v>1493</v>
      </c>
      <c r="B629" t="s">
        <v>10</v>
      </c>
      <c r="C629" t="s">
        <v>206</v>
      </c>
      <c r="D629">
        <v>36.2562</v>
      </c>
      <c r="E629">
        <v>-119.2169</v>
      </c>
    </row>
    <row r="630" spans="1:5" x14ac:dyDescent="0.2">
      <c r="A630" t="s">
        <v>957</v>
      </c>
      <c r="B630" t="s">
        <v>10</v>
      </c>
      <c r="C630" t="s">
        <v>25</v>
      </c>
      <c r="D630">
        <v>33.744300000000003</v>
      </c>
      <c r="E630">
        <v>-116.72580000000001</v>
      </c>
    </row>
    <row r="631" spans="1:5" x14ac:dyDescent="0.2">
      <c r="A631" t="s">
        <v>1501</v>
      </c>
      <c r="B631" t="s">
        <v>10</v>
      </c>
      <c r="C631" t="s">
        <v>1091</v>
      </c>
      <c r="D631">
        <v>40.499200000000002</v>
      </c>
      <c r="E631">
        <v>-122.5458</v>
      </c>
    </row>
    <row r="632" spans="1:5" x14ac:dyDescent="0.2">
      <c r="A632" t="s">
        <v>471</v>
      </c>
      <c r="B632" t="s">
        <v>10</v>
      </c>
      <c r="C632" t="s">
        <v>471</v>
      </c>
      <c r="D632">
        <v>32.838999999999999</v>
      </c>
      <c r="E632">
        <v>-115.572</v>
      </c>
    </row>
    <row r="633" spans="1:5" x14ac:dyDescent="0.2">
      <c r="A633" t="s">
        <v>365</v>
      </c>
      <c r="B633" t="s">
        <v>10</v>
      </c>
      <c r="C633" t="s">
        <v>24</v>
      </c>
      <c r="D633">
        <v>32.569299999999998</v>
      </c>
      <c r="E633">
        <v>-117.11799999999999</v>
      </c>
    </row>
    <row r="634" spans="1:5" x14ac:dyDescent="0.2">
      <c r="A634" t="s">
        <v>108</v>
      </c>
      <c r="B634" t="s">
        <v>10</v>
      </c>
      <c r="C634" t="s">
        <v>1655</v>
      </c>
      <c r="D634">
        <v>36.827500000000001</v>
      </c>
      <c r="E634">
        <v>-118.2132</v>
      </c>
    </row>
    <row r="635" spans="1:5" x14ac:dyDescent="0.2">
      <c r="A635" t="s">
        <v>1629</v>
      </c>
      <c r="B635" t="s">
        <v>10</v>
      </c>
      <c r="C635" t="s">
        <v>1656</v>
      </c>
      <c r="D635">
        <v>40.058700000000002</v>
      </c>
      <c r="E635">
        <v>-120.9803</v>
      </c>
    </row>
    <row r="636" spans="1:5" x14ac:dyDescent="0.2">
      <c r="A636" t="s">
        <v>795</v>
      </c>
      <c r="B636" t="s">
        <v>10</v>
      </c>
      <c r="C636" t="s">
        <v>25</v>
      </c>
      <c r="D636">
        <v>33.703600000000002</v>
      </c>
      <c r="E636">
        <v>-116.3396</v>
      </c>
    </row>
    <row r="637" spans="1:5" x14ac:dyDescent="0.2">
      <c r="A637" t="s">
        <v>506</v>
      </c>
      <c r="B637" t="s">
        <v>10</v>
      </c>
      <c r="C637" t="s">
        <v>673</v>
      </c>
      <c r="D637">
        <v>40.813299999999998</v>
      </c>
      <c r="E637">
        <v>-124.0808</v>
      </c>
    </row>
    <row r="638" spans="1:5" x14ac:dyDescent="0.2">
      <c r="A638" t="s">
        <v>48</v>
      </c>
      <c r="B638" t="s">
        <v>10</v>
      </c>
      <c r="C638" t="s">
        <v>25</v>
      </c>
      <c r="D638">
        <v>33.7346</v>
      </c>
      <c r="E638">
        <v>-116.2346</v>
      </c>
    </row>
    <row r="639" spans="1:5" x14ac:dyDescent="0.2">
      <c r="A639" t="s">
        <v>1267</v>
      </c>
      <c r="B639" t="s">
        <v>10</v>
      </c>
      <c r="C639" t="s">
        <v>25</v>
      </c>
      <c r="D639">
        <v>33.841099999999997</v>
      </c>
      <c r="E639">
        <v>-116.2484</v>
      </c>
    </row>
    <row r="640" spans="1:5" x14ac:dyDescent="0.2">
      <c r="A640" t="s">
        <v>1093</v>
      </c>
      <c r="B640" t="s">
        <v>10</v>
      </c>
      <c r="C640" t="s">
        <v>22</v>
      </c>
      <c r="D640">
        <v>34.017499999999998</v>
      </c>
      <c r="E640">
        <v>-117.9267</v>
      </c>
    </row>
    <row r="641" spans="1:5" x14ac:dyDescent="0.2">
      <c r="A641" t="s">
        <v>121</v>
      </c>
      <c r="B641" t="s">
        <v>10</v>
      </c>
      <c r="C641" t="s">
        <v>22</v>
      </c>
      <c r="D641">
        <v>33.956600000000002</v>
      </c>
      <c r="E641">
        <v>-118.34439999999999</v>
      </c>
    </row>
    <row r="642" spans="1:5" x14ac:dyDescent="0.2">
      <c r="A642" t="s">
        <v>708</v>
      </c>
      <c r="B642" t="s">
        <v>10</v>
      </c>
      <c r="C642" t="s">
        <v>83</v>
      </c>
      <c r="D642">
        <v>36.950499999999998</v>
      </c>
      <c r="E642">
        <v>-121.7363</v>
      </c>
    </row>
    <row r="643" spans="1:5" x14ac:dyDescent="0.2">
      <c r="A643" t="s">
        <v>685</v>
      </c>
      <c r="B643" t="s">
        <v>10</v>
      </c>
      <c r="C643" t="s">
        <v>1643</v>
      </c>
      <c r="D643">
        <v>38.082099999999997</v>
      </c>
      <c r="E643">
        <v>-122.8471</v>
      </c>
    </row>
    <row r="644" spans="1:5" x14ac:dyDescent="0.2">
      <c r="A644" t="s">
        <v>1304</v>
      </c>
      <c r="B644" t="s">
        <v>10</v>
      </c>
      <c r="C644" t="s">
        <v>1638</v>
      </c>
      <c r="D644">
        <v>35.654600000000002</v>
      </c>
      <c r="E644">
        <v>-117.82129999999999</v>
      </c>
    </row>
    <row r="645" spans="1:5" x14ac:dyDescent="0.2">
      <c r="A645" t="s">
        <v>688</v>
      </c>
      <c r="B645" t="s">
        <v>10</v>
      </c>
      <c r="C645" t="s">
        <v>1649</v>
      </c>
      <c r="D645">
        <v>38.3613</v>
      </c>
      <c r="E645">
        <v>-120.9422</v>
      </c>
    </row>
    <row r="646" spans="1:5" x14ac:dyDescent="0.2">
      <c r="A646" t="s">
        <v>1423</v>
      </c>
      <c r="B646" t="s">
        <v>10</v>
      </c>
      <c r="C646" t="s">
        <v>1656</v>
      </c>
      <c r="D646">
        <v>39.780500000000004</v>
      </c>
      <c r="E646">
        <v>-120.4824</v>
      </c>
    </row>
    <row r="647" spans="1:5" x14ac:dyDescent="0.2">
      <c r="A647" t="s">
        <v>58</v>
      </c>
      <c r="B647" t="s">
        <v>10</v>
      </c>
      <c r="C647" t="s">
        <v>99</v>
      </c>
      <c r="D647">
        <v>33.677199999999999</v>
      </c>
      <c r="E647">
        <v>-117.77379999999999</v>
      </c>
    </row>
    <row r="648" spans="1:5" x14ac:dyDescent="0.2">
      <c r="A648" t="s">
        <v>1137</v>
      </c>
      <c r="B648" t="s">
        <v>10</v>
      </c>
      <c r="C648" t="s">
        <v>22</v>
      </c>
      <c r="D648">
        <v>34.112099999999998</v>
      </c>
      <c r="E648">
        <v>-117.9636</v>
      </c>
    </row>
    <row r="649" spans="1:5" x14ac:dyDescent="0.2">
      <c r="A649" t="s">
        <v>508</v>
      </c>
      <c r="B649" t="s">
        <v>10</v>
      </c>
      <c r="C649" t="s">
        <v>71</v>
      </c>
      <c r="D649">
        <v>34.412799999999997</v>
      </c>
      <c r="E649">
        <v>-119.8614</v>
      </c>
    </row>
    <row r="650" spans="1:5" x14ac:dyDescent="0.2">
      <c r="A650" t="s">
        <v>1338</v>
      </c>
      <c r="B650" t="s">
        <v>10</v>
      </c>
      <c r="C650" t="s">
        <v>26</v>
      </c>
      <c r="D650">
        <v>38.161700000000003</v>
      </c>
      <c r="E650">
        <v>-121.60509999999999</v>
      </c>
    </row>
    <row r="651" spans="1:5" x14ac:dyDescent="0.2">
      <c r="A651" t="s">
        <v>837</v>
      </c>
      <c r="B651" t="s">
        <v>10</v>
      </c>
      <c r="C651" t="s">
        <v>206</v>
      </c>
      <c r="D651">
        <v>36.383400000000002</v>
      </c>
      <c r="E651">
        <v>-119.22</v>
      </c>
    </row>
    <row r="652" spans="1:5" x14ac:dyDescent="0.2">
      <c r="A652" t="s">
        <v>51</v>
      </c>
      <c r="B652" t="s">
        <v>10</v>
      </c>
      <c r="C652" t="s">
        <v>1649</v>
      </c>
      <c r="D652">
        <v>38.348500000000001</v>
      </c>
      <c r="E652">
        <v>-120.7728</v>
      </c>
    </row>
    <row r="653" spans="1:5" x14ac:dyDescent="0.2">
      <c r="A653" t="s">
        <v>1322</v>
      </c>
      <c r="B653" t="s">
        <v>10</v>
      </c>
      <c r="C653" t="s">
        <v>24</v>
      </c>
      <c r="D653">
        <v>32.627800000000001</v>
      </c>
      <c r="E653">
        <v>-116.18259999999999</v>
      </c>
    </row>
    <row r="654" spans="1:5" x14ac:dyDescent="0.2">
      <c r="A654" t="s">
        <v>353</v>
      </c>
      <c r="B654" t="s">
        <v>10</v>
      </c>
      <c r="C654" t="s">
        <v>1653</v>
      </c>
      <c r="D654">
        <v>37.9574</v>
      </c>
      <c r="E654">
        <v>-120.411</v>
      </c>
    </row>
    <row r="655" spans="1:5" x14ac:dyDescent="0.2">
      <c r="A655" t="s">
        <v>776</v>
      </c>
      <c r="B655" t="s">
        <v>10</v>
      </c>
      <c r="C655" t="s">
        <v>24</v>
      </c>
      <c r="D655">
        <v>32.718400000000003</v>
      </c>
      <c r="E655">
        <v>-116.87090000000001</v>
      </c>
    </row>
    <row r="656" spans="1:5" x14ac:dyDescent="0.2">
      <c r="A656" t="s">
        <v>187</v>
      </c>
      <c r="B656" t="s">
        <v>10</v>
      </c>
      <c r="C656" t="s">
        <v>1646</v>
      </c>
      <c r="D656">
        <v>40.299300000000002</v>
      </c>
      <c r="E656">
        <v>-120.50239999999999</v>
      </c>
    </row>
    <row r="657" spans="1:5" x14ac:dyDescent="0.2">
      <c r="A657" t="s">
        <v>1608</v>
      </c>
      <c r="B657" t="s">
        <v>10</v>
      </c>
      <c r="C657" t="s">
        <v>602</v>
      </c>
      <c r="D657">
        <v>38.451000000000001</v>
      </c>
      <c r="E657">
        <v>-123.1203</v>
      </c>
    </row>
    <row r="658" spans="1:5" x14ac:dyDescent="0.2">
      <c r="A658" t="s">
        <v>1594</v>
      </c>
      <c r="B658" t="s">
        <v>10</v>
      </c>
      <c r="C658" t="s">
        <v>1638</v>
      </c>
      <c r="D658">
        <v>35.371899999999997</v>
      </c>
      <c r="E658">
        <v>-117.64190000000001</v>
      </c>
    </row>
    <row r="659" spans="1:5" x14ac:dyDescent="0.2">
      <c r="A659" t="s">
        <v>1266</v>
      </c>
      <c r="B659" t="s">
        <v>10</v>
      </c>
      <c r="C659" t="s">
        <v>1091</v>
      </c>
      <c r="D659">
        <v>40.921199999999999</v>
      </c>
      <c r="E659">
        <v>-121.62949999999999</v>
      </c>
    </row>
    <row r="660" spans="1:5" x14ac:dyDescent="0.2">
      <c r="A660" t="s">
        <v>1188</v>
      </c>
      <c r="B660" t="s">
        <v>10</v>
      </c>
      <c r="C660" t="s">
        <v>1646</v>
      </c>
      <c r="D660">
        <v>40.379100000000001</v>
      </c>
      <c r="E660">
        <v>-120.584</v>
      </c>
    </row>
    <row r="661" spans="1:5" x14ac:dyDescent="0.2">
      <c r="A661" t="s">
        <v>1158</v>
      </c>
      <c r="B661" t="s">
        <v>10</v>
      </c>
      <c r="C661" t="s">
        <v>1091</v>
      </c>
      <c r="D661">
        <v>40.6999</v>
      </c>
      <c r="E661">
        <v>-122.2405</v>
      </c>
    </row>
    <row r="662" spans="1:5" x14ac:dyDescent="0.2">
      <c r="A662" t="s">
        <v>693</v>
      </c>
      <c r="B662" t="s">
        <v>10</v>
      </c>
      <c r="C662" t="s">
        <v>67</v>
      </c>
      <c r="D662">
        <v>34.123600000000003</v>
      </c>
      <c r="E662">
        <v>-116.3128</v>
      </c>
    </row>
    <row r="663" spans="1:5" x14ac:dyDescent="0.2">
      <c r="A663" t="s">
        <v>1544</v>
      </c>
      <c r="B663" t="s">
        <v>10</v>
      </c>
      <c r="C663" t="s">
        <v>206</v>
      </c>
      <c r="D663">
        <v>35.793999999999997</v>
      </c>
      <c r="E663">
        <v>-119.1896</v>
      </c>
    </row>
    <row r="664" spans="1:5" x14ac:dyDescent="0.2">
      <c r="A664" t="s">
        <v>1147</v>
      </c>
      <c r="B664" t="s">
        <v>10</v>
      </c>
      <c r="C664" t="s">
        <v>24</v>
      </c>
      <c r="D664">
        <v>33.073500000000003</v>
      </c>
      <c r="E664">
        <v>-116.5889</v>
      </c>
    </row>
    <row r="665" spans="1:5" x14ac:dyDescent="0.2">
      <c r="A665" t="s">
        <v>423</v>
      </c>
      <c r="B665" t="s">
        <v>10</v>
      </c>
      <c r="C665" t="s">
        <v>555</v>
      </c>
      <c r="D665">
        <v>40.734099999999998</v>
      </c>
      <c r="E665">
        <v>-123.06180000000001</v>
      </c>
    </row>
    <row r="666" spans="1:5" x14ac:dyDescent="0.2">
      <c r="A666" t="s">
        <v>1368</v>
      </c>
      <c r="B666" t="s">
        <v>10</v>
      </c>
      <c r="C666" t="s">
        <v>1648</v>
      </c>
      <c r="D666">
        <v>37.777799999999999</v>
      </c>
      <c r="E666">
        <v>-119.09529999999999</v>
      </c>
    </row>
    <row r="667" spans="1:5" x14ac:dyDescent="0.2">
      <c r="A667" t="s">
        <v>126</v>
      </c>
      <c r="B667" t="s">
        <v>10</v>
      </c>
      <c r="C667" t="s">
        <v>25</v>
      </c>
      <c r="D667">
        <v>34.000999999999998</v>
      </c>
      <c r="E667">
        <v>-117.4706</v>
      </c>
    </row>
    <row r="668" spans="1:5" x14ac:dyDescent="0.2">
      <c r="A668" t="s">
        <v>1570</v>
      </c>
      <c r="B668" t="s">
        <v>10</v>
      </c>
      <c r="C668" t="s">
        <v>1656</v>
      </c>
      <c r="D668">
        <v>40.005899999999997</v>
      </c>
      <c r="E668">
        <v>-120.95229999999999</v>
      </c>
    </row>
    <row r="669" spans="1:5" x14ac:dyDescent="0.2">
      <c r="A669" t="s">
        <v>1631</v>
      </c>
      <c r="B669" t="s">
        <v>10</v>
      </c>
      <c r="C669" t="s">
        <v>1655</v>
      </c>
      <c r="D669">
        <v>36.486699999999999</v>
      </c>
      <c r="E669">
        <v>-117.8733</v>
      </c>
    </row>
    <row r="670" spans="1:5" x14ac:dyDescent="0.2">
      <c r="A670" t="s">
        <v>418</v>
      </c>
      <c r="B670" t="s">
        <v>10</v>
      </c>
      <c r="C670" t="s">
        <v>1638</v>
      </c>
      <c r="D670">
        <v>35.233499999999999</v>
      </c>
      <c r="E670">
        <v>-118.60980000000001</v>
      </c>
    </row>
    <row r="671" spans="1:5" x14ac:dyDescent="0.2">
      <c r="A671" t="s">
        <v>960</v>
      </c>
      <c r="B671" t="s">
        <v>10</v>
      </c>
      <c r="C671" t="s">
        <v>321</v>
      </c>
      <c r="D671">
        <v>39.5289</v>
      </c>
      <c r="E671">
        <v>-121.4662</v>
      </c>
    </row>
    <row r="672" spans="1:5" x14ac:dyDescent="0.2">
      <c r="A672" t="s">
        <v>890</v>
      </c>
      <c r="B672" t="s">
        <v>10</v>
      </c>
      <c r="C672" t="s">
        <v>1336</v>
      </c>
      <c r="D672">
        <v>38.970399999999998</v>
      </c>
      <c r="E672">
        <v>-122.83280000000001</v>
      </c>
    </row>
    <row r="673" spans="1:5" x14ac:dyDescent="0.2">
      <c r="A673" t="s">
        <v>967</v>
      </c>
      <c r="B673" t="s">
        <v>10</v>
      </c>
      <c r="C673" t="s">
        <v>861</v>
      </c>
      <c r="D673">
        <v>37.929000000000002</v>
      </c>
      <c r="E673">
        <v>-121.2456</v>
      </c>
    </row>
    <row r="674" spans="1:5" x14ac:dyDescent="0.2">
      <c r="A674" t="s">
        <v>1507</v>
      </c>
      <c r="B674" t="s">
        <v>10</v>
      </c>
      <c r="C674" t="s">
        <v>206</v>
      </c>
      <c r="D674">
        <v>36.007599999999996</v>
      </c>
      <c r="E674">
        <v>-118.1099</v>
      </c>
    </row>
    <row r="675" spans="1:5" x14ac:dyDescent="0.2">
      <c r="A675" t="s">
        <v>643</v>
      </c>
      <c r="B675" t="s">
        <v>10</v>
      </c>
      <c r="C675" t="s">
        <v>19</v>
      </c>
      <c r="D675">
        <v>37.908299999999997</v>
      </c>
      <c r="E675">
        <v>-122.2805</v>
      </c>
    </row>
    <row r="676" spans="1:5" x14ac:dyDescent="0.2">
      <c r="A676" t="s">
        <v>716</v>
      </c>
      <c r="B676" t="s">
        <v>10</v>
      </c>
      <c r="C676" t="s">
        <v>1643</v>
      </c>
      <c r="D676">
        <v>37.948099999999997</v>
      </c>
      <c r="E676">
        <v>-122.5497</v>
      </c>
    </row>
    <row r="677" spans="1:5" x14ac:dyDescent="0.2">
      <c r="A677" t="s">
        <v>713</v>
      </c>
      <c r="B677" t="s">
        <v>10</v>
      </c>
      <c r="C677" t="s">
        <v>602</v>
      </c>
      <c r="D677">
        <v>38.415300000000002</v>
      </c>
      <c r="E677">
        <v>-122.53870000000001</v>
      </c>
    </row>
    <row r="678" spans="1:5" x14ac:dyDescent="0.2">
      <c r="A678" t="s">
        <v>1614</v>
      </c>
      <c r="B678" t="s">
        <v>10</v>
      </c>
      <c r="C678" t="s">
        <v>673</v>
      </c>
      <c r="D678">
        <v>41.284199999999998</v>
      </c>
      <c r="E678">
        <v>-123.819</v>
      </c>
    </row>
    <row r="679" spans="1:5" x14ac:dyDescent="0.2">
      <c r="A679" t="s">
        <v>528</v>
      </c>
      <c r="B679" t="s">
        <v>10</v>
      </c>
      <c r="C679" t="s">
        <v>30</v>
      </c>
      <c r="D679">
        <v>36.724800000000002</v>
      </c>
      <c r="E679">
        <v>-120.0625</v>
      </c>
    </row>
    <row r="680" spans="1:5" x14ac:dyDescent="0.2">
      <c r="A680" t="s">
        <v>1273</v>
      </c>
      <c r="B680" t="s">
        <v>10</v>
      </c>
      <c r="C680" t="s">
        <v>1638</v>
      </c>
      <c r="D680">
        <v>35.753300000000003</v>
      </c>
      <c r="E680">
        <v>-118.43210000000001</v>
      </c>
    </row>
    <row r="681" spans="1:5" x14ac:dyDescent="0.2">
      <c r="A681" t="s">
        <v>1408</v>
      </c>
      <c r="B681" t="s">
        <v>10</v>
      </c>
      <c r="C681" t="s">
        <v>1091</v>
      </c>
      <c r="D681">
        <v>40.613500000000002</v>
      </c>
      <c r="E681">
        <v>-122.4606</v>
      </c>
    </row>
    <row r="682" spans="1:5" x14ac:dyDescent="0.2">
      <c r="A682" t="s">
        <v>1164</v>
      </c>
      <c r="B682" t="s">
        <v>10</v>
      </c>
      <c r="C682" t="s">
        <v>1393</v>
      </c>
      <c r="D682">
        <v>36.008899999999997</v>
      </c>
      <c r="E682">
        <v>-119.9629</v>
      </c>
    </row>
    <row r="683" spans="1:5" x14ac:dyDescent="0.2">
      <c r="A683" t="s">
        <v>783</v>
      </c>
      <c r="B683" t="s">
        <v>10</v>
      </c>
      <c r="C683" t="s">
        <v>1639</v>
      </c>
      <c r="D683">
        <v>37.557299999999998</v>
      </c>
      <c r="E683">
        <v>-120.9114</v>
      </c>
    </row>
    <row r="684" spans="1:5" x14ac:dyDescent="0.2">
      <c r="A684" t="s">
        <v>539</v>
      </c>
      <c r="B684" t="s">
        <v>10</v>
      </c>
      <c r="C684" t="s">
        <v>357</v>
      </c>
      <c r="D684">
        <v>36.2164</v>
      </c>
      <c r="E684">
        <v>-121.133</v>
      </c>
    </row>
    <row r="685" spans="1:5" x14ac:dyDescent="0.2">
      <c r="A685" t="s">
        <v>969</v>
      </c>
      <c r="B685" t="s">
        <v>10</v>
      </c>
      <c r="C685" t="s">
        <v>1642</v>
      </c>
      <c r="D685">
        <v>39.244999999999997</v>
      </c>
      <c r="E685">
        <v>-120.02030000000001</v>
      </c>
    </row>
    <row r="686" spans="1:5" x14ac:dyDescent="0.2">
      <c r="A686" t="s">
        <v>574</v>
      </c>
      <c r="B686" t="s">
        <v>10</v>
      </c>
      <c r="C686" t="s">
        <v>30</v>
      </c>
      <c r="D686">
        <v>36.5244</v>
      </c>
      <c r="E686">
        <v>-119.56019999999999</v>
      </c>
    </row>
    <row r="687" spans="1:5" x14ac:dyDescent="0.2">
      <c r="A687" t="s">
        <v>1538</v>
      </c>
      <c r="B687" t="s">
        <v>10</v>
      </c>
      <c r="C687" t="s">
        <v>671</v>
      </c>
      <c r="D687">
        <v>39.320399999999999</v>
      </c>
      <c r="E687">
        <v>-120.4387</v>
      </c>
    </row>
    <row r="688" spans="1:5" x14ac:dyDescent="0.2">
      <c r="A688" t="s">
        <v>361</v>
      </c>
      <c r="B688" t="s">
        <v>10</v>
      </c>
      <c r="C688" t="s">
        <v>526</v>
      </c>
      <c r="D688">
        <v>38.692999999999998</v>
      </c>
      <c r="E688">
        <v>-120.0641</v>
      </c>
    </row>
    <row r="689" spans="1:5" x14ac:dyDescent="0.2">
      <c r="A689" t="s">
        <v>1224</v>
      </c>
      <c r="B689" t="s">
        <v>10</v>
      </c>
      <c r="C689" t="s">
        <v>1105</v>
      </c>
      <c r="D689">
        <v>41.544199999999996</v>
      </c>
      <c r="E689">
        <v>-124.0245</v>
      </c>
    </row>
    <row r="690" spans="1:5" x14ac:dyDescent="0.2">
      <c r="A690" t="s">
        <v>1572</v>
      </c>
      <c r="B690" t="s">
        <v>10</v>
      </c>
      <c r="C690" t="s">
        <v>1639</v>
      </c>
      <c r="D690">
        <v>37.819899999999997</v>
      </c>
      <c r="E690">
        <v>-120.6704</v>
      </c>
    </row>
    <row r="691" spans="1:5" x14ac:dyDescent="0.2">
      <c r="A691" t="s">
        <v>1223</v>
      </c>
      <c r="B691" t="s">
        <v>10</v>
      </c>
      <c r="C691" t="s">
        <v>1468</v>
      </c>
      <c r="D691">
        <v>38.798000000000002</v>
      </c>
      <c r="E691">
        <v>-121.7175</v>
      </c>
    </row>
    <row r="692" spans="1:5" x14ac:dyDescent="0.2">
      <c r="A692" t="s">
        <v>1194</v>
      </c>
      <c r="B692" t="s">
        <v>10</v>
      </c>
      <c r="C692" t="s">
        <v>19</v>
      </c>
      <c r="D692">
        <v>37.963299999999997</v>
      </c>
      <c r="E692">
        <v>-121.6511</v>
      </c>
    </row>
    <row r="693" spans="1:5" x14ac:dyDescent="0.2">
      <c r="A693" t="s">
        <v>454</v>
      </c>
      <c r="B693" t="s">
        <v>10</v>
      </c>
      <c r="C693" t="s">
        <v>22</v>
      </c>
      <c r="D693">
        <v>34.209699999999998</v>
      </c>
      <c r="E693">
        <v>-118.2002</v>
      </c>
    </row>
    <row r="694" spans="1:5" x14ac:dyDescent="0.2">
      <c r="A694" t="s">
        <v>450</v>
      </c>
      <c r="B694" t="s">
        <v>10</v>
      </c>
      <c r="C694" t="s">
        <v>22</v>
      </c>
      <c r="D694">
        <v>34.232199999999999</v>
      </c>
      <c r="E694">
        <v>-118.2353</v>
      </c>
    </row>
    <row r="695" spans="1:5" x14ac:dyDescent="0.2">
      <c r="A695" t="s">
        <v>635</v>
      </c>
      <c r="B695" t="s">
        <v>10</v>
      </c>
      <c r="C695" t="s">
        <v>1638</v>
      </c>
      <c r="D695">
        <v>35.397199999999998</v>
      </c>
      <c r="E695">
        <v>-118.9892</v>
      </c>
    </row>
    <row r="696" spans="1:5" x14ac:dyDescent="0.2">
      <c r="A696" t="s">
        <v>513</v>
      </c>
      <c r="B696" t="s">
        <v>10</v>
      </c>
      <c r="C696" t="s">
        <v>1639</v>
      </c>
      <c r="D696">
        <v>37.663600000000002</v>
      </c>
      <c r="E696">
        <v>-120.4635</v>
      </c>
    </row>
    <row r="697" spans="1:5" x14ac:dyDescent="0.2">
      <c r="A697" t="s">
        <v>213</v>
      </c>
      <c r="B697" t="s">
        <v>10</v>
      </c>
      <c r="C697" t="s">
        <v>99</v>
      </c>
      <c r="D697">
        <v>33.928199999999997</v>
      </c>
      <c r="E697">
        <v>-117.9515</v>
      </c>
    </row>
    <row r="698" spans="1:5" x14ac:dyDescent="0.2">
      <c r="A698" t="s">
        <v>801</v>
      </c>
      <c r="B698" t="s">
        <v>10</v>
      </c>
      <c r="C698" t="s">
        <v>22</v>
      </c>
      <c r="D698">
        <v>33.960299999999997</v>
      </c>
      <c r="E698">
        <v>-117.95099999999999</v>
      </c>
    </row>
    <row r="699" spans="1:5" x14ac:dyDescent="0.2">
      <c r="A699" t="s">
        <v>1168</v>
      </c>
      <c r="B699" t="s">
        <v>10</v>
      </c>
      <c r="C699" t="s">
        <v>20</v>
      </c>
      <c r="D699">
        <v>37.318199999999997</v>
      </c>
      <c r="E699">
        <v>-122.2651</v>
      </c>
    </row>
    <row r="700" spans="1:5" x14ac:dyDescent="0.2">
      <c r="A700" t="s">
        <v>219</v>
      </c>
      <c r="B700" t="s">
        <v>10</v>
      </c>
      <c r="C700" t="s">
        <v>24</v>
      </c>
      <c r="D700">
        <v>32.770299999999999</v>
      </c>
      <c r="E700">
        <v>-117.0204</v>
      </c>
    </row>
    <row r="701" spans="1:5" x14ac:dyDescent="0.2">
      <c r="A701" t="s">
        <v>261</v>
      </c>
      <c r="B701" t="s">
        <v>10</v>
      </c>
      <c r="C701" t="s">
        <v>22</v>
      </c>
      <c r="D701">
        <v>33.902500000000003</v>
      </c>
      <c r="E701">
        <v>-118.0093</v>
      </c>
    </row>
    <row r="702" spans="1:5" x14ac:dyDescent="0.2">
      <c r="A702" t="s">
        <v>509</v>
      </c>
      <c r="B702" t="s">
        <v>10</v>
      </c>
      <c r="C702" t="s">
        <v>99</v>
      </c>
      <c r="D702">
        <v>33.8504</v>
      </c>
      <c r="E702">
        <v>-118.0407</v>
      </c>
    </row>
    <row r="703" spans="1:5" x14ac:dyDescent="0.2">
      <c r="A703" t="s">
        <v>296</v>
      </c>
      <c r="B703" t="s">
        <v>10</v>
      </c>
      <c r="C703" t="s">
        <v>24</v>
      </c>
      <c r="D703">
        <v>32.710999999999999</v>
      </c>
      <c r="E703">
        <v>-117.0027</v>
      </c>
    </row>
    <row r="704" spans="1:5" x14ac:dyDescent="0.2">
      <c r="A704" t="s">
        <v>288</v>
      </c>
      <c r="B704" t="s">
        <v>10</v>
      </c>
      <c r="C704" t="s">
        <v>22</v>
      </c>
      <c r="D704">
        <v>34.032299999999999</v>
      </c>
      <c r="E704">
        <v>-117.9533</v>
      </c>
    </row>
    <row r="705" spans="1:5" x14ac:dyDescent="0.2">
      <c r="A705" t="s">
        <v>280</v>
      </c>
      <c r="B705" t="s">
        <v>10</v>
      </c>
      <c r="C705" t="s">
        <v>25</v>
      </c>
      <c r="D705">
        <v>33.653599999999997</v>
      </c>
      <c r="E705">
        <v>-116.27849999999999</v>
      </c>
    </row>
    <row r="706" spans="1:5" x14ac:dyDescent="0.2">
      <c r="A706" t="s">
        <v>590</v>
      </c>
      <c r="B706" t="s">
        <v>10</v>
      </c>
      <c r="C706" t="s">
        <v>26</v>
      </c>
      <c r="D706">
        <v>38.568300000000001</v>
      </c>
      <c r="E706">
        <v>-121.3544</v>
      </c>
    </row>
    <row r="707" spans="1:5" x14ac:dyDescent="0.2">
      <c r="A707" t="s">
        <v>1006</v>
      </c>
      <c r="B707" t="s">
        <v>10</v>
      </c>
      <c r="C707" t="s">
        <v>83</v>
      </c>
      <c r="D707">
        <v>36.927500000000002</v>
      </c>
      <c r="E707">
        <v>-121.84439999999999</v>
      </c>
    </row>
    <row r="708" spans="1:5" x14ac:dyDescent="0.2">
      <c r="A708" t="s">
        <v>332</v>
      </c>
      <c r="B708" t="s">
        <v>10</v>
      </c>
      <c r="C708" t="s">
        <v>22</v>
      </c>
      <c r="D708">
        <v>34.120699999999999</v>
      </c>
      <c r="E708">
        <v>-117.77030000000001</v>
      </c>
    </row>
    <row r="709" spans="1:5" x14ac:dyDescent="0.2">
      <c r="A709" t="s">
        <v>1466</v>
      </c>
      <c r="B709" t="s">
        <v>10</v>
      </c>
      <c r="C709" t="s">
        <v>168</v>
      </c>
      <c r="D709">
        <v>36.879800000000003</v>
      </c>
      <c r="E709">
        <v>-120.11490000000001</v>
      </c>
    </row>
    <row r="710" spans="1:5" x14ac:dyDescent="0.2">
      <c r="A710" t="s">
        <v>1132</v>
      </c>
      <c r="B710" t="s">
        <v>10</v>
      </c>
      <c r="C710" t="s">
        <v>20</v>
      </c>
      <c r="D710">
        <v>37.399900000000002</v>
      </c>
      <c r="E710">
        <v>-122.19889999999999</v>
      </c>
    </row>
    <row r="711" spans="1:5" x14ac:dyDescent="0.2">
      <c r="A711" t="s">
        <v>755</v>
      </c>
      <c r="B711" t="s">
        <v>10</v>
      </c>
      <c r="C711" t="s">
        <v>22</v>
      </c>
      <c r="D711">
        <v>33.997199999999999</v>
      </c>
      <c r="E711">
        <v>-118.374</v>
      </c>
    </row>
    <row r="712" spans="1:5" x14ac:dyDescent="0.2">
      <c r="A712" t="s">
        <v>391</v>
      </c>
      <c r="B712" t="s">
        <v>10</v>
      </c>
      <c r="C712" t="s">
        <v>99</v>
      </c>
      <c r="D712">
        <v>33.549199999999999</v>
      </c>
      <c r="E712">
        <v>-117.6417</v>
      </c>
    </row>
    <row r="713" spans="1:5" x14ac:dyDescent="0.2">
      <c r="A713" t="s">
        <v>60</v>
      </c>
      <c r="B713" t="s">
        <v>10</v>
      </c>
      <c r="C713" t="s">
        <v>19</v>
      </c>
      <c r="D713">
        <v>37.8919</v>
      </c>
      <c r="E713">
        <v>-122.1189</v>
      </c>
    </row>
    <row r="714" spans="1:5" x14ac:dyDescent="0.2">
      <c r="A714" t="s">
        <v>417</v>
      </c>
      <c r="B714" t="s">
        <v>10</v>
      </c>
      <c r="C714" t="s">
        <v>99</v>
      </c>
      <c r="D714">
        <v>33.545499999999997</v>
      </c>
      <c r="E714">
        <v>-117.76130000000001</v>
      </c>
    </row>
    <row r="715" spans="1:5" x14ac:dyDescent="0.2">
      <c r="A715" t="s">
        <v>336</v>
      </c>
      <c r="B715" t="s">
        <v>10</v>
      </c>
      <c r="C715" t="s">
        <v>99</v>
      </c>
      <c r="D715">
        <v>33.591799999999999</v>
      </c>
      <c r="E715">
        <v>-117.6991</v>
      </c>
    </row>
    <row r="716" spans="1:5" x14ac:dyDescent="0.2">
      <c r="A716" t="s">
        <v>203</v>
      </c>
      <c r="B716" t="s">
        <v>10</v>
      </c>
      <c r="C716" t="s">
        <v>99</v>
      </c>
      <c r="D716">
        <v>33.527500000000003</v>
      </c>
      <c r="E716">
        <v>-117.705</v>
      </c>
    </row>
    <row r="717" spans="1:5" x14ac:dyDescent="0.2">
      <c r="A717" t="s">
        <v>501</v>
      </c>
      <c r="B717" t="s">
        <v>10</v>
      </c>
      <c r="C717" t="s">
        <v>99</v>
      </c>
      <c r="D717">
        <v>33.609900000000003</v>
      </c>
      <c r="E717">
        <v>-117.7299</v>
      </c>
    </row>
    <row r="718" spans="1:5" x14ac:dyDescent="0.2">
      <c r="A718" t="s">
        <v>1062</v>
      </c>
      <c r="B718" t="s">
        <v>10</v>
      </c>
      <c r="C718" t="s">
        <v>1643</v>
      </c>
      <c r="D718">
        <v>38.018000000000001</v>
      </c>
      <c r="E718">
        <v>-122.69119999999999</v>
      </c>
    </row>
    <row r="719" spans="1:5" x14ac:dyDescent="0.2">
      <c r="A719" t="s">
        <v>1359</v>
      </c>
      <c r="B719" t="s">
        <v>10</v>
      </c>
      <c r="C719" t="s">
        <v>1656</v>
      </c>
      <c r="D719">
        <v>40.257800000000003</v>
      </c>
      <c r="E719">
        <v>-121.14700000000001</v>
      </c>
    </row>
    <row r="720" spans="1:5" x14ac:dyDescent="0.2">
      <c r="A720" t="s">
        <v>1380</v>
      </c>
      <c r="B720" t="s">
        <v>10</v>
      </c>
      <c r="C720" t="s">
        <v>1656</v>
      </c>
      <c r="D720">
        <v>40.281300000000002</v>
      </c>
      <c r="E720">
        <v>-121.1345</v>
      </c>
    </row>
    <row r="721" spans="1:5" x14ac:dyDescent="0.2">
      <c r="A721" t="s">
        <v>1403</v>
      </c>
      <c r="B721" t="s">
        <v>10</v>
      </c>
      <c r="C721" t="s">
        <v>1656</v>
      </c>
      <c r="D721">
        <v>40.233600000000003</v>
      </c>
      <c r="E721">
        <v>-121.2021</v>
      </c>
    </row>
    <row r="722" spans="1:5" x14ac:dyDescent="0.2">
      <c r="A722" t="s">
        <v>640</v>
      </c>
      <c r="B722" t="s">
        <v>10</v>
      </c>
      <c r="C722" t="s">
        <v>67</v>
      </c>
      <c r="D722">
        <v>34.253100000000003</v>
      </c>
      <c r="E722">
        <v>-117.1944</v>
      </c>
    </row>
    <row r="723" spans="1:5" x14ac:dyDescent="0.2">
      <c r="A723" t="s">
        <v>933</v>
      </c>
      <c r="B723" t="s">
        <v>10</v>
      </c>
      <c r="C723" t="s">
        <v>1337</v>
      </c>
      <c r="D723">
        <v>40.360799999999998</v>
      </c>
      <c r="E723">
        <v>-122.2102</v>
      </c>
    </row>
    <row r="724" spans="1:5" x14ac:dyDescent="0.2">
      <c r="A724" t="s">
        <v>572</v>
      </c>
      <c r="B724" t="s">
        <v>10</v>
      </c>
      <c r="C724" t="s">
        <v>1389</v>
      </c>
      <c r="D724">
        <v>41.646000000000001</v>
      </c>
      <c r="E724">
        <v>-120.2255</v>
      </c>
    </row>
    <row r="725" spans="1:5" x14ac:dyDescent="0.2">
      <c r="A725" t="s">
        <v>1546</v>
      </c>
      <c r="B725" t="s">
        <v>10</v>
      </c>
      <c r="C725" t="s">
        <v>1656</v>
      </c>
      <c r="D725">
        <v>39.856400000000001</v>
      </c>
      <c r="E725">
        <v>-120.46299999999999</v>
      </c>
    </row>
    <row r="726" spans="1:5" x14ac:dyDescent="0.2">
      <c r="A726" t="s">
        <v>1116</v>
      </c>
      <c r="B726" t="s">
        <v>10</v>
      </c>
      <c r="C726" t="s">
        <v>1184</v>
      </c>
      <c r="D726">
        <v>37.658999999999999</v>
      </c>
      <c r="E726">
        <v>-120.3329</v>
      </c>
    </row>
    <row r="727" spans="1:5" x14ac:dyDescent="0.2">
      <c r="A727" t="s">
        <v>208</v>
      </c>
      <c r="B727" t="s">
        <v>10</v>
      </c>
      <c r="C727" t="s">
        <v>25</v>
      </c>
      <c r="D727">
        <v>33.684699999999999</v>
      </c>
      <c r="E727">
        <v>-117.3344</v>
      </c>
    </row>
    <row r="728" spans="1:5" x14ac:dyDescent="0.2">
      <c r="A728" t="s">
        <v>157</v>
      </c>
      <c r="B728" t="s">
        <v>10</v>
      </c>
      <c r="C728" t="s">
        <v>99</v>
      </c>
      <c r="D728">
        <v>33.660499999999999</v>
      </c>
      <c r="E728">
        <v>-117.67140000000001</v>
      </c>
    </row>
    <row r="729" spans="1:5" x14ac:dyDescent="0.2">
      <c r="A729" t="s">
        <v>1302</v>
      </c>
      <c r="B729" t="s">
        <v>10</v>
      </c>
      <c r="C729" t="s">
        <v>22</v>
      </c>
      <c r="D729">
        <v>34.683199999999999</v>
      </c>
      <c r="E729">
        <v>-118.4588</v>
      </c>
    </row>
    <row r="730" spans="1:5" x14ac:dyDescent="0.2">
      <c r="A730" t="s">
        <v>895</v>
      </c>
      <c r="B730" t="s">
        <v>10</v>
      </c>
      <c r="C730" t="s">
        <v>1638</v>
      </c>
      <c r="D730">
        <v>35.637799999999999</v>
      </c>
      <c r="E730">
        <v>-118.482</v>
      </c>
    </row>
    <row r="731" spans="1:5" x14ac:dyDescent="0.2">
      <c r="A731" t="s">
        <v>578</v>
      </c>
      <c r="B731" t="s">
        <v>10</v>
      </c>
      <c r="C731" t="s">
        <v>22</v>
      </c>
      <c r="D731">
        <v>34.609699999999997</v>
      </c>
      <c r="E731">
        <v>-117.8339</v>
      </c>
    </row>
    <row r="732" spans="1:5" x14ac:dyDescent="0.2">
      <c r="A732" t="s">
        <v>717</v>
      </c>
      <c r="B732" t="s">
        <v>10</v>
      </c>
      <c r="C732" t="s">
        <v>25</v>
      </c>
      <c r="D732">
        <v>33.825000000000003</v>
      </c>
      <c r="E732">
        <v>-117.3683</v>
      </c>
    </row>
    <row r="733" spans="1:5" x14ac:dyDescent="0.2">
      <c r="A733" t="s">
        <v>951</v>
      </c>
      <c r="B733" t="s">
        <v>10</v>
      </c>
      <c r="C733" t="s">
        <v>263</v>
      </c>
      <c r="D733">
        <v>35.730800000000002</v>
      </c>
      <c r="E733">
        <v>-120.8695</v>
      </c>
    </row>
    <row r="734" spans="1:5" x14ac:dyDescent="0.2">
      <c r="A734" t="s">
        <v>850</v>
      </c>
      <c r="B734" t="s">
        <v>10</v>
      </c>
      <c r="C734" t="s">
        <v>671</v>
      </c>
      <c r="D734">
        <v>39.035699999999999</v>
      </c>
      <c r="E734">
        <v>-121.059</v>
      </c>
    </row>
    <row r="735" spans="1:5" x14ac:dyDescent="0.2">
      <c r="A735" t="s">
        <v>660</v>
      </c>
      <c r="B735" t="s">
        <v>10</v>
      </c>
      <c r="C735" t="s">
        <v>1638</v>
      </c>
      <c r="D735">
        <v>34.822499999999998</v>
      </c>
      <c r="E735">
        <v>-119.0025</v>
      </c>
    </row>
    <row r="736" spans="1:5" x14ac:dyDescent="0.2">
      <c r="A736" t="s">
        <v>1191</v>
      </c>
      <c r="B736" t="s">
        <v>10</v>
      </c>
      <c r="C736" t="s">
        <v>25</v>
      </c>
      <c r="D736">
        <v>33.517299999999999</v>
      </c>
      <c r="E736">
        <v>-116.8107</v>
      </c>
    </row>
    <row r="737" spans="1:5" x14ac:dyDescent="0.2">
      <c r="A737" t="s">
        <v>867</v>
      </c>
      <c r="B737" t="s">
        <v>10</v>
      </c>
      <c r="C737" t="s">
        <v>24</v>
      </c>
      <c r="D737">
        <v>33.119700000000002</v>
      </c>
      <c r="E737">
        <v>-117.209</v>
      </c>
    </row>
    <row r="738" spans="1:5" x14ac:dyDescent="0.2">
      <c r="A738" t="s">
        <v>973</v>
      </c>
      <c r="B738" t="s">
        <v>10</v>
      </c>
      <c r="C738" t="s">
        <v>1650</v>
      </c>
      <c r="D738">
        <v>41.521299999999997</v>
      </c>
      <c r="E738">
        <v>-122.37560000000001</v>
      </c>
    </row>
    <row r="739" spans="1:5" x14ac:dyDescent="0.2">
      <c r="A739" t="s">
        <v>1083</v>
      </c>
      <c r="B739" t="s">
        <v>10</v>
      </c>
      <c r="C739" t="s">
        <v>1275</v>
      </c>
      <c r="D739">
        <v>34.134</v>
      </c>
      <c r="E739">
        <v>-118.88039999999999</v>
      </c>
    </row>
    <row r="740" spans="1:5" x14ac:dyDescent="0.2">
      <c r="A740" t="s">
        <v>835</v>
      </c>
      <c r="B740" t="s">
        <v>10</v>
      </c>
      <c r="C740" t="s">
        <v>671</v>
      </c>
      <c r="D740">
        <v>39.234900000000003</v>
      </c>
      <c r="E740">
        <v>-121.2002</v>
      </c>
    </row>
    <row r="741" spans="1:5" x14ac:dyDescent="0.2">
      <c r="A741" t="s">
        <v>1312</v>
      </c>
      <c r="B741" t="s">
        <v>10</v>
      </c>
      <c r="C741" t="s">
        <v>1091</v>
      </c>
      <c r="D741">
        <v>40.900700000000001</v>
      </c>
      <c r="E741">
        <v>-122.39239999999999</v>
      </c>
    </row>
    <row r="742" spans="1:5" x14ac:dyDescent="0.2">
      <c r="A742" t="s">
        <v>566</v>
      </c>
      <c r="B742" t="s">
        <v>10</v>
      </c>
      <c r="C742" t="s">
        <v>25</v>
      </c>
      <c r="D742">
        <v>33.648000000000003</v>
      </c>
      <c r="E742">
        <v>-117.3706</v>
      </c>
    </row>
    <row r="743" spans="1:5" x14ac:dyDescent="0.2">
      <c r="A743" t="s">
        <v>822</v>
      </c>
      <c r="B743" t="s">
        <v>10</v>
      </c>
      <c r="C743" t="s">
        <v>1336</v>
      </c>
      <c r="D743">
        <v>39.039200000000001</v>
      </c>
      <c r="E743">
        <v>-122.9218</v>
      </c>
    </row>
    <row r="744" spans="1:5" x14ac:dyDescent="0.2">
      <c r="A744" t="s">
        <v>339</v>
      </c>
      <c r="B744" t="s">
        <v>10</v>
      </c>
      <c r="C744" t="s">
        <v>24</v>
      </c>
      <c r="D744">
        <v>32.856000000000002</v>
      </c>
      <c r="E744">
        <v>-116.904</v>
      </c>
    </row>
    <row r="745" spans="1:5" x14ac:dyDescent="0.2">
      <c r="A745" t="s">
        <v>339</v>
      </c>
      <c r="B745" t="s">
        <v>10</v>
      </c>
      <c r="C745" t="s">
        <v>1638</v>
      </c>
      <c r="D745">
        <v>35.234699999999997</v>
      </c>
      <c r="E745">
        <v>-119.0829</v>
      </c>
    </row>
    <row r="746" spans="1:5" x14ac:dyDescent="0.2">
      <c r="A746" t="s">
        <v>780</v>
      </c>
      <c r="B746" t="s">
        <v>10</v>
      </c>
      <c r="C746" t="s">
        <v>25</v>
      </c>
      <c r="D746">
        <v>33.828499999999998</v>
      </c>
      <c r="E746">
        <v>-117.1233</v>
      </c>
    </row>
    <row r="747" spans="1:5" x14ac:dyDescent="0.2">
      <c r="A747" t="s">
        <v>87</v>
      </c>
      <c r="B747" t="s">
        <v>10</v>
      </c>
      <c r="C747" t="s">
        <v>22</v>
      </c>
      <c r="D747">
        <v>33.847099999999998</v>
      </c>
      <c r="E747">
        <v>-118.12220000000001</v>
      </c>
    </row>
    <row r="748" spans="1:5" x14ac:dyDescent="0.2">
      <c r="A748" t="s">
        <v>530</v>
      </c>
      <c r="B748" t="s">
        <v>10</v>
      </c>
      <c r="C748" t="s">
        <v>1638</v>
      </c>
      <c r="D748">
        <v>35.265900000000002</v>
      </c>
      <c r="E748">
        <v>-118.91589999999999</v>
      </c>
    </row>
    <row r="749" spans="1:5" x14ac:dyDescent="0.2">
      <c r="A749" t="s">
        <v>1445</v>
      </c>
      <c r="B749" t="s">
        <v>10</v>
      </c>
      <c r="C749" t="s">
        <v>30</v>
      </c>
      <c r="D749">
        <v>36.4377</v>
      </c>
      <c r="E749">
        <v>-119.93219999999999</v>
      </c>
    </row>
    <row r="750" spans="1:5" x14ac:dyDescent="0.2">
      <c r="A750" t="s">
        <v>42</v>
      </c>
      <c r="B750" t="s">
        <v>10</v>
      </c>
      <c r="C750" t="s">
        <v>22</v>
      </c>
      <c r="D750">
        <v>34.6935</v>
      </c>
      <c r="E750">
        <v>-118.17529999999999</v>
      </c>
    </row>
    <row r="751" spans="1:5" x14ac:dyDescent="0.2">
      <c r="A751" t="s">
        <v>676</v>
      </c>
      <c r="B751" t="s">
        <v>10</v>
      </c>
      <c r="C751" t="s">
        <v>602</v>
      </c>
      <c r="D751">
        <v>38.512999999999998</v>
      </c>
      <c r="E751">
        <v>-122.75360000000001</v>
      </c>
    </row>
    <row r="752" spans="1:5" x14ac:dyDescent="0.2">
      <c r="A752" t="s">
        <v>565</v>
      </c>
      <c r="B752" t="s">
        <v>10</v>
      </c>
      <c r="C752" t="s">
        <v>1643</v>
      </c>
      <c r="D752">
        <v>37.939300000000003</v>
      </c>
      <c r="E752">
        <v>-122.5312</v>
      </c>
    </row>
    <row r="753" spans="1:5" x14ac:dyDescent="0.2">
      <c r="A753" t="s">
        <v>816</v>
      </c>
      <c r="B753" t="s">
        <v>10</v>
      </c>
      <c r="C753" t="s">
        <v>99</v>
      </c>
      <c r="D753">
        <v>33.584000000000003</v>
      </c>
      <c r="E753">
        <v>-117.6237</v>
      </c>
    </row>
    <row r="754" spans="1:5" x14ac:dyDescent="0.2">
      <c r="A754" t="s">
        <v>875</v>
      </c>
      <c r="B754" t="s">
        <v>10</v>
      </c>
      <c r="C754" t="s">
        <v>357</v>
      </c>
      <c r="D754">
        <v>36.8688</v>
      </c>
      <c r="E754">
        <v>-121.7317</v>
      </c>
    </row>
    <row r="755" spans="1:5" x14ac:dyDescent="0.2">
      <c r="A755" t="s">
        <v>404</v>
      </c>
      <c r="B755" t="s">
        <v>10</v>
      </c>
      <c r="C755" t="s">
        <v>861</v>
      </c>
      <c r="D755">
        <v>37.808999999999997</v>
      </c>
      <c r="E755">
        <v>-121.31310000000001</v>
      </c>
    </row>
    <row r="756" spans="1:5" x14ac:dyDescent="0.2">
      <c r="A756" t="s">
        <v>1056</v>
      </c>
      <c r="B756" t="s">
        <v>10</v>
      </c>
      <c r="C756" t="s">
        <v>30</v>
      </c>
      <c r="D756">
        <v>36.431399999999996</v>
      </c>
      <c r="E756">
        <v>-119.69759999999999</v>
      </c>
    </row>
    <row r="757" spans="1:5" x14ac:dyDescent="0.2">
      <c r="A757" t="s">
        <v>330</v>
      </c>
      <c r="B757" t="s">
        <v>10</v>
      </c>
      <c r="C757" t="s">
        <v>22</v>
      </c>
      <c r="D757">
        <v>33.888399999999997</v>
      </c>
      <c r="E757">
        <v>-118.3531</v>
      </c>
    </row>
    <row r="758" spans="1:5" x14ac:dyDescent="0.2">
      <c r="A758" t="s">
        <v>1276</v>
      </c>
      <c r="B758" t="s">
        <v>10</v>
      </c>
      <c r="C758" t="s">
        <v>1291</v>
      </c>
      <c r="D758">
        <v>39.671500000000002</v>
      </c>
      <c r="E758">
        <v>-123.4945</v>
      </c>
    </row>
    <row r="759" spans="1:5" x14ac:dyDescent="0.2">
      <c r="A759" t="s">
        <v>1097</v>
      </c>
      <c r="B759" t="s">
        <v>10</v>
      </c>
      <c r="C759" t="s">
        <v>93</v>
      </c>
      <c r="D759">
        <v>37.2288</v>
      </c>
      <c r="E759">
        <v>-120.254</v>
      </c>
    </row>
    <row r="760" spans="1:5" x14ac:dyDescent="0.2">
      <c r="A760" t="s">
        <v>1115</v>
      </c>
      <c r="B760" t="s">
        <v>10</v>
      </c>
      <c r="C760" t="s">
        <v>1638</v>
      </c>
      <c r="D760">
        <v>34.844999999999999</v>
      </c>
      <c r="E760">
        <v>-118.89919999999999</v>
      </c>
    </row>
    <row r="761" spans="1:5" x14ac:dyDescent="0.2">
      <c r="A761" t="s">
        <v>1576</v>
      </c>
      <c r="B761" t="s">
        <v>10</v>
      </c>
      <c r="C761" t="s">
        <v>1648</v>
      </c>
      <c r="D761">
        <v>37.954599999999999</v>
      </c>
      <c r="E761">
        <v>-119.1221</v>
      </c>
    </row>
    <row r="762" spans="1:5" x14ac:dyDescent="0.2">
      <c r="A762" t="s">
        <v>1584</v>
      </c>
      <c r="B762" t="s">
        <v>10</v>
      </c>
      <c r="C762" t="s">
        <v>1291</v>
      </c>
      <c r="D762">
        <v>39.863599999999998</v>
      </c>
      <c r="E762">
        <v>-123.7253</v>
      </c>
    </row>
    <row r="763" spans="1:5" x14ac:dyDescent="0.2">
      <c r="A763" t="s">
        <v>1434</v>
      </c>
      <c r="B763" t="s">
        <v>10</v>
      </c>
      <c r="C763" t="s">
        <v>206</v>
      </c>
      <c r="D763">
        <v>36.380899999999997</v>
      </c>
      <c r="E763">
        <v>-119.0284</v>
      </c>
    </row>
    <row r="764" spans="1:5" x14ac:dyDescent="0.2">
      <c r="A764" t="s">
        <v>373</v>
      </c>
      <c r="B764" t="s">
        <v>10</v>
      </c>
      <c r="C764" t="s">
        <v>24</v>
      </c>
      <c r="D764">
        <v>32.7331</v>
      </c>
      <c r="E764">
        <v>-117.03440000000001</v>
      </c>
    </row>
    <row r="765" spans="1:5" x14ac:dyDescent="0.2">
      <c r="A765" t="s">
        <v>523</v>
      </c>
      <c r="B765" t="s">
        <v>10</v>
      </c>
      <c r="C765" t="s">
        <v>26</v>
      </c>
      <c r="D765">
        <v>38.517200000000003</v>
      </c>
      <c r="E765">
        <v>-121.4573</v>
      </c>
    </row>
    <row r="766" spans="1:5" x14ac:dyDescent="0.2">
      <c r="A766" t="s">
        <v>381</v>
      </c>
      <c r="B766" t="s">
        <v>10</v>
      </c>
      <c r="C766" t="s">
        <v>1393</v>
      </c>
      <c r="D766">
        <v>36.294899999999998</v>
      </c>
      <c r="E766">
        <v>-119.7983</v>
      </c>
    </row>
    <row r="767" spans="1:5" x14ac:dyDescent="0.2">
      <c r="A767" t="s">
        <v>738</v>
      </c>
      <c r="B767" t="s">
        <v>10</v>
      </c>
      <c r="C767" t="s">
        <v>1393</v>
      </c>
      <c r="D767">
        <v>36.263300000000001</v>
      </c>
      <c r="E767">
        <v>-119.90479999999999</v>
      </c>
    </row>
    <row r="768" spans="1:5" x14ac:dyDescent="0.2">
      <c r="A768" t="s">
        <v>425</v>
      </c>
      <c r="B768" t="s">
        <v>10</v>
      </c>
      <c r="C768" t="s">
        <v>22</v>
      </c>
      <c r="D768">
        <v>33.938000000000002</v>
      </c>
      <c r="E768">
        <v>-118.3586</v>
      </c>
    </row>
    <row r="769" spans="1:5" x14ac:dyDescent="0.2">
      <c r="A769" t="s">
        <v>843</v>
      </c>
      <c r="B769" t="s">
        <v>10</v>
      </c>
      <c r="C769" t="s">
        <v>67</v>
      </c>
      <c r="D769">
        <v>34.886099999999999</v>
      </c>
      <c r="E769">
        <v>-117.1078</v>
      </c>
    </row>
    <row r="770" spans="1:5" x14ac:dyDescent="0.2">
      <c r="A770" t="s">
        <v>1088</v>
      </c>
      <c r="B770" t="s">
        <v>10</v>
      </c>
      <c r="C770" t="s">
        <v>22</v>
      </c>
      <c r="D770">
        <v>34.614699999999999</v>
      </c>
      <c r="E770">
        <v>-118.29900000000001</v>
      </c>
    </row>
    <row r="771" spans="1:5" x14ac:dyDescent="0.2">
      <c r="A771" t="s">
        <v>302</v>
      </c>
      <c r="B771" t="s">
        <v>10</v>
      </c>
      <c r="C771" t="s">
        <v>555</v>
      </c>
      <c r="D771">
        <v>40.696899999999999</v>
      </c>
      <c r="E771">
        <v>-122.82250000000001</v>
      </c>
    </row>
    <row r="772" spans="1:5" x14ac:dyDescent="0.2">
      <c r="A772" t="s">
        <v>991</v>
      </c>
      <c r="B772" t="s">
        <v>10</v>
      </c>
      <c r="C772" t="s">
        <v>104</v>
      </c>
      <c r="D772">
        <v>37.161700000000003</v>
      </c>
      <c r="E772">
        <v>-121.9879</v>
      </c>
    </row>
    <row r="773" spans="1:5" x14ac:dyDescent="0.2">
      <c r="A773" t="s">
        <v>57</v>
      </c>
      <c r="B773" t="s">
        <v>10</v>
      </c>
      <c r="C773" t="s">
        <v>1642</v>
      </c>
      <c r="D773">
        <v>38.877400000000002</v>
      </c>
      <c r="E773">
        <v>-121.2937</v>
      </c>
    </row>
    <row r="774" spans="1:5" x14ac:dyDescent="0.2">
      <c r="A774" t="s">
        <v>647</v>
      </c>
      <c r="B774" t="s">
        <v>10</v>
      </c>
      <c r="C774" t="s">
        <v>861</v>
      </c>
      <c r="D774">
        <v>38.005400000000002</v>
      </c>
      <c r="E774">
        <v>-121.334</v>
      </c>
    </row>
    <row r="775" spans="1:5" x14ac:dyDescent="0.2">
      <c r="A775" t="s">
        <v>433</v>
      </c>
      <c r="B775" t="s">
        <v>10</v>
      </c>
      <c r="C775" t="s">
        <v>1610</v>
      </c>
      <c r="D775">
        <v>39.124099999999999</v>
      </c>
      <c r="E775">
        <v>-121.5421</v>
      </c>
    </row>
    <row r="776" spans="1:5" x14ac:dyDescent="0.2">
      <c r="A776" t="s">
        <v>1564</v>
      </c>
      <c r="B776" t="s">
        <v>10</v>
      </c>
      <c r="C776" t="s">
        <v>206</v>
      </c>
      <c r="D776">
        <v>36.357999999999997</v>
      </c>
      <c r="E776">
        <v>-119.0646</v>
      </c>
    </row>
    <row r="777" spans="1:5" x14ac:dyDescent="0.2">
      <c r="A777" t="s">
        <v>277</v>
      </c>
      <c r="B777" t="s">
        <v>10</v>
      </c>
      <c r="C777" t="s">
        <v>861</v>
      </c>
      <c r="D777">
        <v>38.018599999999999</v>
      </c>
      <c r="E777">
        <v>-121.0994</v>
      </c>
    </row>
    <row r="778" spans="1:5" x14ac:dyDescent="0.2">
      <c r="A778" t="s">
        <v>554</v>
      </c>
      <c r="B778" t="s">
        <v>10</v>
      </c>
      <c r="C778" t="s">
        <v>206</v>
      </c>
      <c r="D778">
        <v>36.208199999999998</v>
      </c>
      <c r="E778">
        <v>-119.08969999999999</v>
      </c>
    </row>
    <row r="779" spans="1:5" x14ac:dyDescent="0.2">
      <c r="A779" t="s">
        <v>1260</v>
      </c>
      <c r="B779" t="s">
        <v>10</v>
      </c>
      <c r="C779" t="s">
        <v>206</v>
      </c>
      <c r="D779">
        <v>36.308900000000001</v>
      </c>
      <c r="E779">
        <v>-119.2225</v>
      </c>
    </row>
    <row r="780" spans="1:5" x14ac:dyDescent="0.2">
      <c r="A780" t="s">
        <v>743</v>
      </c>
      <c r="B780" t="s">
        <v>10</v>
      </c>
      <c r="C780" t="s">
        <v>1646</v>
      </c>
      <c r="D780">
        <v>40.387700000000002</v>
      </c>
      <c r="E780">
        <v>-120.3807</v>
      </c>
    </row>
    <row r="781" spans="1:5" x14ac:dyDescent="0.2">
      <c r="A781" t="s">
        <v>642</v>
      </c>
      <c r="B781" t="s">
        <v>10</v>
      </c>
      <c r="C781" t="s">
        <v>1291</v>
      </c>
      <c r="D781">
        <v>39.270200000000003</v>
      </c>
      <c r="E781">
        <v>-123.7818</v>
      </c>
    </row>
    <row r="782" spans="1:5" x14ac:dyDescent="0.2">
      <c r="A782" t="s">
        <v>1619</v>
      </c>
      <c r="B782" t="s">
        <v>10</v>
      </c>
      <c r="C782" t="s">
        <v>1646</v>
      </c>
      <c r="D782">
        <v>40.893099999999997</v>
      </c>
      <c r="E782">
        <v>-121.178</v>
      </c>
    </row>
    <row r="783" spans="1:5" x14ac:dyDescent="0.2">
      <c r="A783" t="s">
        <v>1229</v>
      </c>
      <c r="B783" t="s">
        <v>10</v>
      </c>
      <c r="C783" t="s">
        <v>22</v>
      </c>
      <c r="D783">
        <v>34.523200000000003</v>
      </c>
      <c r="E783">
        <v>-117.9808</v>
      </c>
    </row>
    <row r="784" spans="1:5" x14ac:dyDescent="0.2">
      <c r="A784" t="s">
        <v>493</v>
      </c>
      <c r="B784" t="s">
        <v>10</v>
      </c>
      <c r="C784" t="s">
        <v>83</v>
      </c>
      <c r="D784">
        <v>36.985999999999997</v>
      </c>
      <c r="E784">
        <v>-121.9804</v>
      </c>
    </row>
    <row r="785" spans="1:5" x14ac:dyDescent="0.2">
      <c r="A785" t="s">
        <v>150</v>
      </c>
      <c r="B785" t="s">
        <v>10</v>
      </c>
      <c r="C785" t="s">
        <v>18</v>
      </c>
      <c r="D785">
        <v>37.686799999999998</v>
      </c>
      <c r="E785">
        <v>-121.7607</v>
      </c>
    </row>
    <row r="786" spans="1:5" x14ac:dyDescent="0.2">
      <c r="A786" t="s">
        <v>533</v>
      </c>
      <c r="B786" t="s">
        <v>10</v>
      </c>
      <c r="C786" t="s">
        <v>93</v>
      </c>
      <c r="D786">
        <v>37.387500000000003</v>
      </c>
      <c r="E786">
        <v>-120.7248</v>
      </c>
    </row>
    <row r="787" spans="1:5" x14ac:dyDescent="0.2">
      <c r="A787" t="s">
        <v>900</v>
      </c>
      <c r="B787" t="s">
        <v>10</v>
      </c>
      <c r="C787" t="s">
        <v>861</v>
      </c>
      <c r="D787">
        <v>38.150799999999997</v>
      </c>
      <c r="E787">
        <v>-121.1554</v>
      </c>
    </row>
    <row r="788" spans="1:5" x14ac:dyDescent="0.2">
      <c r="A788" t="s">
        <v>669</v>
      </c>
      <c r="B788" t="s">
        <v>10</v>
      </c>
      <c r="C788" t="s">
        <v>1649</v>
      </c>
      <c r="D788">
        <v>38.486699999999999</v>
      </c>
      <c r="E788">
        <v>-120.6035</v>
      </c>
    </row>
    <row r="789" spans="1:5" x14ac:dyDescent="0.2">
      <c r="A789" t="s">
        <v>669</v>
      </c>
      <c r="B789" t="s">
        <v>10</v>
      </c>
      <c r="C789" t="s">
        <v>357</v>
      </c>
      <c r="D789">
        <v>35.941200000000002</v>
      </c>
      <c r="E789">
        <v>-121.0802</v>
      </c>
    </row>
    <row r="790" spans="1:5" x14ac:dyDescent="0.2">
      <c r="A790" t="s">
        <v>190</v>
      </c>
      <c r="B790" t="s">
        <v>10</v>
      </c>
      <c r="C790" t="s">
        <v>861</v>
      </c>
      <c r="D790">
        <v>38.1218</v>
      </c>
      <c r="E790">
        <v>-121.2932</v>
      </c>
    </row>
    <row r="791" spans="1:5" x14ac:dyDescent="0.2">
      <c r="A791" t="s">
        <v>1476</v>
      </c>
      <c r="B791" t="s">
        <v>10</v>
      </c>
      <c r="C791" t="s">
        <v>765</v>
      </c>
      <c r="D791">
        <v>39.304099999999998</v>
      </c>
      <c r="E791">
        <v>-122.50579999999999</v>
      </c>
    </row>
    <row r="792" spans="1:5" x14ac:dyDescent="0.2">
      <c r="A792" t="s">
        <v>1317</v>
      </c>
      <c r="B792" t="s">
        <v>10</v>
      </c>
      <c r="C792" t="s">
        <v>673</v>
      </c>
      <c r="D792">
        <v>40.640799999999999</v>
      </c>
      <c r="E792">
        <v>-124.2225</v>
      </c>
    </row>
    <row r="793" spans="1:5" x14ac:dyDescent="0.2">
      <c r="A793" t="s">
        <v>403</v>
      </c>
      <c r="B793" t="s">
        <v>10</v>
      </c>
      <c r="C793" t="s">
        <v>67</v>
      </c>
      <c r="D793">
        <v>34.045000000000002</v>
      </c>
      <c r="E793">
        <v>-117.24979999999999</v>
      </c>
    </row>
    <row r="794" spans="1:5" x14ac:dyDescent="0.2">
      <c r="A794" t="s">
        <v>1430</v>
      </c>
      <c r="B794" t="s">
        <v>10</v>
      </c>
      <c r="C794" t="s">
        <v>20</v>
      </c>
      <c r="D794">
        <v>37.265799999999999</v>
      </c>
      <c r="E794">
        <v>-122.30070000000001</v>
      </c>
    </row>
    <row r="795" spans="1:5" x14ac:dyDescent="0.2">
      <c r="A795" t="s">
        <v>962</v>
      </c>
      <c r="B795" t="s">
        <v>10</v>
      </c>
      <c r="C795" t="s">
        <v>1610</v>
      </c>
      <c r="D795">
        <v>39.320399999999999</v>
      </c>
      <c r="E795">
        <v>-121.4038</v>
      </c>
    </row>
    <row r="796" spans="1:5" x14ac:dyDescent="0.2">
      <c r="A796" t="s">
        <v>449</v>
      </c>
      <c r="B796" t="s">
        <v>10</v>
      </c>
      <c r="C796" t="s">
        <v>22</v>
      </c>
      <c r="D796">
        <v>33.793300000000002</v>
      </c>
      <c r="E796">
        <v>-118.3175</v>
      </c>
    </row>
    <row r="797" spans="1:5" x14ac:dyDescent="0.2">
      <c r="A797" t="s">
        <v>1245</v>
      </c>
      <c r="B797" t="s">
        <v>10</v>
      </c>
      <c r="C797" t="s">
        <v>83</v>
      </c>
      <c r="D797">
        <v>37.11</v>
      </c>
      <c r="E797">
        <v>-122.0523</v>
      </c>
    </row>
    <row r="798" spans="1:5" x14ac:dyDescent="0.2">
      <c r="A798" t="s">
        <v>274</v>
      </c>
      <c r="B798" t="s">
        <v>10</v>
      </c>
      <c r="C798" t="s">
        <v>71</v>
      </c>
      <c r="D798">
        <v>34.661799999999999</v>
      </c>
      <c r="E798">
        <v>-120.4714</v>
      </c>
    </row>
    <row r="799" spans="1:5" x14ac:dyDescent="0.2">
      <c r="A799" t="s">
        <v>620</v>
      </c>
      <c r="B799" t="s">
        <v>10</v>
      </c>
      <c r="C799" t="s">
        <v>206</v>
      </c>
      <c r="D799">
        <v>36.480499999999999</v>
      </c>
      <c r="E799">
        <v>-119.44499999999999</v>
      </c>
    </row>
    <row r="800" spans="1:5" x14ac:dyDescent="0.2">
      <c r="A800" t="s">
        <v>1112</v>
      </c>
      <c r="B800" t="s">
        <v>10</v>
      </c>
      <c r="C800" t="s">
        <v>1655</v>
      </c>
      <c r="D800">
        <v>36.577399999999997</v>
      </c>
      <c r="E800">
        <v>-118.07769999999999</v>
      </c>
    </row>
    <row r="801" spans="1:5" x14ac:dyDescent="0.2">
      <c r="A801" t="s">
        <v>1551</v>
      </c>
      <c r="B801" t="s">
        <v>10</v>
      </c>
      <c r="C801" t="s">
        <v>1653</v>
      </c>
      <c r="D801">
        <v>38.095700000000001</v>
      </c>
      <c r="E801">
        <v>-120.1285</v>
      </c>
    </row>
    <row r="802" spans="1:5" x14ac:dyDescent="0.2">
      <c r="A802" t="s">
        <v>39</v>
      </c>
      <c r="B802" t="s">
        <v>10</v>
      </c>
      <c r="C802" t="s">
        <v>22</v>
      </c>
      <c r="D802">
        <v>33.797699999999999</v>
      </c>
      <c r="E802">
        <v>-118.167</v>
      </c>
    </row>
    <row r="803" spans="1:5" x14ac:dyDescent="0.2">
      <c r="A803" t="s">
        <v>1590</v>
      </c>
      <c r="B803" t="s">
        <v>10</v>
      </c>
      <c r="C803" t="s">
        <v>1389</v>
      </c>
      <c r="D803">
        <v>41.209400000000002</v>
      </c>
      <c r="E803">
        <v>-121.15430000000001</v>
      </c>
    </row>
    <row r="804" spans="1:5" x14ac:dyDescent="0.2">
      <c r="A804" t="s">
        <v>736</v>
      </c>
      <c r="B804" t="s">
        <v>10</v>
      </c>
      <c r="C804" t="s">
        <v>1642</v>
      </c>
      <c r="D804">
        <v>38.8093</v>
      </c>
      <c r="E804">
        <v>-121.1955</v>
      </c>
    </row>
    <row r="805" spans="1:5" x14ac:dyDescent="0.2">
      <c r="A805" t="s">
        <v>592</v>
      </c>
      <c r="B805" t="s">
        <v>10</v>
      </c>
      <c r="C805" t="s">
        <v>99</v>
      </c>
      <c r="D805">
        <v>33.7971</v>
      </c>
      <c r="E805">
        <v>-118.0592</v>
      </c>
    </row>
    <row r="806" spans="1:5" x14ac:dyDescent="0.2">
      <c r="A806" t="s">
        <v>552</v>
      </c>
      <c r="B806" t="s">
        <v>10</v>
      </c>
      <c r="C806" t="s">
        <v>71</v>
      </c>
      <c r="D806">
        <v>34.741900000000001</v>
      </c>
      <c r="E806">
        <v>-120.27460000000001</v>
      </c>
    </row>
    <row r="807" spans="1:5" x14ac:dyDescent="0.2">
      <c r="A807" t="s">
        <v>341</v>
      </c>
      <c r="B807" t="s">
        <v>10</v>
      </c>
      <c r="C807" t="s">
        <v>104</v>
      </c>
      <c r="D807">
        <v>37.368400000000001</v>
      </c>
      <c r="E807">
        <v>-122.09650000000001</v>
      </c>
    </row>
    <row r="808" spans="1:5" x14ac:dyDescent="0.2">
      <c r="A808" t="s">
        <v>661</v>
      </c>
      <c r="B808" t="s">
        <v>10</v>
      </c>
      <c r="C808" t="s">
        <v>104</v>
      </c>
      <c r="D808">
        <v>37.366900000000001</v>
      </c>
      <c r="E808">
        <v>-122.1387</v>
      </c>
    </row>
    <row r="809" spans="1:5" x14ac:dyDescent="0.2">
      <c r="A809" t="s">
        <v>22</v>
      </c>
      <c r="B809" t="s">
        <v>10</v>
      </c>
      <c r="C809" t="s">
        <v>22</v>
      </c>
      <c r="D809">
        <v>34.114100000000001</v>
      </c>
      <c r="E809">
        <v>-118.4068</v>
      </c>
    </row>
    <row r="810" spans="1:5" x14ac:dyDescent="0.2">
      <c r="A810" t="s">
        <v>289</v>
      </c>
      <c r="B810" t="s">
        <v>10</v>
      </c>
      <c r="C810" t="s">
        <v>93</v>
      </c>
      <c r="D810">
        <v>37.063000000000002</v>
      </c>
      <c r="E810">
        <v>-120.84059999999999</v>
      </c>
    </row>
    <row r="811" spans="1:5" x14ac:dyDescent="0.2">
      <c r="A811" t="s">
        <v>1418</v>
      </c>
      <c r="B811" t="s">
        <v>10</v>
      </c>
      <c r="C811" t="s">
        <v>263</v>
      </c>
      <c r="D811">
        <v>35.0809</v>
      </c>
      <c r="E811">
        <v>-120.545</v>
      </c>
    </row>
    <row r="812" spans="1:5" x14ac:dyDescent="0.2">
      <c r="A812" t="s">
        <v>335</v>
      </c>
      <c r="B812" t="s">
        <v>10</v>
      </c>
      <c r="C812" t="s">
        <v>104</v>
      </c>
      <c r="D812">
        <v>37.230400000000003</v>
      </c>
      <c r="E812">
        <v>-121.9562</v>
      </c>
    </row>
    <row r="813" spans="1:5" x14ac:dyDescent="0.2">
      <c r="A813" t="s">
        <v>1059</v>
      </c>
      <c r="B813" t="s">
        <v>10</v>
      </c>
      <c r="C813" t="s">
        <v>1337</v>
      </c>
      <c r="D813">
        <v>40.027000000000001</v>
      </c>
      <c r="E813">
        <v>-122.0981</v>
      </c>
    </row>
    <row r="814" spans="1:5" x14ac:dyDescent="0.2">
      <c r="A814" t="s">
        <v>1259</v>
      </c>
      <c r="B814" t="s">
        <v>10</v>
      </c>
      <c r="C814" t="s">
        <v>71</v>
      </c>
      <c r="D814">
        <v>34.664000000000001</v>
      </c>
      <c r="E814">
        <v>-120.117</v>
      </c>
    </row>
    <row r="815" spans="1:5" x14ac:dyDescent="0.2">
      <c r="A815" t="s">
        <v>499</v>
      </c>
      <c r="B815" t="s">
        <v>10</v>
      </c>
      <c r="C815" t="s">
        <v>263</v>
      </c>
      <c r="D815">
        <v>35.3065</v>
      </c>
      <c r="E815">
        <v>-120.8242</v>
      </c>
    </row>
    <row r="816" spans="1:5" x14ac:dyDescent="0.2">
      <c r="A816" t="s">
        <v>1087</v>
      </c>
      <c r="B816" t="s">
        <v>10</v>
      </c>
      <c r="C816" t="s">
        <v>263</v>
      </c>
      <c r="D816">
        <v>35.2104</v>
      </c>
      <c r="E816">
        <v>-120.62949999999999</v>
      </c>
    </row>
    <row r="817" spans="1:5" x14ac:dyDescent="0.2">
      <c r="A817" t="s">
        <v>1077</v>
      </c>
      <c r="B817" t="s">
        <v>10</v>
      </c>
      <c r="C817" t="s">
        <v>1638</v>
      </c>
      <c r="D817">
        <v>35.625399999999999</v>
      </c>
      <c r="E817">
        <v>-119.6788</v>
      </c>
    </row>
    <row r="818" spans="1:5" x14ac:dyDescent="0.2">
      <c r="A818" t="s">
        <v>1204</v>
      </c>
      <c r="B818" t="s">
        <v>10</v>
      </c>
      <c r="C818" t="s">
        <v>1336</v>
      </c>
      <c r="D818">
        <v>38.911799999999999</v>
      </c>
      <c r="E818">
        <v>-122.6084</v>
      </c>
    </row>
    <row r="819" spans="1:5" x14ac:dyDescent="0.2">
      <c r="A819" t="s">
        <v>1203</v>
      </c>
      <c r="B819" t="s">
        <v>10</v>
      </c>
      <c r="C819" t="s">
        <v>1652</v>
      </c>
      <c r="D819">
        <v>39.6768</v>
      </c>
      <c r="E819">
        <v>-120.2448</v>
      </c>
    </row>
    <row r="820" spans="1:5" x14ac:dyDescent="0.2">
      <c r="A820" t="s">
        <v>920</v>
      </c>
      <c r="B820" t="s">
        <v>10</v>
      </c>
      <c r="C820" t="s">
        <v>104</v>
      </c>
      <c r="D820">
        <v>37.350299999999997</v>
      </c>
      <c r="E820">
        <v>-122.0979</v>
      </c>
    </row>
    <row r="821" spans="1:5" x14ac:dyDescent="0.2">
      <c r="A821" t="s">
        <v>739</v>
      </c>
      <c r="B821" t="s">
        <v>10</v>
      </c>
      <c r="C821" t="s">
        <v>1643</v>
      </c>
      <c r="D821">
        <v>38.040500000000002</v>
      </c>
      <c r="E821">
        <v>-122.5765</v>
      </c>
    </row>
    <row r="822" spans="1:5" x14ac:dyDescent="0.2">
      <c r="A822" t="s">
        <v>987</v>
      </c>
      <c r="B822" t="s">
        <v>10</v>
      </c>
      <c r="C822" t="s">
        <v>1336</v>
      </c>
      <c r="D822">
        <v>39.069800000000001</v>
      </c>
      <c r="E822">
        <v>-122.77460000000001</v>
      </c>
    </row>
    <row r="823" spans="1:5" x14ac:dyDescent="0.2">
      <c r="A823" t="s">
        <v>782</v>
      </c>
      <c r="B823" t="s">
        <v>10</v>
      </c>
      <c r="C823" t="s">
        <v>67</v>
      </c>
      <c r="D823">
        <v>34.442700000000002</v>
      </c>
      <c r="E823">
        <v>-116.9021</v>
      </c>
    </row>
    <row r="824" spans="1:5" x14ac:dyDescent="0.2">
      <c r="A824" t="s">
        <v>192</v>
      </c>
      <c r="B824" t="s">
        <v>10</v>
      </c>
      <c r="C824" t="s">
        <v>22</v>
      </c>
      <c r="D824">
        <v>33.923999999999999</v>
      </c>
      <c r="E824">
        <v>-118.2016</v>
      </c>
    </row>
    <row r="825" spans="1:5" x14ac:dyDescent="0.2">
      <c r="A825" t="s">
        <v>1303</v>
      </c>
      <c r="B825" t="s">
        <v>10</v>
      </c>
      <c r="C825" t="s">
        <v>67</v>
      </c>
      <c r="D825">
        <v>34.249899999999997</v>
      </c>
      <c r="E825">
        <v>-117.5044</v>
      </c>
    </row>
    <row r="826" spans="1:5" x14ac:dyDescent="0.2">
      <c r="A826" t="s">
        <v>1565</v>
      </c>
      <c r="B826" t="s">
        <v>10</v>
      </c>
      <c r="C826" t="s">
        <v>1656</v>
      </c>
      <c r="D826">
        <v>39.777099999999997</v>
      </c>
      <c r="E826">
        <v>-120.54470000000001</v>
      </c>
    </row>
    <row r="827" spans="1:5" x14ac:dyDescent="0.2">
      <c r="A827" t="s">
        <v>1613</v>
      </c>
      <c r="B827" t="s">
        <v>10</v>
      </c>
      <c r="C827" t="s">
        <v>1650</v>
      </c>
      <c r="D827">
        <v>41.826300000000003</v>
      </c>
      <c r="E827">
        <v>-122.0059</v>
      </c>
    </row>
    <row r="828" spans="1:5" x14ac:dyDescent="0.2">
      <c r="A828" t="s">
        <v>1396</v>
      </c>
      <c r="B828" t="s">
        <v>10</v>
      </c>
      <c r="C828" t="s">
        <v>555</v>
      </c>
      <c r="D828">
        <v>40.432499999999997</v>
      </c>
      <c r="E828">
        <v>-123.492</v>
      </c>
    </row>
    <row r="829" spans="1:5" x14ac:dyDescent="0.2">
      <c r="A829" t="s">
        <v>1627</v>
      </c>
      <c r="B829" t="s">
        <v>10</v>
      </c>
      <c r="C829" t="s">
        <v>1646</v>
      </c>
      <c r="D829">
        <v>41.051400000000001</v>
      </c>
      <c r="E829">
        <v>-120.4755</v>
      </c>
    </row>
    <row r="830" spans="1:5" x14ac:dyDescent="0.2">
      <c r="A830" t="s">
        <v>168</v>
      </c>
      <c r="B830" t="s">
        <v>10</v>
      </c>
      <c r="C830" t="s">
        <v>168</v>
      </c>
      <c r="D830">
        <v>36.963000000000001</v>
      </c>
      <c r="E830">
        <v>-120.0778</v>
      </c>
    </row>
    <row r="831" spans="1:5" x14ac:dyDescent="0.2">
      <c r="A831" t="s">
        <v>634</v>
      </c>
      <c r="B831" t="s">
        <v>10</v>
      </c>
      <c r="C831" t="s">
        <v>168</v>
      </c>
      <c r="D831">
        <v>37.012300000000003</v>
      </c>
      <c r="E831">
        <v>-120.07989999999999</v>
      </c>
    </row>
    <row r="832" spans="1:5" x14ac:dyDescent="0.2">
      <c r="A832" t="s">
        <v>898</v>
      </c>
      <c r="B832" t="s">
        <v>10</v>
      </c>
      <c r="C832" t="s">
        <v>168</v>
      </c>
      <c r="D832">
        <v>36.927900000000001</v>
      </c>
      <c r="E832">
        <v>-119.87730000000001</v>
      </c>
    </row>
    <row r="833" spans="1:5" x14ac:dyDescent="0.2">
      <c r="A833" t="s">
        <v>40</v>
      </c>
      <c r="B833" t="s">
        <v>10</v>
      </c>
      <c r="C833" t="s">
        <v>1468</v>
      </c>
      <c r="D833">
        <v>38.674999999999997</v>
      </c>
      <c r="E833">
        <v>-121.97020000000001</v>
      </c>
    </row>
    <row r="834" spans="1:5" x14ac:dyDescent="0.2">
      <c r="A834" t="s">
        <v>596</v>
      </c>
      <c r="B834" t="s">
        <v>10</v>
      </c>
      <c r="C834" t="s">
        <v>321</v>
      </c>
      <c r="D834">
        <v>39.822800000000001</v>
      </c>
      <c r="E834">
        <v>-121.6078</v>
      </c>
    </row>
    <row r="835" spans="1:5" x14ac:dyDescent="0.2">
      <c r="A835" t="s">
        <v>1085</v>
      </c>
      <c r="B835" t="s">
        <v>10</v>
      </c>
      <c r="C835" t="s">
        <v>30</v>
      </c>
      <c r="D835">
        <v>36.681600000000003</v>
      </c>
      <c r="E835">
        <v>-119.73180000000001</v>
      </c>
    </row>
    <row r="836" spans="1:5" x14ac:dyDescent="0.2">
      <c r="A836" t="s">
        <v>569</v>
      </c>
      <c r="B836" t="s">
        <v>10</v>
      </c>
      <c r="C836" t="s">
        <v>22</v>
      </c>
      <c r="D836">
        <v>34.036999999999999</v>
      </c>
      <c r="E836">
        <v>-118.7839</v>
      </c>
    </row>
    <row r="837" spans="1:5" x14ac:dyDescent="0.2">
      <c r="A837" t="s">
        <v>667</v>
      </c>
      <c r="B837" t="s">
        <v>10</v>
      </c>
      <c r="C837" t="s">
        <v>1648</v>
      </c>
      <c r="D837">
        <v>37.627299999999998</v>
      </c>
      <c r="E837">
        <v>-118.99</v>
      </c>
    </row>
    <row r="838" spans="1:5" x14ac:dyDescent="0.2">
      <c r="A838" t="s">
        <v>84</v>
      </c>
      <c r="B838" t="s">
        <v>10</v>
      </c>
      <c r="C838" t="s">
        <v>1291</v>
      </c>
      <c r="D838">
        <v>38.974400000000003</v>
      </c>
      <c r="E838">
        <v>-123.6909</v>
      </c>
    </row>
    <row r="839" spans="1:5" x14ac:dyDescent="0.2">
      <c r="A839" t="s">
        <v>316</v>
      </c>
      <c r="B839" t="s">
        <v>10</v>
      </c>
      <c r="C839" t="s">
        <v>22</v>
      </c>
      <c r="D839">
        <v>33.889400000000002</v>
      </c>
      <c r="E839">
        <v>-118.3967</v>
      </c>
    </row>
    <row r="840" spans="1:5" x14ac:dyDescent="0.2">
      <c r="A840" t="s">
        <v>925</v>
      </c>
      <c r="B840" t="s">
        <v>10</v>
      </c>
      <c r="C840" t="s">
        <v>673</v>
      </c>
      <c r="D840">
        <v>40.851500000000001</v>
      </c>
      <c r="E840">
        <v>-124.163</v>
      </c>
    </row>
    <row r="841" spans="1:5" x14ac:dyDescent="0.2">
      <c r="A841" t="s">
        <v>136</v>
      </c>
      <c r="B841" t="s">
        <v>10</v>
      </c>
      <c r="C841" t="s">
        <v>861</v>
      </c>
      <c r="D841">
        <v>37.792700000000004</v>
      </c>
      <c r="E841">
        <v>-121.2264</v>
      </c>
    </row>
    <row r="842" spans="1:5" x14ac:dyDescent="0.2">
      <c r="A842" t="s">
        <v>1169</v>
      </c>
      <c r="B842" t="s">
        <v>10</v>
      </c>
      <c r="C842" t="s">
        <v>1337</v>
      </c>
      <c r="D842">
        <v>40.420200000000001</v>
      </c>
      <c r="E842">
        <v>-121.854</v>
      </c>
    </row>
    <row r="843" spans="1:5" x14ac:dyDescent="0.2">
      <c r="A843" t="s">
        <v>1166</v>
      </c>
      <c r="B843" t="s">
        <v>10</v>
      </c>
      <c r="C843" t="s">
        <v>25</v>
      </c>
      <c r="D843">
        <v>33.888800000000003</v>
      </c>
      <c r="E843">
        <v>-117.27760000000001</v>
      </c>
    </row>
    <row r="844" spans="1:5" x14ac:dyDescent="0.2">
      <c r="A844" t="s">
        <v>248</v>
      </c>
      <c r="B844" t="s">
        <v>10</v>
      </c>
      <c r="C844" t="s">
        <v>1638</v>
      </c>
      <c r="D844">
        <v>35.051600000000001</v>
      </c>
      <c r="E844">
        <v>-119.4058</v>
      </c>
    </row>
    <row r="845" spans="1:5" x14ac:dyDescent="0.2">
      <c r="A845" t="s">
        <v>950</v>
      </c>
      <c r="B845" t="s">
        <v>10</v>
      </c>
      <c r="C845" t="s">
        <v>1643</v>
      </c>
      <c r="D845">
        <v>37.871000000000002</v>
      </c>
      <c r="E845">
        <v>-122.5137</v>
      </c>
    </row>
    <row r="846" spans="1:5" x14ac:dyDescent="0.2">
      <c r="A846" t="s">
        <v>432</v>
      </c>
      <c r="B846" t="s">
        <v>10</v>
      </c>
      <c r="C846" t="s">
        <v>357</v>
      </c>
      <c r="D846">
        <v>36.680999999999997</v>
      </c>
      <c r="E846">
        <v>-121.78919999999999</v>
      </c>
    </row>
    <row r="847" spans="1:5" x14ac:dyDescent="0.2">
      <c r="A847" t="s">
        <v>631</v>
      </c>
      <c r="B847" t="s">
        <v>10</v>
      </c>
      <c r="C847" t="s">
        <v>22</v>
      </c>
      <c r="D847">
        <v>33.976500000000001</v>
      </c>
      <c r="E847">
        <v>-118.4486</v>
      </c>
    </row>
    <row r="848" spans="1:5" x14ac:dyDescent="0.2">
      <c r="A848" t="s">
        <v>1184</v>
      </c>
      <c r="B848" t="s">
        <v>10</v>
      </c>
      <c r="C848" t="s">
        <v>1184</v>
      </c>
      <c r="D848">
        <v>37.491199999999999</v>
      </c>
      <c r="E848">
        <v>-119.9722</v>
      </c>
    </row>
    <row r="849" spans="1:5" x14ac:dyDescent="0.2">
      <c r="A849" t="s">
        <v>1474</v>
      </c>
      <c r="B849" t="s">
        <v>10</v>
      </c>
      <c r="C849" t="s">
        <v>526</v>
      </c>
      <c r="D849">
        <v>38.683999999999997</v>
      </c>
      <c r="E849">
        <v>-119.8228</v>
      </c>
    </row>
    <row r="850" spans="1:5" x14ac:dyDescent="0.2">
      <c r="A850" t="s">
        <v>1510</v>
      </c>
      <c r="B850" t="s">
        <v>10</v>
      </c>
      <c r="C850" t="s">
        <v>1649</v>
      </c>
      <c r="D850">
        <v>38.364400000000003</v>
      </c>
      <c r="E850">
        <v>-120.8036</v>
      </c>
    </row>
    <row r="851" spans="1:5" x14ac:dyDescent="0.2">
      <c r="A851" t="s">
        <v>293</v>
      </c>
      <c r="B851" t="s">
        <v>10</v>
      </c>
      <c r="C851" t="s">
        <v>19</v>
      </c>
      <c r="D851">
        <v>37.9985</v>
      </c>
      <c r="E851">
        <v>-122.1161</v>
      </c>
    </row>
    <row r="852" spans="1:5" x14ac:dyDescent="0.2">
      <c r="A852" t="s">
        <v>85</v>
      </c>
      <c r="B852" t="s">
        <v>10</v>
      </c>
      <c r="C852" t="s">
        <v>1610</v>
      </c>
      <c r="D852">
        <v>39.151800000000001</v>
      </c>
      <c r="E852">
        <v>-121.5835</v>
      </c>
    </row>
    <row r="853" spans="1:5" x14ac:dyDescent="0.2">
      <c r="A853" t="s">
        <v>1213</v>
      </c>
      <c r="B853" t="s">
        <v>10</v>
      </c>
      <c r="C853" t="s">
        <v>206</v>
      </c>
      <c r="D853">
        <v>36.170699999999997</v>
      </c>
      <c r="E853">
        <v>-119.3516</v>
      </c>
    </row>
    <row r="854" spans="1:5" x14ac:dyDescent="0.2">
      <c r="A854" t="s">
        <v>853</v>
      </c>
      <c r="B854" t="s">
        <v>10</v>
      </c>
      <c r="C854" t="s">
        <v>26</v>
      </c>
      <c r="D854">
        <v>38.5488</v>
      </c>
      <c r="E854">
        <v>-121.2831</v>
      </c>
    </row>
    <row r="855" spans="1:5" x14ac:dyDescent="0.2">
      <c r="A855" t="s">
        <v>1161</v>
      </c>
      <c r="B855" t="s">
        <v>10</v>
      </c>
      <c r="C855" t="s">
        <v>765</v>
      </c>
      <c r="D855">
        <v>39.277099999999997</v>
      </c>
      <c r="E855">
        <v>-122.19459999999999</v>
      </c>
    </row>
    <row r="856" spans="1:5" x14ac:dyDescent="0.2">
      <c r="A856" t="s">
        <v>829</v>
      </c>
      <c r="B856" t="s">
        <v>10</v>
      </c>
      <c r="C856" t="s">
        <v>30</v>
      </c>
      <c r="D856">
        <v>36.769399999999997</v>
      </c>
      <c r="E856">
        <v>-119.7612</v>
      </c>
    </row>
    <row r="857" spans="1:5" x14ac:dyDescent="0.2">
      <c r="A857" t="s">
        <v>784</v>
      </c>
      <c r="B857" t="s">
        <v>10</v>
      </c>
      <c r="C857" t="s">
        <v>22</v>
      </c>
      <c r="D857">
        <v>34.116</v>
      </c>
      <c r="E857">
        <v>-118.00960000000001</v>
      </c>
    </row>
    <row r="858" spans="1:5" x14ac:dyDescent="0.2">
      <c r="A858" t="s">
        <v>367</v>
      </c>
      <c r="B858" t="s">
        <v>10</v>
      </c>
      <c r="C858" t="s">
        <v>22</v>
      </c>
      <c r="D858">
        <v>33.988599999999998</v>
      </c>
      <c r="E858">
        <v>-118.18770000000001</v>
      </c>
    </row>
    <row r="859" spans="1:5" x14ac:dyDescent="0.2">
      <c r="A859" t="s">
        <v>1108</v>
      </c>
      <c r="B859" t="s">
        <v>10</v>
      </c>
      <c r="C859" t="s">
        <v>1091</v>
      </c>
      <c r="D859">
        <v>41.041400000000003</v>
      </c>
      <c r="E859">
        <v>-121.4068</v>
      </c>
    </row>
    <row r="860" spans="1:5" x14ac:dyDescent="0.2">
      <c r="A860" t="s">
        <v>1255</v>
      </c>
      <c r="B860" t="s">
        <v>10</v>
      </c>
      <c r="C860" t="s">
        <v>26</v>
      </c>
      <c r="D860">
        <v>38.6629</v>
      </c>
      <c r="E860">
        <v>-121.4016</v>
      </c>
    </row>
    <row r="861" spans="1:5" x14ac:dyDescent="0.2">
      <c r="A861" t="s">
        <v>1604</v>
      </c>
      <c r="B861" t="s">
        <v>10</v>
      </c>
      <c r="C861" t="s">
        <v>206</v>
      </c>
      <c r="D861">
        <v>35.822000000000003</v>
      </c>
      <c r="E861">
        <v>-118.6477</v>
      </c>
    </row>
    <row r="862" spans="1:5" x14ac:dyDescent="0.2">
      <c r="A862" t="s">
        <v>1242</v>
      </c>
      <c r="B862" t="s">
        <v>10</v>
      </c>
      <c r="C862" t="s">
        <v>1650</v>
      </c>
      <c r="D862">
        <v>41.254100000000001</v>
      </c>
      <c r="E862">
        <v>-122.1361</v>
      </c>
    </row>
    <row r="863" spans="1:5" x14ac:dyDescent="0.2">
      <c r="A863" t="s">
        <v>547</v>
      </c>
      <c r="B863" t="s">
        <v>10</v>
      </c>
      <c r="C863" t="s">
        <v>1638</v>
      </c>
      <c r="D863">
        <v>35.678100000000001</v>
      </c>
      <c r="E863">
        <v>-119.2413</v>
      </c>
    </row>
    <row r="864" spans="1:5" x14ac:dyDescent="0.2">
      <c r="A864" t="s">
        <v>490</v>
      </c>
      <c r="B864" t="s">
        <v>10</v>
      </c>
      <c r="C864" t="s">
        <v>673</v>
      </c>
      <c r="D864">
        <v>40.948799999999999</v>
      </c>
      <c r="E864">
        <v>-124.0857</v>
      </c>
    </row>
    <row r="865" spans="1:5" x14ac:dyDescent="0.2">
      <c r="A865" t="s">
        <v>1518</v>
      </c>
      <c r="B865" t="s">
        <v>10</v>
      </c>
      <c r="C865" t="s">
        <v>1638</v>
      </c>
      <c r="D865">
        <v>35.298000000000002</v>
      </c>
      <c r="E865">
        <v>-119.6249</v>
      </c>
    </row>
    <row r="866" spans="1:5" x14ac:dyDescent="0.2">
      <c r="A866" t="s">
        <v>844</v>
      </c>
      <c r="B866" t="s">
        <v>10</v>
      </c>
      <c r="C866" t="s">
        <v>93</v>
      </c>
      <c r="D866">
        <v>37.314500000000002</v>
      </c>
      <c r="E866">
        <v>-120.5868</v>
      </c>
    </row>
    <row r="867" spans="1:5" x14ac:dyDescent="0.2">
      <c r="A867" t="s">
        <v>442</v>
      </c>
      <c r="B867" t="s">
        <v>10</v>
      </c>
      <c r="C867" t="s">
        <v>25</v>
      </c>
      <c r="D867">
        <v>33.833300000000001</v>
      </c>
      <c r="E867">
        <v>-117.2852</v>
      </c>
    </row>
    <row r="868" spans="1:5" x14ac:dyDescent="0.2">
      <c r="A868" t="s">
        <v>1343</v>
      </c>
      <c r="B868" t="s">
        <v>10</v>
      </c>
      <c r="C868" t="s">
        <v>1656</v>
      </c>
      <c r="D868">
        <v>39.932299999999998</v>
      </c>
      <c r="E868">
        <v>-121.083</v>
      </c>
    </row>
    <row r="869" spans="1:5" x14ac:dyDescent="0.2">
      <c r="A869" t="s">
        <v>908</v>
      </c>
      <c r="B869" t="s">
        <v>10</v>
      </c>
      <c r="C869" t="s">
        <v>1642</v>
      </c>
      <c r="D869">
        <v>39.002899999999997</v>
      </c>
      <c r="E869">
        <v>-121.0303</v>
      </c>
    </row>
    <row r="870" spans="1:5" x14ac:dyDescent="0.2">
      <c r="A870" t="s">
        <v>459</v>
      </c>
      <c r="B870" t="s">
        <v>10</v>
      </c>
      <c r="C870" t="s">
        <v>25</v>
      </c>
      <c r="D870">
        <v>33.725299999999997</v>
      </c>
      <c r="E870">
        <v>-117.2851</v>
      </c>
    </row>
    <row r="871" spans="1:5" x14ac:dyDescent="0.2">
      <c r="A871" t="s">
        <v>793</v>
      </c>
      <c r="B871" t="s">
        <v>10</v>
      </c>
      <c r="C871" t="s">
        <v>25</v>
      </c>
      <c r="D871">
        <v>33.576700000000002</v>
      </c>
      <c r="E871">
        <v>-116.0645</v>
      </c>
    </row>
    <row r="872" spans="1:5" x14ac:dyDescent="0.2">
      <c r="A872" t="s">
        <v>888</v>
      </c>
      <c r="B872" t="s">
        <v>10</v>
      </c>
      <c r="C872" t="s">
        <v>1275</v>
      </c>
      <c r="D872">
        <v>34.455300000000001</v>
      </c>
      <c r="E872">
        <v>-119.2702</v>
      </c>
    </row>
    <row r="873" spans="1:5" x14ac:dyDescent="0.2">
      <c r="A873" t="s">
        <v>1291</v>
      </c>
      <c r="B873" t="s">
        <v>10</v>
      </c>
      <c r="C873" t="s">
        <v>1291</v>
      </c>
      <c r="D873">
        <v>39.311</v>
      </c>
      <c r="E873">
        <v>-123.7908</v>
      </c>
    </row>
    <row r="874" spans="1:5" x14ac:dyDescent="0.2">
      <c r="A874" t="s">
        <v>571</v>
      </c>
      <c r="B874" t="s">
        <v>10</v>
      </c>
      <c r="C874" t="s">
        <v>30</v>
      </c>
      <c r="D874">
        <v>36.755499999999998</v>
      </c>
      <c r="E874">
        <v>-120.3776</v>
      </c>
    </row>
    <row r="875" spans="1:5" x14ac:dyDescent="0.2">
      <c r="A875" t="s">
        <v>145</v>
      </c>
      <c r="B875" t="s">
        <v>10</v>
      </c>
      <c r="C875" t="s">
        <v>25</v>
      </c>
      <c r="D875">
        <v>33.690899999999999</v>
      </c>
      <c r="E875">
        <v>-117.1849</v>
      </c>
    </row>
    <row r="876" spans="1:5" x14ac:dyDescent="0.2">
      <c r="A876" t="s">
        <v>314</v>
      </c>
      <c r="B876" t="s">
        <v>10</v>
      </c>
      <c r="C876" t="s">
        <v>20</v>
      </c>
      <c r="D876">
        <v>37.468499999999999</v>
      </c>
      <c r="E876">
        <v>-122.1673</v>
      </c>
    </row>
    <row r="877" spans="1:5" x14ac:dyDescent="0.2">
      <c r="A877" t="s">
        <v>624</v>
      </c>
      <c r="B877" t="s">
        <v>10</v>
      </c>
      <c r="C877" t="s">
        <v>67</v>
      </c>
      <c r="D877">
        <v>34.060899999999997</v>
      </c>
      <c r="E877">
        <v>-117.1108</v>
      </c>
    </row>
    <row r="878" spans="1:5" x14ac:dyDescent="0.2">
      <c r="A878" t="s">
        <v>93</v>
      </c>
      <c r="B878" t="s">
        <v>10</v>
      </c>
      <c r="C878" t="s">
        <v>93</v>
      </c>
      <c r="D878">
        <v>37.305700000000002</v>
      </c>
      <c r="E878">
        <v>-120.47790000000001</v>
      </c>
    </row>
    <row r="879" spans="1:5" x14ac:dyDescent="0.2">
      <c r="A879" t="s">
        <v>123</v>
      </c>
      <c r="B879" t="s">
        <v>10</v>
      </c>
      <c r="C879" t="s">
        <v>974</v>
      </c>
      <c r="D879">
        <v>39.140500000000003</v>
      </c>
      <c r="E879">
        <v>-121.90779999999999</v>
      </c>
    </row>
    <row r="880" spans="1:5" x14ac:dyDescent="0.2">
      <c r="A880" t="s">
        <v>38</v>
      </c>
      <c r="B880" t="s">
        <v>10</v>
      </c>
      <c r="C880" t="s">
        <v>1655</v>
      </c>
      <c r="D880">
        <v>37.418999999999997</v>
      </c>
      <c r="E880">
        <v>-118.5424</v>
      </c>
    </row>
    <row r="881" spans="1:5" x14ac:dyDescent="0.2">
      <c r="A881" t="s">
        <v>1280</v>
      </c>
      <c r="B881" t="s">
        <v>10</v>
      </c>
      <c r="C881" t="s">
        <v>25</v>
      </c>
      <c r="D881">
        <v>33.595700000000001</v>
      </c>
      <c r="E881">
        <v>-114.7317</v>
      </c>
    </row>
    <row r="882" spans="1:5" x14ac:dyDescent="0.2">
      <c r="A882" t="s">
        <v>1458</v>
      </c>
      <c r="B882" t="s">
        <v>10</v>
      </c>
      <c r="C882" t="s">
        <v>526</v>
      </c>
      <c r="D882">
        <v>38.810200000000002</v>
      </c>
      <c r="E882">
        <v>-119.80329999999999</v>
      </c>
    </row>
    <row r="883" spans="1:5" x14ac:dyDescent="0.2">
      <c r="A883" t="s">
        <v>1528</v>
      </c>
      <c r="B883" t="s">
        <v>10</v>
      </c>
      <c r="C883" t="s">
        <v>1638</v>
      </c>
      <c r="D883">
        <v>35.063499999999998</v>
      </c>
      <c r="E883">
        <v>-118.9729</v>
      </c>
    </row>
    <row r="884" spans="1:5" x14ac:dyDescent="0.2">
      <c r="A884" t="s">
        <v>1400</v>
      </c>
      <c r="B884" t="s">
        <v>10</v>
      </c>
      <c r="C884" t="s">
        <v>1638</v>
      </c>
      <c r="D884">
        <v>35.468899999999998</v>
      </c>
      <c r="E884">
        <v>-119.2687</v>
      </c>
    </row>
    <row r="885" spans="1:5" x14ac:dyDescent="0.2">
      <c r="A885" t="s">
        <v>1013</v>
      </c>
      <c r="B885" t="s">
        <v>10</v>
      </c>
      <c r="C885" t="s">
        <v>482</v>
      </c>
      <c r="D885">
        <v>38.834400000000002</v>
      </c>
      <c r="E885">
        <v>-120.0189</v>
      </c>
    </row>
    <row r="886" spans="1:5" x14ac:dyDescent="0.2">
      <c r="A886" t="s">
        <v>1231</v>
      </c>
      <c r="B886" t="s">
        <v>10</v>
      </c>
      <c r="C886" t="s">
        <v>1653</v>
      </c>
      <c r="D886">
        <v>38.057000000000002</v>
      </c>
      <c r="E886">
        <v>-120.1793</v>
      </c>
    </row>
    <row r="887" spans="1:5" x14ac:dyDescent="0.2">
      <c r="A887" t="s">
        <v>140</v>
      </c>
      <c r="B887" t="s">
        <v>10</v>
      </c>
      <c r="C887" t="s">
        <v>1336</v>
      </c>
      <c r="D887">
        <v>38.751800000000003</v>
      </c>
      <c r="E887">
        <v>-122.6221</v>
      </c>
    </row>
    <row r="888" spans="1:5" x14ac:dyDescent="0.2">
      <c r="A888" t="s">
        <v>1410</v>
      </c>
      <c r="B888" t="s">
        <v>10</v>
      </c>
      <c r="C888" t="s">
        <v>1184</v>
      </c>
      <c r="D888">
        <v>37.552399999999999</v>
      </c>
      <c r="E888">
        <v>-119.9289</v>
      </c>
    </row>
    <row r="889" spans="1:5" x14ac:dyDescent="0.2">
      <c r="A889" t="s">
        <v>659</v>
      </c>
      <c r="B889" t="s">
        <v>10</v>
      </c>
      <c r="C889" t="s">
        <v>99</v>
      </c>
      <c r="D889">
        <v>33.745199999999997</v>
      </c>
      <c r="E889">
        <v>-117.9849</v>
      </c>
    </row>
    <row r="890" spans="1:5" x14ac:dyDescent="0.2">
      <c r="A890" t="s">
        <v>594</v>
      </c>
      <c r="B890" t="s">
        <v>10</v>
      </c>
      <c r="C890" t="s">
        <v>1646</v>
      </c>
      <c r="D890">
        <v>40.163400000000003</v>
      </c>
      <c r="E890">
        <v>-120.3686</v>
      </c>
    </row>
    <row r="891" spans="1:5" x14ac:dyDescent="0.2">
      <c r="A891" t="s">
        <v>531</v>
      </c>
      <c r="B891" t="s">
        <v>10</v>
      </c>
      <c r="C891" t="s">
        <v>1643</v>
      </c>
      <c r="D891">
        <v>37.9086</v>
      </c>
      <c r="E891">
        <v>-122.5421</v>
      </c>
    </row>
    <row r="892" spans="1:5" x14ac:dyDescent="0.2">
      <c r="A892" t="s">
        <v>416</v>
      </c>
      <c r="B892" t="s">
        <v>10</v>
      </c>
      <c r="C892" t="s">
        <v>20</v>
      </c>
      <c r="D892">
        <v>37.599400000000003</v>
      </c>
      <c r="E892">
        <v>-122.4023</v>
      </c>
    </row>
    <row r="893" spans="1:5" x14ac:dyDescent="0.2">
      <c r="A893" t="s">
        <v>1241</v>
      </c>
      <c r="B893" t="s">
        <v>10</v>
      </c>
      <c r="C893" t="s">
        <v>30</v>
      </c>
      <c r="D893">
        <v>36.976900000000001</v>
      </c>
      <c r="E893">
        <v>-119.6658</v>
      </c>
    </row>
    <row r="894" spans="1:5" x14ac:dyDescent="0.2">
      <c r="A894" t="s">
        <v>364</v>
      </c>
      <c r="B894" t="s">
        <v>10</v>
      </c>
      <c r="C894" t="s">
        <v>1091</v>
      </c>
      <c r="D894">
        <v>40.557600000000001</v>
      </c>
      <c r="E894">
        <v>-122.16970000000001</v>
      </c>
    </row>
    <row r="895" spans="1:5" x14ac:dyDescent="0.2">
      <c r="A895" t="s">
        <v>182</v>
      </c>
      <c r="B895" t="s">
        <v>10</v>
      </c>
      <c r="C895" t="s">
        <v>104</v>
      </c>
      <c r="D895">
        <v>37.433599999999998</v>
      </c>
      <c r="E895">
        <v>-121.8921</v>
      </c>
    </row>
    <row r="896" spans="1:5" x14ac:dyDescent="0.2">
      <c r="A896" t="s">
        <v>1327</v>
      </c>
      <c r="B896" t="s">
        <v>10</v>
      </c>
      <c r="C896" t="s">
        <v>1337</v>
      </c>
      <c r="D896">
        <v>40.375500000000002</v>
      </c>
      <c r="E896">
        <v>-121.5694</v>
      </c>
    </row>
    <row r="897" spans="1:5" x14ac:dyDescent="0.2">
      <c r="A897" t="s">
        <v>1225</v>
      </c>
      <c r="B897" t="s">
        <v>10</v>
      </c>
      <c r="C897" t="s">
        <v>30</v>
      </c>
      <c r="D897">
        <v>36.727600000000002</v>
      </c>
      <c r="E897">
        <v>-119.4589</v>
      </c>
    </row>
    <row r="898" spans="1:5" x14ac:dyDescent="0.2">
      <c r="A898" t="s">
        <v>734</v>
      </c>
      <c r="B898" t="s">
        <v>10</v>
      </c>
      <c r="C898" t="s">
        <v>1275</v>
      </c>
      <c r="D898">
        <v>34.431199999999997</v>
      </c>
      <c r="E898">
        <v>-119.2878</v>
      </c>
    </row>
    <row r="899" spans="1:5" x14ac:dyDescent="0.2">
      <c r="A899" t="s">
        <v>1150</v>
      </c>
      <c r="B899" t="s">
        <v>10</v>
      </c>
      <c r="C899" t="s">
        <v>673</v>
      </c>
      <c r="D899">
        <v>40.228900000000003</v>
      </c>
      <c r="E899">
        <v>-123.8173</v>
      </c>
    </row>
    <row r="900" spans="1:5" x14ac:dyDescent="0.2">
      <c r="A900" t="s">
        <v>993</v>
      </c>
      <c r="B900" t="s">
        <v>10</v>
      </c>
      <c r="C900" t="s">
        <v>71</v>
      </c>
      <c r="D900">
        <v>34.454900000000002</v>
      </c>
      <c r="E900">
        <v>-119.71210000000001</v>
      </c>
    </row>
    <row r="901" spans="1:5" x14ac:dyDescent="0.2">
      <c r="A901" t="s">
        <v>902</v>
      </c>
      <c r="B901" t="s">
        <v>10</v>
      </c>
      <c r="C901" t="s">
        <v>71</v>
      </c>
      <c r="D901">
        <v>34.686100000000003</v>
      </c>
      <c r="E901">
        <v>-120.4404</v>
      </c>
    </row>
    <row r="902" spans="1:5" x14ac:dyDescent="0.2">
      <c r="A902" t="s">
        <v>34</v>
      </c>
      <c r="B902" t="s">
        <v>10</v>
      </c>
      <c r="C902" t="s">
        <v>99</v>
      </c>
      <c r="D902">
        <v>33.6096</v>
      </c>
      <c r="E902">
        <v>-117.6551</v>
      </c>
    </row>
    <row r="903" spans="1:5" x14ac:dyDescent="0.2">
      <c r="A903" t="s">
        <v>47</v>
      </c>
      <c r="B903" t="s">
        <v>10</v>
      </c>
      <c r="C903" t="s">
        <v>1639</v>
      </c>
      <c r="D903">
        <v>37.637500000000003</v>
      </c>
      <c r="E903">
        <v>-121.00279999999999</v>
      </c>
    </row>
    <row r="904" spans="1:5" x14ac:dyDescent="0.2">
      <c r="A904" t="s">
        <v>1262</v>
      </c>
      <c r="B904" t="s">
        <v>10</v>
      </c>
      <c r="C904" t="s">
        <v>99</v>
      </c>
      <c r="D904">
        <v>33.709099999999999</v>
      </c>
      <c r="E904">
        <v>-117.62990000000001</v>
      </c>
    </row>
    <row r="905" spans="1:5" x14ac:dyDescent="0.2">
      <c r="A905" t="s">
        <v>1586</v>
      </c>
      <c r="B905" t="s">
        <v>10</v>
      </c>
      <c r="C905" t="s">
        <v>1656</v>
      </c>
      <c r="D905">
        <v>39.8048</v>
      </c>
      <c r="E905">
        <v>-120.5883</v>
      </c>
    </row>
    <row r="906" spans="1:5" x14ac:dyDescent="0.2">
      <c r="A906" t="s">
        <v>878</v>
      </c>
      <c r="B906" t="s">
        <v>10</v>
      </c>
      <c r="C906" t="s">
        <v>1638</v>
      </c>
      <c r="D906">
        <v>35.0139</v>
      </c>
      <c r="E906">
        <v>-118.1896</v>
      </c>
    </row>
    <row r="907" spans="1:5" x14ac:dyDescent="0.2">
      <c r="A907" t="s">
        <v>1342</v>
      </c>
      <c r="B907" t="s">
        <v>10</v>
      </c>
      <c r="C907" t="s">
        <v>1651</v>
      </c>
      <c r="D907">
        <v>38.305700000000002</v>
      </c>
      <c r="E907">
        <v>-120.70610000000001</v>
      </c>
    </row>
    <row r="908" spans="1:5" x14ac:dyDescent="0.2">
      <c r="A908" t="s">
        <v>617</v>
      </c>
      <c r="B908" t="s">
        <v>10</v>
      </c>
      <c r="C908" t="s">
        <v>30</v>
      </c>
      <c r="D908">
        <v>36.565600000000003</v>
      </c>
      <c r="E908">
        <v>-119.7405</v>
      </c>
    </row>
    <row r="909" spans="1:5" x14ac:dyDescent="0.2">
      <c r="A909" t="s">
        <v>1513</v>
      </c>
      <c r="B909" t="s">
        <v>10</v>
      </c>
      <c r="C909" t="s">
        <v>1648</v>
      </c>
      <c r="D909">
        <v>38.0321</v>
      </c>
      <c r="E909">
        <v>-119.1474</v>
      </c>
    </row>
    <row r="910" spans="1:5" x14ac:dyDescent="0.2">
      <c r="A910" t="s">
        <v>892</v>
      </c>
      <c r="B910" t="s">
        <v>10</v>
      </c>
      <c r="C910" t="s">
        <v>1653</v>
      </c>
      <c r="D910">
        <v>38.012300000000003</v>
      </c>
      <c r="E910">
        <v>-120.2697</v>
      </c>
    </row>
    <row r="911" spans="1:5" x14ac:dyDescent="0.2">
      <c r="A911" t="s">
        <v>295</v>
      </c>
      <c r="B911" t="s">
        <v>10</v>
      </c>
      <c r="C911" t="s">
        <v>22</v>
      </c>
      <c r="D911">
        <v>34.164999999999999</v>
      </c>
      <c r="E911">
        <v>-117.99209999999999</v>
      </c>
    </row>
    <row r="912" spans="1:5" x14ac:dyDescent="0.2">
      <c r="A912" t="s">
        <v>1461</v>
      </c>
      <c r="B912" t="s">
        <v>10</v>
      </c>
      <c r="C912" t="s">
        <v>206</v>
      </c>
      <c r="D912">
        <v>36.492400000000004</v>
      </c>
      <c r="E912">
        <v>-119.336</v>
      </c>
    </row>
    <row r="913" spans="1:5" x14ac:dyDescent="0.2">
      <c r="A913" t="s">
        <v>972</v>
      </c>
      <c r="B913" t="s">
        <v>10</v>
      </c>
      <c r="C913" t="s">
        <v>1650</v>
      </c>
      <c r="D913">
        <v>41.727499999999999</v>
      </c>
      <c r="E913">
        <v>-122.53019999999999</v>
      </c>
    </row>
    <row r="914" spans="1:5" x14ac:dyDescent="0.2">
      <c r="A914" t="s">
        <v>1008</v>
      </c>
      <c r="B914" t="s">
        <v>10</v>
      </c>
      <c r="C914" t="s">
        <v>19</v>
      </c>
      <c r="D914">
        <v>37.997700000000002</v>
      </c>
      <c r="E914">
        <v>-122.33</v>
      </c>
    </row>
    <row r="915" spans="1:5" x14ac:dyDescent="0.2">
      <c r="A915" t="s">
        <v>968</v>
      </c>
      <c r="B915" t="s">
        <v>10</v>
      </c>
      <c r="C915" t="s">
        <v>20</v>
      </c>
      <c r="D915">
        <v>37.548299999999998</v>
      </c>
      <c r="E915">
        <v>-122.4923</v>
      </c>
    </row>
    <row r="916" spans="1:5" x14ac:dyDescent="0.2">
      <c r="A916" t="s">
        <v>285</v>
      </c>
      <c r="B916" t="s">
        <v>10</v>
      </c>
      <c r="C916" t="s">
        <v>67</v>
      </c>
      <c r="D916">
        <v>34.0715</v>
      </c>
      <c r="E916">
        <v>-117.6981</v>
      </c>
    </row>
    <row r="917" spans="1:5" x14ac:dyDescent="0.2">
      <c r="A917" t="s">
        <v>1216</v>
      </c>
      <c r="B917" t="s">
        <v>10</v>
      </c>
      <c r="C917" t="s">
        <v>602</v>
      </c>
      <c r="D917">
        <v>38.468400000000003</v>
      </c>
      <c r="E917">
        <v>-123.01479999999999</v>
      </c>
    </row>
    <row r="918" spans="1:5" x14ac:dyDescent="0.2">
      <c r="A918" t="s">
        <v>905</v>
      </c>
      <c r="B918" t="s">
        <v>10</v>
      </c>
      <c r="C918" t="s">
        <v>104</v>
      </c>
      <c r="D918">
        <v>37.240499999999997</v>
      </c>
      <c r="E918">
        <v>-121.9881</v>
      </c>
    </row>
    <row r="919" spans="1:5" x14ac:dyDescent="0.2">
      <c r="A919" t="s">
        <v>214</v>
      </c>
      <c r="B919" t="s">
        <v>10</v>
      </c>
      <c r="C919" t="s">
        <v>22</v>
      </c>
      <c r="D919">
        <v>34.015500000000003</v>
      </c>
      <c r="E919">
        <v>-118.1108</v>
      </c>
    </row>
    <row r="920" spans="1:5" x14ac:dyDescent="0.2">
      <c r="A920" t="s">
        <v>668</v>
      </c>
      <c r="B920" t="s">
        <v>10</v>
      </c>
      <c r="C920" t="s">
        <v>71</v>
      </c>
      <c r="D920">
        <v>34.438400000000001</v>
      </c>
      <c r="E920">
        <v>-119.6309</v>
      </c>
    </row>
    <row r="921" spans="1:5" x14ac:dyDescent="0.2">
      <c r="A921" t="s">
        <v>357</v>
      </c>
      <c r="B921" t="s">
        <v>10</v>
      </c>
      <c r="C921" t="s">
        <v>357</v>
      </c>
      <c r="D921">
        <v>36.591900000000003</v>
      </c>
      <c r="E921">
        <v>-121.88079999999999</v>
      </c>
    </row>
    <row r="922" spans="1:5" x14ac:dyDescent="0.2">
      <c r="A922" t="s">
        <v>218</v>
      </c>
      <c r="B922" t="s">
        <v>10</v>
      </c>
      <c r="C922" t="s">
        <v>22</v>
      </c>
      <c r="D922">
        <v>34.049700000000001</v>
      </c>
      <c r="E922">
        <v>-118.1326</v>
      </c>
    </row>
    <row r="923" spans="1:5" x14ac:dyDescent="0.2">
      <c r="A923" t="s">
        <v>1422</v>
      </c>
      <c r="B923" t="s">
        <v>10</v>
      </c>
      <c r="C923" t="s">
        <v>1639</v>
      </c>
      <c r="D923">
        <v>37.526800000000001</v>
      </c>
      <c r="E923">
        <v>-121.0115</v>
      </c>
    </row>
    <row r="924" spans="1:5" x14ac:dyDescent="0.2">
      <c r="A924" t="s">
        <v>1525</v>
      </c>
      <c r="B924" t="s">
        <v>10</v>
      </c>
      <c r="C924" t="s">
        <v>1091</v>
      </c>
      <c r="D924">
        <v>40.841500000000003</v>
      </c>
      <c r="E924">
        <v>-121.92149999999999</v>
      </c>
    </row>
    <row r="925" spans="1:5" x14ac:dyDescent="0.2">
      <c r="A925" t="s">
        <v>1139</v>
      </c>
      <c r="B925" t="s">
        <v>10</v>
      </c>
      <c r="C925" t="s">
        <v>1468</v>
      </c>
      <c r="D925">
        <v>38.664099999999998</v>
      </c>
      <c r="E925">
        <v>-121.8754</v>
      </c>
    </row>
    <row r="926" spans="1:5" x14ac:dyDescent="0.2">
      <c r="A926" t="s">
        <v>299</v>
      </c>
      <c r="B926" t="s">
        <v>10</v>
      </c>
      <c r="C926" t="s">
        <v>1275</v>
      </c>
      <c r="D926">
        <v>34.286099999999998</v>
      </c>
      <c r="E926">
        <v>-118.8768</v>
      </c>
    </row>
    <row r="927" spans="1:5" x14ac:dyDescent="0.2">
      <c r="A927" t="s">
        <v>917</v>
      </c>
      <c r="B927" t="s">
        <v>10</v>
      </c>
      <c r="C927" t="s">
        <v>861</v>
      </c>
      <c r="D927">
        <v>38.038600000000002</v>
      </c>
      <c r="E927">
        <v>-121.2456</v>
      </c>
    </row>
    <row r="928" spans="1:5" x14ac:dyDescent="0.2">
      <c r="A928" t="s">
        <v>486</v>
      </c>
      <c r="B928" t="s">
        <v>10</v>
      </c>
      <c r="C928" t="s">
        <v>19</v>
      </c>
      <c r="D928">
        <v>37.843899999999998</v>
      </c>
      <c r="E928">
        <v>-122.1225</v>
      </c>
    </row>
    <row r="929" spans="1:5" x14ac:dyDescent="0.2">
      <c r="A929" t="s">
        <v>70</v>
      </c>
      <c r="B929" t="s">
        <v>10</v>
      </c>
      <c r="C929" t="s">
        <v>25</v>
      </c>
      <c r="D929">
        <v>33.924399999999999</v>
      </c>
      <c r="E929">
        <v>-117.2045</v>
      </c>
    </row>
    <row r="930" spans="1:5" x14ac:dyDescent="0.2">
      <c r="A930" t="s">
        <v>268</v>
      </c>
      <c r="B930" t="s">
        <v>10</v>
      </c>
      <c r="C930" t="s">
        <v>104</v>
      </c>
      <c r="D930">
        <v>37.1325</v>
      </c>
      <c r="E930">
        <v>-121.64190000000001</v>
      </c>
    </row>
    <row r="931" spans="1:5" x14ac:dyDescent="0.2">
      <c r="A931" t="s">
        <v>944</v>
      </c>
      <c r="B931" t="s">
        <v>10</v>
      </c>
      <c r="C931" t="s">
        <v>67</v>
      </c>
      <c r="D931">
        <v>34.072400000000002</v>
      </c>
      <c r="E931">
        <v>-116.56270000000001</v>
      </c>
    </row>
    <row r="932" spans="1:5" x14ac:dyDescent="0.2">
      <c r="A932" t="s">
        <v>613</v>
      </c>
      <c r="B932" t="s">
        <v>10</v>
      </c>
      <c r="C932" t="s">
        <v>263</v>
      </c>
      <c r="D932">
        <v>35.368200000000002</v>
      </c>
      <c r="E932">
        <v>-120.84820000000001</v>
      </c>
    </row>
    <row r="933" spans="1:5" x14ac:dyDescent="0.2">
      <c r="A933" t="s">
        <v>1568</v>
      </c>
      <c r="B933" t="s">
        <v>10</v>
      </c>
      <c r="C933" t="s">
        <v>155</v>
      </c>
      <c r="D933">
        <v>38.446399999999997</v>
      </c>
      <c r="E933">
        <v>-122.1944</v>
      </c>
    </row>
    <row r="934" spans="1:5" x14ac:dyDescent="0.2">
      <c r="A934" t="s">
        <v>915</v>
      </c>
      <c r="B934" t="s">
        <v>10</v>
      </c>
      <c r="C934" t="s">
        <v>20</v>
      </c>
      <c r="D934">
        <v>37.5184</v>
      </c>
      <c r="E934">
        <v>-122.50360000000001</v>
      </c>
    </row>
    <row r="935" spans="1:5" x14ac:dyDescent="0.2">
      <c r="A935" t="s">
        <v>1609</v>
      </c>
      <c r="B935" t="s">
        <v>10</v>
      </c>
      <c r="C935" t="s">
        <v>357</v>
      </c>
      <c r="D935">
        <v>36.801900000000003</v>
      </c>
      <c r="E935">
        <v>-121.7872</v>
      </c>
    </row>
    <row r="936" spans="1:5" x14ac:dyDescent="0.2">
      <c r="A936" t="s">
        <v>1534</v>
      </c>
      <c r="B936" t="s">
        <v>10</v>
      </c>
      <c r="C936" t="s">
        <v>1184</v>
      </c>
      <c r="D936">
        <v>37.508200000000002</v>
      </c>
      <c r="E936">
        <v>-120.0437</v>
      </c>
    </row>
    <row r="937" spans="1:5" x14ac:dyDescent="0.2">
      <c r="A937" t="s">
        <v>1575</v>
      </c>
      <c r="B937" t="s">
        <v>10</v>
      </c>
      <c r="C937" t="s">
        <v>1650</v>
      </c>
      <c r="D937">
        <v>41.785699999999999</v>
      </c>
      <c r="E937">
        <v>-122.008</v>
      </c>
    </row>
    <row r="938" spans="1:5" x14ac:dyDescent="0.2">
      <c r="A938" t="s">
        <v>845</v>
      </c>
      <c r="B938" t="s">
        <v>10</v>
      </c>
      <c r="C938" t="s">
        <v>83</v>
      </c>
      <c r="D938">
        <v>37.051000000000002</v>
      </c>
      <c r="E938">
        <v>-122.05329999999999</v>
      </c>
    </row>
    <row r="939" spans="1:5" x14ac:dyDescent="0.2">
      <c r="A939" t="s">
        <v>1536</v>
      </c>
      <c r="B939" t="s">
        <v>10</v>
      </c>
      <c r="C939" t="s">
        <v>24</v>
      </c>
      <c r="D939">
        <v>32.871099999999998</v>
      </c>
      <c r="E939">
        <v>-116.4247</v>
      </c>
    </row>
    <row r="940" spans="1:5" x14ac:dyDescent="0.2">
      <c r="A940" t="s">
        <v>938</v>
      </c>
      <c r="B940" t="s">
        <v>10</v>
      </c>
      <c r="C940" t="s">
        <v>1650</v>
      </c>
      <c r="D940">
        <v>41.320599999999999</v>
      </c>
      <c r="E940">
        <v>-122.315</v>
      </c>
    </row>
    <row r="941" spans="1:5" x14ac:dyDescent="0.2">
      <c r="A941" t="s">
        <v>1622</v>
      </c>
      <c r="B941" t="s">
        <v>10</v>
      </c>
      <c r="C941" t="s">
        <v>25</v>
      </c>
      <c r="D941">
        <v>33.711199999999998</v>
      </c>
      <c r="E941">
        <v>-116.7248</v>
      </c>
    </row>
    <row r="942" spans="1:5" x14ac:dyDescent="0.2">
      <c r="A942" t="s">
        <v>1292</v>
      </c>
      <c r="B942" t="s">
        <v>10</v>
      </c>
      <c r="C942" t="s">
        <v>1091</v>
      </c>
      <c r="D942">
        <v>40.718499999999999</v>
      </c>
      <c r="E942">
        <v>-122.3262</v>
      </c>
    </row>
    <row r="943" spans="1:5" x14ac:dyDescent="0.2">
      <c r="A943" t="s">
        <v>439</v>
      </c>
      <c r="B943" t="s">
        <v>10</v>
      </c>
      <c r="C943" t="s">
        <v>861</v>
      </c>
      <c r="D943">
        <v>37.767299999999999</v>
      </c>
      <c r="E943">
        <v>-121.5449</v>
      </c>
    </row>
    <row r="944" spans="1:5" x14ac:dyDescent="0.2">
      <c r="A944" t="s">
        <v>1437</v>
      </c>
      <c r="B944" t="s">
        <v>10</v>
      </c>
      <c r="C944" t="s">
        <v>1638</v>
      </c>
      <c r="D944">
        <v>35.095599999999997</v>
      </c>
      <c r="E944">
        <v>-118.4335</v>
      </c>
    </row>
    <row r="945" spans="1:5" x14ac:dyDescent="0.2">
      <c r="A945" t="s">
        <v>1218</v>
      </c>
      <c r="B945" t="s">
        <v>10</v>
      </c>
      <c r="C945" t="s">
        <v>1638</v>
      </c>
      <c r="D945">
        <v>35.641100000000002</v>
      </c>
      <c r="E945">
        <v>-118.40470000000001</v>
      </c>
    </row>
    <row r="946" spans="1:5" x14ac:dyDescent="0.2">
      <c r="A946" t="s">
        <v>1409</v>
      </c>
      <c r="B946" t="s">
        <v>10</v>
      </c>
      <c r="C946" t="s">
        <v>1651</v>
      </c>
      <c r="D946">
        <v>38.2117</v>
      </c>
      <c r="E946">
        <v>-120.5311</v>
      </c>
    </row>
    <row r="947" spans="1:5" x14ac:dyDescent="0.2">
      <c r="A947" t="s">
        <v>169</v>
      </c>
      <c r="B947" t="s">
        <v>10</v>
      </c>
      <c r="C947" t="s">
        <v>104</v>
      </c>
      <c r="D947">
        <v>37.400100000000002</v>
      </c>
      <c r="E947">
        <v>-122.0796</v>
      </c>
    </row>
    <row r="948" spans="1:5" x14ac:dyDescent="0.2">
      <c r="A948" t="s">
        <v>887</v>
      </c>
      <c r="B948" t="s">
        <v>10</v>
      </c>
      <c r="C948" t="s">
        <v>67</v>
      </c>
      <c r="D948">
        <v>34.497599999999998</v>
      </c>
      <c r="E948">
        <v>-117.3472</v>
      </c>
    </row>
    <row r="949" spans="1:5" x14ac:dyDescent="0.2">
      <c r="A949" t="s">
        <v>1390</v>
      </c>
      <c r="B949" t="s">
        <v>10</v>
      </c>
      <c r="C949" t="s">
        <v>1643</v>
      </c>
      <c r="D949">
        <v>37.865499999999997</v>
      </c>
      <c r="E949">
        <v>-122.5859</v>
      </c>
    </row>
    <row r="950" spans="1:5" x14ac:dyDescent="0.2">
      <c r="A950" t="s">
        <v>1058</v>
      </c>
      <c r="B950" t="s">
        <v>10</v>
      </c>
      <c r="C950" t="s">
        <v>1651</v>
      </c>
      <c r="D950">
        <v>38.137099999999997</v>
      </c>
      <c r="E950">
        <v>-120.44880000000001</v>
      </c>
    </row>
    <row r="951" spans="1:5" x14ac:dyDescent="0.2">
      <c r="A951" t="s">
        <v>37</v>
      </c>
      <c r="B951" t="s">
        <v>10</v>
      </c>
      <c r="C951" t="s">
        <v>25</v>
      </c>
      <c r="D951">
        <v>33.571899999999999</v>
      </c>
      <c r="E951">
        <v>-117.1909</v>
      </c>
    </row>
    <row r="952" spans="1:5" x14ac:dyDescent="0.2">
      <c r="A952" t="s">
        <v>591</v>
      </c>
      <c r="B952" t="s">
        <v>10</v>
      </c>
      <c r="C952" t="s">
        <v>67</v>
      </c>
      <c r="D952">
        <v>34.155200000000001</v>
      </c>
      <c r="E952">
        <v>-117.3477</v>
      </c>
    </row>
    <row r="953" spans="1:5" x14ac:dyDescent="0.2">
      <c r="A953" t="s">
        <v>1519</v>
      </c>
      <c r="B953" t="s">
        <v>10</v>
      </c>
      <c r="C953" t="s">
        <v>673</v>
      </c>
      <c r="D953">
        <v>40.266599999999997</v>
      </c>
      <c r="E953">
        <v>-123.8737</v>
      </c>
    </row>
    <row r="954" spans="1:5" x14ac:dyDescent="0.2">
      <c r="A954" t="s">
        <v>815</v>
      </c>
      <c r="B954" t="s">
        <v>10</v>
      </c>
      <c r="C954" t="s">
        <v>673</v>
      </c>
      <c r="D954">
        <v>40.788800000000002</v>
      </c>
      <c r="E954">
        <v>-124.12860000000001</v>
      </c>
    </row>
    <row r="955" spans="1:5" x14ac:dyDescent="0.2">
      <c r="A955" t="s">
        <v>155</v>
      </c>
      <c r="B955" t="s">
        <v>10</v>
      </c>
      <c r="C955" t="s">
        <v>155</v>
      </c>
      <c r="D955">
        <v>38.297499999999999</v>
      </c>
      <c r="E955">
        <v>-122.301</v>
      </c>
    </row>
    <row r="956" spans="1:5" x14ac:dyDescent="0.2">
      <c r="A956" t="s">
        <v>217</v>
      </c>
      <c r="B956" t="s">
        <v>10</v>
      </c>
      <c r="C956" t="s">
        <v>24</v>
      </c>
      <c r="D956">
        <v>32.665399999999998</v>
      </c>
      <c r="E956">
        <v>-117.09829999999999</v>
      </c>
    </row>
    <row r="957" spans="1:5" x14ac:dyDescent="0.2">
      <c r="A957" t="s">
        <v>821</v>
      </c>
      <c r="B957" t="s">
        <v>10</v>
      </c>
      <c r="C957" t="s">
        <v>67</v>
      </c>
      <c r="D957">
        <v>34.816400000000002</v>
      </c>
      <c r="E957">
        <v>-114.6189</v>
      </c>
    </row>
    <row r="958" spans="1:5" x14ac:dyDescent="0.2">
      <c r="A958" t="s">
        <v>945</v>
      </c>
      <c r="B958" t="s">
        <v>10</v>
      </c>
      <c r="C958" t="s">
        <v>671</v>
      </c>
      <c r="D958">
        <v>39.2607</v>
      </c>
      <c r="E958">
        <v>-121.0231</v>
      </c>
    </row>
    <row r="959" spans="1:5" x14ac:dyDescent="0.2">
      <c r="A959" t="s">
        <v>1331</v>
      </c>
      <c r="B959" t="s">
        <v>10</v>
      </c>
      <c r="C959" t="s">
        <v>71</v>
      </c>
      <c r="D959">
        <v>34.942999999999998</v>
      </c>
      <c r="E959">
        <v>-119.6819</v>
      </c>
    </row>
    <row r="960" spans="1:5" x14ac:dyDescent="0.2">
      <c r="A960" t="s">
        <v>1527</v>
      </c>
      <c r="B960" t="s">
        <v>10</v>
      </c>
      <c r="C960" t="s">
        <v>1389</v>
      </c>
      <c r="D960">
        <v>41.987200000000001</v>
      </c>
      <c r="E960">
        <v>-120.3009</v>
      </c>
    </row>
    <row r="961" spans="1:5" x14ac:dyDescent="0.2">
      <c r="A961" t="s">
        <v>55</v>
      </c>
      <c r="B961" t="s">
        <v>10</v>
      </c>
      <c r="C961" t="s">
        <v>18</v>
      </c>
      <c r="D961">
        <v>37.520099999999999</v>
      </c>
      <c r="E961">
        <v>-122.0307</v>
      </c>
    </row>
    <row r="962" spans="1:5" x14ac:dyDescent="0.2">
      <c r="A962" t="s">
        <v>575</v>
      </c>
      <c r="B962" t="s">
        <v>10</v>
      </c>
      <c r="C962" t="s">
        <v>1642</v>
      </c>
      <c r="D962">
        <v>38.867699999999999</v>
      </c>
      <c r="E962">
        <v>-121.1318</v>
      </c>
    </row>
    <row r="963" spans="1:5" x14ac:dyDescent="0.2">
      <c r="A963" t="s">
        <v>1155</v>
      </c>
      <c r="B963" t="s">
        <v>10</v>
      </c>
      <c r="C963" t="s">
        <v>1389</v>
      </c>
      <c r="D963">
        <v>41.889800000000001</v>
      </c>
      <c r="E963">
        <v>-121.36750000000001</v>
      </c>
    </row>
    <row r="964" spans="1:5" x14ac:dyDescent="0.2">
      <c r="A964" t="s">
        <v>593</v>
      </c>
      <c r="B964" t="s">
        <v>10</v>
      </c>
      <c r="C964" t="s">
        <v>1639</v>
      </c>
      <c r="D964">
        <v>37.315600000000003</v>
      </c>
      <c r="E964">
        <v>-121.02119999999999</v>
      </c>
    </row>
    <row r="965" spans="1:5" x14ac:dyDescent="0.2">
      <c r="A965" t="s">
        <v>152</v>
      </c>
      <c r="B965" t="s">
        <v>10</v>
      </c>
      <c r="C965" t="s">
        <v>99</v>
      </c>
      <c r="D965">
        <v>33.615099999999998</v>
      </c>
      <c r="E965">
        <v>-117.8668</v>
      </c>
    </row>
    <row r="966" spans="1:5" x14ac:dyDescent="0.2">
      <c r="A966" t="s">
        <v>1523</v>
      </c>
      <c r="B966" t="s">
        <v>10</v>
      </c>
      <c r="C966" t="s">
        <v>1643</v>
      </c>
      <c r="D966">
        <v>38.060600000000001</v>
      </c>
      <c r="E966">
        <v>-122.7008</v>
      </c>
    </row>
    <row r="967" spans="1:5" x14ac:dyDescent="0.2">
      <c r="A967" t="s">
        <v>1012</v>
      </c>
      <c r="B967" t="s">
        <v>10</v>
      </c>
      <c r="C967" t="s">
        <v>1336</v>
      </c>
      <c r="D967">
        <v>39.126600000000003</v>
      </c>
      <c r="E967">
        <v>-122.85250000000001</v>
      </c>
    </row>
    <row r="968" spans="1:5" x14ac:dyDescent="0.2">
      <c r="A968" t="s">
        <v>1522</v>
      </c>
      <c r="B968" t="s">
        <v>10</v>
      </c>
      <c r="C968" t="s">
        <v>974</v>
      </c>
      <c r="D968">
        <v>38.898200000000003</v>
      </c>
      <c r="E968">
        <v>-121.5729</v>
      </c>
    </row>
    <row r="969" spans="1:5" x14ac:dyDescent="0.2">
      <c r="A969" t="s">
        <v>1283</v>
      </c>
      <c r="B969" t="s">
        <v>10</v>
      </c>
      <c r="C969" t="s">
        <v>471</v>
      </c>
      <c r="D969">
        <v>33.238700000000001</v>
      </c>
      <c r="E969">
        <v>-115.5146</v>
      </c>
    </row>
    <row r="970" spans="1:5" x14ac:dyDescent="0.2">
      <c r="A970" t="s">
        <v>1378</v>
      </c>
      <c r="B970" t="s">
        <v>10</v>
      </c>
      <c r="C970" t="s">
        <v>168</v>
      </c>
      <c r="D970">
        <v>37.403100000000002</v>
      </c>
      <c r="E970">
        <v>-119.72929999999999</v>
      </c>
    </row>
    <row r="971" spans="1:5" x14ac:dyDescent="0.2">
      <c r="A971" t="s">
        <v>478</v>
      </c>
      <c r="B971" t="s">
        <v>10</v>
      </c>
      <c r="C971" t="s">
        <v>263</v>
      </c>
      <c r="D971">
        <v>35.0319</v>
      </c>
      <c r="E971">
        <v>-120.49850000000001</v>
      </c>
    </row>
    <row r="972" spans="1:5" x14ac:dyDescent="0.2">
      <c r="A972" t="s">
        <v>368</v>
      </c>
      <c r="B972" t="s">
        <v>10</v>
      </c>
      <c r="C972" t="s">
        <v>25</v>
      </c>
      <c r="D972">
        <v>33.925199999999997</v>
      </c>
      <c r="E972">
        <v>-117.5498</v>
      </c>
    </row>
    <row r="973" spans="1:5" x14ac:dyDescent="0.2">
      <c r="A973" t="s">
        <v>1387</v>
      </c>
      <c r="B973" t="s">
        <v>10</v>
      </c>
      <c r="C973" t="s">
        <v>321</v>
      </c>
      <c r="D973">
        <v>39.773899999999998</v>
      </c>
      <c r="E973">
        <v>-121.95489999999999</v>
      </c>
    </row>
    <row r="974" spans="1:5" x14ac:dyDescent="0.2">
      <c r="A974" t="s">
        <v>1274</v>
      </c>
      <c r="B974" t="s">
        <v>10</v>
      </c>
      <c r="C974" t="s">
        <v>19</v>
      </c>
      <c r="D974">
        <v>37.745699999999999</v>
      </c>
      <c r="E974">
        <v>-121.9881</v>
      </c>
    </row>
    <row r="975" spans="1:5" x14ac:dyDescent="0.2">
      <c r="A975" t="s">
        <v>532</v>
      </c>
      <c r="B975" t="s">
        <v>10</v>
      </c>
      <c r="C975" t="s">
        <v>1642</v>
      </c>
      <c r="D975">
        <v>38.930599999999998</v>
      </c>
      <c r="E975">
        <v>-121.08199999999999</v>
      </c>
    </row>
    <row r="976" spans="1:5" x14ac:dyDescent="0.2">
      <c r="A976" t="s">
        <v>1238</v>
      </c>
      <c r="B976" t="s">
        <v>10</v>
      </c>
      <c r="C976" t="s">
        <v>1638</v>
      </c>
      <c r="D976">
        <v>35.047400000000003</v>
      </c>
      <c r="E976">
        <v>-117.80929999999999</v>
      </c>
    </row>
    <row r="977" spans="1:5" x14ac:dyDescent="0.2">
      <c r="A977" t="s">
        <v>886</v>
      </c>
      <c r="B977" t="s">
        <v>10</v>
      </c>
      <c r="C977" t="s">
        <v>22</v>
      </c>
      <c r="D977">
        <v>34.102899999999998</v>
      </c>
      <c r="E977">
        <v>-118.0239</v>
      </c>
    </row>
    <row r="978" spans="1:5" x14ac:dyDescent="0.2">
      <c r="A978" t="s">
        <v>525</v>
      </c>
      <c r="B978" t="s">
        <v>10</v>
      </c>
      <c r="C978" t="s">
        <v>20</v>
      </c>
      <c r="D978">
        <v>37.4754</v>
      </c>
      <c r="E978">
        <v>-122.2034</v>
      </c>
    </row>
    <row r="979" spans="1:5" x14ac:dyDescent="0.2">
      <c r="A979" t="s">
        <v>930</v>
      </c>
      <c r="B979" t="s">
        <v>10</v>
      </c>
      <c r="C979" t="s">
        <v>168</v>
      </c>
      <c r="D979">
        <v>37.230600000000003</v>
      </c>
      <c r="E979">
        <v>-119.51990000000001</v>
      </c>
    </row>
    <row r="980" spans="1:5" x14ac:dyDescent="0.2">
      <c r="A980" t="s">
        <v>1285</v>
      </c>
      <c r="B980" t="s">
        <v>10</v>
      </c>
      <c r="C980" t="s">
        <v>19</v>
      </c>
      <c r="D980">
        <v>37.905500000000004</v>
      </c>
      <c r="E980">
        <v>-121.9978</v>
      </c>
    </row>
    <row r="981" spans="1:5" x14ac:dyDescent="0.2">
      <c r="A981" t="s">
        <v>256</v>
      </c>
      <c r="B981" t="s">
        <v>10</v>
      </c>
      <c r="C981" t="s">
        <v>26</v>
      </c>
      <c r="D981">
        <v>38.671300000000002</v>
      </c>
      <c r="E981">
        <v>-121.3721</v>
      </c>
    </row>
    <row r="982" spans="1:5" x14ac:dyDescent="0.2">
      <c r="A982" t="s">
        <v>949</v>
      </c>
      <c r="B982" t="s">
        <v>10</v>
      </c>
      <c r="C982" t="s">
        <v>1336</v>
      </c>
      <c r="D982">
        <v>39.088299999999997</v>
      </c>
      <c r="E982">
        <v>-122.9053</v>
      </c>
    </row>
    <row r="983" spans="1:5" x14ac:dyDescent="0.2">
      <c r="A983" t="s">
        <v>855</v>
      </c>
      <c r="B983" t="s">
        <v>10</v>
      </c>
      <c r="C983" t="s">
        <v>19</v>
      </c>
      <c r="D983">
        <v>37.964100000000002</v>
      </c>
      <c r="E983">
        <v>-122.3711</v>
      </c>
    </row>
    <row r="984" spans="1:5" x14ac:dyDescent="0.2">
      <c r="A984" t="s">
        <v>1499</v>
      </c>
      <c r="B984" t="s">
        <v>10</v>
      </c>
      <c r="C984" t="s">
        <v>671</v>
      </c>
      <c r="D984">
        <v>39.371899999999997</v>
      </c>
      <c r="E984">
        <v>-121.10599999999999</v>
      </c>
    </row>
    <row r="985" spans="1:5" x14ac:dyDescent="0.2">
      <c r="A985" t="s">
        <v>948</v>
      </c>
      <c r="B985" t="s">
        <v>10</v>
      </c>
      <c r="C985" t="s">
        <v>25</v>
      </c>
      <c r="D985">
        <v>33.515700000000002</v>
      </c>
      <c r="E985">
        <v>-115.9092</v>
      </c>
    </row>
    <row r="986" spans="1:5" x14ac:dyDescent="0.2">
      <c r="A986" t="s">
        <v>389</v>
      </c>
      <c r="B986" t="s">
        <v>10</v>
      </c>
      <c r="C986" t="s">
        <v>99</v>
      </c>
      <c r="D986">
        <v>33.763599999999997</v>
      </c>
      <c r="E986">
        <v>-117.79470000000001</v>
      </c>
    </row>
    <row r="987" spans="1:5" x14ac:dyDescent="0.2">
      <c r="A987" t="s">
        <v>129</v>
      </c>
      <c r="B987" t="s">
        <v>10</v>
      </c>
      <c r="C987" t="s">
        <v>22</v>
      </c>
      <c r="D987">
        <v>33.9069</v>
      </c>
      <c r="E987">
        <v>-118.0829</v>
      </c>
    </row>
    <row r="988" spans="1:5" x14ac:dyDescent="0.2">
      <c r="A988" t="s">
        <v>238</v>
      </c>
      <c r="B988" t="s">
        <v>10</v>
      </c>
      <c r="C988" t="s">
        <v>1643</v>
      </c>
      <c r="D988">
        <v>38.091999999999999</v>
      </c>
      <c r="E988">
        <v>-122.5575</v>
      </c>
    </row>
    <row r="989" spans="1:5" x14ac:dyDescent="0.2">
      <c r="A989" t="s">
        <v>1607</v>
      </c>
      <c r="B989" t="s">
        <v>10</v>
      </c>
      <c r="C989" t="s">
        <v>1646</v>
      </c>
      <c r="D989">
        <v>41.096699999999998</v>
      </c>
      <c r="E989">
        <v>-121.1816</v>
      </c>
    </row>
    <row r="990" spans="1:5" x14ac:dyDescent="0.2">
      <c r="A990" t="s">
        <v>730</v>
      </c>
      <c r="B990" t="s">
        <v>10</v>
      </c>
      <c r="C990" t="s">
        <v>25</v>
      </c>
      <c r="D990">
        <v>33.801099999999998</v>
      </c>
      <c r="E990">
        <v>-117.1414</v>
      </c>
    </row>
    <row r="991" spans="1:5" x14ac:dyDescent="0.2">
      <c r="A991" t="s">
        <v>1414</v>
      </c>
      <c r="B991" t="s">
        <v>10</v>
      </c>
      <c r="C991" t="s">
        <v>67</v>
      </c>
      <c r="D991">
        <v>34.044800000000002</v>
      </c>
      <c r="E991">
        <v>-116.94970000000001</v>
      </c>
    </row>
    <row r="992" spans="1:5" x14ac:dyDescent="0.2">
      <c r="A992" t="s">
        <v>585</v>
      </c>
      <c r="B992" t="s">
        <v>10</v>
      </c>
      <c r="C992" t="s">
        <v>67</v>
      </c>
      <c r="D992">
        <v>34.390999999999998</v>
      </c>
      <c r="E992">
        <v>-117.4123</v>
      </c>
    </row>
    <row r="993" spans="1:5" x14ac:dyDescent="0.2">
      <c r="A993" t="s">
        <v>242</v>
      </c>
      <c r="B993" t="s">
        <v>10</v>
      </c>
      <c r="C993" t="s">
        <v>1275</v>
      </c>
      <c r="D993">
        <v>34.185000000000002</v>
      </c>
      <c r="E993">
        <v>-118.76690000000001</v>
      </c>
    </row>
    <row r="994" spans="1:5" x14ac:dyDescent="0.2">
      <c r="A994" t="s">
        <v>1346</v>
      </c>
      <c r="B994" t="s">
        <v>10</v>
      </c>
      <c r="C994" t="s">
        <v>1091</v>
      </c>
      <c r="D994">
        <v>40.690199999999997</v>
      </c>
      <c r="E994">
        <v>-122.02849999999999</v>
      </c>
    </row>
    <row r="995" spans="1:5" x14ac:dyDescent="0.2">
      <c r="A995" t="s">
        <v>1406</v>
      </c>
      <c r="B995" t="s">
        <v>10</v>
      </c>
      <c r="C995" t="s">
        <v>263</v>
      </c>
      <c r="D995">
        <v>35.760199999999998</v>
      </c>
      <c r="E995">
        <v>-120.9813</v>
      </c>
    </row>
    <row r="996" spans="1:5" x14ac:dyDescent="0.2">
      <c r="A996" t="s">
        <v>747</v>
      </c>
      <c r="B996" t="s">
        <v>10</v>
      </c>
      <c r="C996" t="s">
        <v>1275</v>
      </c>
      <c r="D996">
        <v>34.402999999999999</v>
      </c>
      <c r="E996">
        <v>-119.29900000000001</v>
      </c>
    </row>
    <row r="997" spans="1:5" x14ac:dyDescent="0.2">
      <c r="A997" t="s">
        <v>360</v>
      </c>
      <c r="B997" t="s">
        <v>10</v>
      </c>
      <c r="C997" t="s">
        <v>1639</v>
      </c>
      <c r="D997">
        <v>37.761800000000001</v>
      </c>
      <c r="E997">
        <v>-120.8468</v>
      </c>
    </row>
    <row r="998" spans="1:5" x14ac:dyDescent="0.2">
      <c r="A998" t="s">
        <v>797</v>
      </c>
      <c r="B998" t="s">
        <v>10</v>
      </c>
      <c r="C998" t="s">
        <v>168</v>
      </c>
      <c r="D998">
        <v>37.347499999999997</v>
      </c>
      <c r="E998">
        <v>-119.6202</v>
      </c>
    </row>
    <row r="999" spans="1:5" x14ac:dyDescent="0.2">
      <c r="A999" t="s">
        <v>43</v>
      </c>
      <c r="B999" t="s">
        <v>10</v>
      </c>
      <c r="C999" t="s">
        <v>18</v>
      </c>
      <c r="D999">
        <v>37.790399999999998</v>
      </c>
      <c r="E999">
        <v>-122.2166</v>
      </c>
    </row>
    <row r="1000" spans="1:5" x14ac:dyDescent="0.2">
      <c r="A1000" t="s">
        <v>279</v>
      </c>
      <c r="B1000" t="s">
        <v>10</v>
      </c>
      <c r="C1000" t="s">
        <v>19</v>
      </c>
      <c r="D1000">
        <v>37.992899999999999</v>
      </c>
      <c r="E1000">
        <v>-121.6952</v>
      </c>
    </row>
    <row r="1001" spans="1:5" x14ac:dyDescent="0.2">
      <c r="A1001" t="s">
        <v>303</v>
      </c>
      <c r="B1001" t="s">
        <v>10</v>
      </c>
      <c r="C1001" t="s">
        <v>155</v>
      </c>
      <c r="D1001">
        <v>38.438299999999998</v>
      </c>
      <c r="E1001">
        <v>-122.4067</v>
      </c>
    </row>
    <row r="1002" spans="1:5" x14ac:dyDescent="0.2">
      <c r="A1002" t="s">
        <v>1004</v>
      </c>
      <c r="B1002" t="s">
        <v>10</v>
      </c>
      <c r="C1002" t="s">
        <v>25</v>
      </c>
      <c r="D1002">
        <v>33.527500000000003</v>
      </c>
      <c r="E1002">
        <v>-116.12609999999999</v>
      </c>
    </row>
    <row r="1003" spans="1:5" x14ac:dyDescent="0.2">
      <c r="A1003" t="s">
        <v>1247</v>
      </c>
      <c r="B1003" t="s">
        <v>10</v>
      </c>
      <c r="C1003" t="s">
        <v>602</v>
      </c>
      <c r="D1003">
        <v>38.400399999999998</v>
      </c>
      <c r="E1003">
        <v>-122.9349</v>
      </c>
    </row>
    <row r="1004" spans="1:5" x14ac:dyDescent="0.2">
      <c r="A1004" t="s">
        <v>707</v>
      </c>
      <c r="B1004" t="s">
        <v>10</v>
      </c>
      <c r="C1004" t="s">
        <v>263</v>
      </c>
      <c r="D1004">
        <v>35.101900000000001</v>
      </c>
      <c r="E1004">
        <v>-120.6088</v>
      </c>
    </row>
    <row r="1005" spans="1:5" x14ac:dyDescent="0.2">
      <c r="A1005" t="s">
        <v>79</v>
      </c>
      <c r="B1005" t="s">
        <v>10</v>
      </c>
      <c r="C1005" t="s">
        <v>24</v>
      </c>
      <c r="D1005">
        <v>33.224699999999999</v>
      </c>
      <c r="E1005">
        <v>-117.3083</v>
      </c>
    </row>
    <row r="1006" spans="1:5" x14ac:dyDescent="0.2">
      <c r="A1006" t="s">
        <v>1598</v>
      </c>
      <c r="B1006" t="s">
        <v>10</v>
      </c>
      <c r="C1006" t="s">
        <v>471</v>
      </c>
      <c r="D1006">
        <v>32.743099999999998</v>
      </c>
      <c r="E1006">
        <v>-116.002</v>
      </c>
    </row>
    <row r="1007" spans="1:5" x14ac:dyDescent="0.2">
      <c r="A1007" t="s">
        <v>311</v>
      </c>
      <c r="B1007" t="s">
        <v>10</v>
      </c>
      <c r="C1007" t="s">
        <v>1638</v>
      </c>
      <c r="D1007">
        <v>35.429299999999998</v>
      </c>
      <c r="E1007">
        <v>-119.03060000000001</v>
      </c>
    </row>
    <row r="1008" spans="1:5" x14ac:dyDescent="0.2">
      <c r="A1008" t="s">
        <v>706</v>
      </c>
      <c r="B1008" t="s">
        <v>10</v>
      </c>
      <c r="C1008" t="s">
        <v>1275</v>
      </c>
      <c r="D1008">
        <v>34.448799999999999</v>
      </c>
      <c r="E1008">
        <v>-119.2469</v>
      </c>
    </row>
    <row r="1009" spans="1:5" x14ac:dyDescent="0.2">
      <c r="A1009" t="s">
        <v>1479</v>
      </c>
      <c r="B1009" t="s">
        <v>10</v>
      </c>
      <c r="C1009" t="s">
        <v>1655</v>
      </c>
      <c r="D1009">
        <v>36.270400000000002</v>
      </c>
      <c r="E1009">
        <v>-118.00149999999999</v>
      </c>
    </row>
    <row r="1010" spans="1:5" x14ac:dyDescent="0.2">
      <c r="A1010" t="s">
        <v>787</v>
      </c>
      <c r="B1010" t="s">
        <v>10</v>
      </c>
      <c r="C1010" t="s">
        <v>30</v>
      </c>
      <c r="D1010">
        <v>36.798900000000003</v>
      </c>
      <c r="E1010">
        <v>-119.8052</v>
      </c>
    </row>
    <row r="1011" spans="1:5" x14ac:dyDescent="0.2">
      <c r="A1011" t="s">
        <v>1558</v>
      </c>
      <c r="B1011" t="s">
        <v>10</v>
      </c>
      <c r="C1011" t="s">
        <v>1638</v>
      </c>
      <c r="D1011">
        <v>35.267099999999999</v>
      </c>
      <c r="E1011">
        <v>-119.10550000000001</v>
      </c>
    </row>
    <row r="1012" spans="1:5" x14ac:dyDescent="0.2">
      <c r="A1012" t="s">
        <v>1617</v>
      </c>
      <c r="B1012" t="s">
        <v>10</v>
      </c>
      <c r="C1012" t="s">
        <v>1091</v>
      </c>
      <c r="D1012">
        <v>40.672199999999997</v>
      </c>
      <c r="E1012">
        <v>-121.42270000000001</v>
      </c>
    </row>
    <row r="1013" spans="1:5" x14ac:dyDescent="0.2">
      <c r="A1013" t="s">
        <v>913</v>
      </c>
      <c r="B1013" t="s">
        <v>10</v>
      </c>
      <c r="C1013" t="s">
        <v>1638</v>
      </c>
      <c r="D1013">
        <v>35.347799999999999</v>
      </c>
      <c r="E1013">
        <v>-119.047</v>
      </c>
    </row>
    <row r="1014" spans="1:5" x14ac:dyDescent="0.2">
      <c r="A1014" t="s">
        <v>1257</v>
      </c>
      <c r="B1014" t="s">
        <v>10</v>
      </c>
      <c r="C1014" t="s">
        <v>1638</v>
      </c>
      <c r="D1014">
        <v>35.3476</v>
      </c>
      <c r="E1014">
        <v>-119.07940000000001</v>
      </c>
    </row>
    <row r="1015" spans="1:5" x14ac:dyDescent="0.2">
      <c r="A1015" t="s">
        <v>521</v>
      </c>
      <c r="B1015" t="s">
        <v>10</v>
      </c>
      <c r="C1015" t="s">
        <v>1610</v>
      </c>
      <c r="D1015">
        <v>39.079500000000003</v>
      </c>
      <c r="E1015">
        <v>-121.5566</v>
      </c>
    </row>
    <row r="1016" spans="1:5" x14ac:dyDescent="0.2">
      <c r="A1016" t="s">
        <v>1581</v>
      </c>
      <c r="B1016" t="s">
        <v>10</v>
      </c>
      <c r="C1016" t="s">
        <v>1091</v>
      </c>
      <c r="D1016">
        <v>40.4801</v>
      </c>
      <c r="E1016">
        <v>-122.62569999999999</v>
      </c>
    </row>
    <row r="1017" spans="1:5" x14ac:dyDescent="0.2">
      <c r="A1017" t="s">
        <v>76</v>
      </c>
      <c r="B1017" t="s">
        <v>10</v>
      </c>
      <c r="C1017" t="s">
        <v>67</v>
      </c>
      <c r="D1017">
        <v>34.039299999999997</v>
      </c>
      <c r="E1017">
        <v>-117.60639999999999</v>
      </c>
    </row>
    <row r="1018" spans="1:5" x14ac:dyDescent="0.2">
      <c r="A1018" t="s">
        <v>1325</v>
      </c>
      <c r="B1018" t="s">
        <v>10</v>
      </c>
      <c r="C1018" t="s">
        <v>1638</v>
      </c>
      <c r="D1018">
        <v>35.683900000000001</v>
      </c>
      <c r="E1018">
        <v>-118.2102</v>
      </c>
    </row>
    <row r="1019" spans="1:5" x14ac:dyDescent="0.2">
      <c r="A1019" t="s">
        <v>99</v>
      </c>
      <c r="B1019" t="s">
        <v>10</v>
      </c>
      <c r="C1019" t="s">
        <v>99</v>
      </c>
      <c r="D1019">
        <v>33.803800000000003</v>
      </c>
      <c r="E1019">
        <v>-117.8218</v>
      </c>
    </row>
    <row r="1020" spans="1:5" x14ac:dyDescent="0.2">
      <c r="A1020" t="s">
        <v>1187</v>
      </c>
      <c r="B1020" t="s">
        <v>10</v>
      </c>
      <c r="C1020" t="s">
        <v>1639</v>
      </c>
      <c r="D1020">
        <v>37.809699999999999</v>
      </c>
      <c r="E1020">
        <v>-120.7115</v>
      </c>
    </row>
    <row r="1021" spans="1:5" x14ac:dyDescent="0.2">
      <c r="A1021" t="s">
        <v>625</v>
      </c>
      <c r="B1021" t="s">
        <v>10</v>
      </c>
      <c r="C1021" t="s">
        <v>30</v>
      </c>
      <c r="D1021">
        <v>36.621099999999998</v>
      </c>
      <c r="E1021">
        <v>-119.3188</v>
      </c>
    </row>
    <row r="1022" spans="1:5" x14ac:dyDescent="0.2">
      <c r="A1022" t="s">
        <v>317</v>
      </c>
      <c r="B1022" t="s">
        <v>10</v>
      </c>
      <c r="C1022" t="s">
        <v>26</v>
      </c>
      <c r="D1022">
        <v>38.688099999999999</v>
      </c>
      <c r="E1022">
        <v>-121.2209</v>
      </c>
    </row>
    <row r="1023" spans="1:5" x14ac:dyDescent="0.2">
      <c r="A1023" t="s">
        <v>337</v>
      </c>
      <c r="B1023" t="s">
        <v>10</v>
      </c>
      <c r="C1023" t="s">
        <v>71</v>
      </c>
      <c r="D1023">
        <v>34.869100000000003</v>
      </c>
      <c r="E1023">
        <v>-120.4222</v>
      </c>
    </row>
    <row r="1024" spans="1:5" x14ac:dyDescent="0.2">
      <c r="A1024" t="s">
        <v>1394</v>
      </c>
      <c r="B1024" t="s">
        <v>10</v>
      </c>
      <c r="C1024" t="s">
        <v>673</v>
      </c>
      <c r="D1024">
        <v>41.290900000000001</v>
      </c>
      <c r="E1024">
        <v>-124.0692</v>
      </c>
    </row>
    <row r="1025" spans="1:5" x14ac:dyDescent="0.2">
      <c r="A1025" t="s">
        <v>462</v>
      </c>
      <c r="B1025" t="s">
        <v>10</v>
      </c>
      <c r="C1025" t="s">
        <v>19</v>
      </c>
      <c r="D1025">
        <v>37.880800000000001</v>
      </c>
      <c r="E1025">
        <v>-122.179</v>
      </c>
    </row>
    <row r="1026" spans="1:5" x14ac:dyDescent="0.2">
      <c r="A1026" t="s">
        <v>690</v>
      </c>
      <c r="B1026" t="s">
        <v>10</v>
      </c>
      <c r="C1026" t="s">
        <v>1583</v>
      </c>
      <c r="D1026">
        <v>39.746099999999998</v>
      </c>
      <c r="E1026">
        <v>-122.18559999999999</v>
      </c>
    </row>
    <row r="1027" spans="1:5" x14ac:dyDescent="0.2">
      <c r="A1027" t="s">
        <v>655</v>
      </c>
      <c r="B1027" t="s">
        <v>10</v>
      </c>
      <c r="C1027" t="s">
        <v>206</v>
      </c>
      <c r="D1027">
        <v>36.543300000000002</v>
      </c>
      <c r="E1027">
        <v>-119.2914</v>
      </c>
    </row>
    <row r="1028" spans="1:5" x14ac:dyDescent="0.2">
      <c r="A1028" t="s">
        <v>460</v>
      </c>
      <c r="B1028" t="s">
        <v>10</v>
      </c>
      <c r="C1028" t="s">
        <v>321</v>
      </c>
      <c r="D1028">
        <v>39.499899999999997</v>
      </c>
      <c r="E1028">
        <v>-121.5634</v>
      </c>
    </row>
    <row r="1029" spans="1:5" x14ac:dyDescent="0.2">
      <c r="A1029" t="s">
        <v>675</v>
      </c>
      <c r="B1029" t="s">
        <v>10</v>
      </c>
      <c r="C1029" t="s">
        <v>321</v>
      </c>
      <c r="D1029">
        <v>39.494700000000002</v>
      </c>
      <c r="E1029">
        <v>-121.4866</v>
      </c>
    </row>
    <row r="1030" spans="1:5" x14ac:dyDescent="0.2">
      <c r="A1030" t="s">
        <v>46</v>
      </c>
      <c r="B1030" t="s">
        <v>10</v>
      </c>
      <c r="C1030" t="s">
        <v>1275</v>
      </c>
      <c r="D1030">
        <v>34.196399999999997</v>
      </c>
      <c r="E1030">
        <v>-119.1815</v>
      </c>
    </row>
    <row r="1031" spans="1:5" x14ac:dyDescent="0.2">
      <c r="A1031" t="s">
        <v>832</v>
      </c>
      <c r="B1031" t="s">
        <v>10</v>
      </c>
      <c r="C1031" t="s">
        <v>19</v>
      </c>
      <c r="D1031">
        <v>37.9878</v>
      </c>
      <c r="E1031">
        <v>-122.07</v>
      </c>
    </row>
    <row r="1032" spans="1:5" x14ac:dyDescent="0.2">
      <c r="A1032" t="s">
        <v>515</v>
      </c>
      <c r="B1032" t="s">
        <v>10</v>
      </c>
      <c r="C1032" t="s">
        <v>357</v>
      </c>
      <c r="D1032">
        <v>36.6188</v>
      </c>
      <c r="E1032">
        <v>-121.9259</v>
      </c>
    </row>
    <row r="1033" spans="1:5" x14ac:dyDescent="0.2">
      <c r="A1033" t="s">
        <v>292</v>
      </c>
      <c r="B1033" t="s">
        <v>10</v>
      </c>
      <c r="C1033" t="s">
        <v>20</v>
      </c>
      <c r="D1033">
        <v>37.6113</v>
      </c>
      <c r="E1033">
        <v>-122.4782</v>
      </c>
    </row>
    <row r="1034" spans="1:5" x14ac:dyDescent="0.2">
      <c r="A1034" t="s">
        <v>907</v>
      </c>
      <c r="B1034" t="s">
        <v>10</v>
      </c>
      <c r="C1034" t="s">
        <v>357</v>
      </c>
      <c r="D1034">
        <v>36.901699999999998</v>
      </c>
      <c r="E1034">
        <v>-121.74169999999999</v>
      </c>
    </row>
    <row r="1035" spans="1:5" x14ac:dyDescent="0.2">
      <c r="A1035" t="s">
        <v>1450</v>
      </c>
      <c r="B1035" t="s">
        <v>10</v>
      </c>
      <c r="C1035" t="s">
        <v>83</v>
      </c>
      <c r="D1035">
        <v>36.872199999999999</v>
      </c>
      <c r="E1035">
        <v>-121.81010000000001</v>
      </c>
    </row>
    <row r="1036" spans="1:5" x14ac:dyDescent="0.2">
      <c r="A1036" t="s">
        <v>1195</v>
      </c>
      <c r="B1036" t="s">
        <v>10</v>
      </c>
      <c r="C1036" t="s">
        <v>24</v>
      </c>
      <c r="D1036">
        <v>33.363900000000001</v>
      </c>
      <c r="E1036">
        <v>-117.0675</v>
      </c>
    </row>
    <row r="1037" spans="1:5" x14ac:dyDescent="0.2">
      <c r="A1037" t="s">
        <v>813</v>
      </c>
      <c r="B1037" t="s">
        <v>10</v>
      </c>
      <c r="C1037" t="s">
        <v>321</v>
      </c>
      <c r="D1037">
        <v>39.4313</v>
      </c>
      <c r="E1037">
        <v>-121.52249999999999</v>
      </c>
    </row>
    <row r="1038" spans="1:5" x14ac:dyDescent="0.2">
      <c r="A1038" t="s">
        <v>240</v>
      </c>
      <c r="B1038" t="s">
        <v>10</v>
      </c>
      <c r="C1038" t="s">
        <v>25</v>
      </c>
      <c r="D1038">
        <v>33.7378</v>
      </c>
      <c r="E1038">
        <v>-116.3695</v>
      </c>
    </row>
    <row r="1039" spans="1:5" x14ac:dyDescent="0.2">
      <c r="A1039" t="s">
        <v>258</v>
      </c>
      <c r="B1039" t="s">
        <v>10</v>
      </c>
      <c r="C1039" t="s">
        <v>25</v>
      </c>
      <c r="D1039">
        <v>33.801699999999997</v>
      </c>
      <c r="E1039">
        <v>-116.5382</v>
      </c>
    </row>
    <row r="1040" spans="1:5" x14ac:dyDescent="0.2">
      <c r="A1040" t="s">
        <v>88</v>
      </c>
      <c r="B1040" t="s">
        <v>10</v>
      </c>
      <c r="C1040" t="s">
        <v>22</v>
      </c>
      <c r="D1040">
        <v>34.5944</v>
      </c>
      <c r="E1040">
        <v>-118.1057</v>
      </c>
    </row>
    <row r="1041" spans="1:5" x14ac:dyDescent="0.2">
      <c r="A1041" t="s">
        <v>195</v>
      </c>
      <c r="B1041" t="s">
        <v>10</v>
      </c>
      <c r="C1041" t="s">
        <v>104</v>
      </c>
      <c r="D1041">
        <v>37.390500000000003</v>
      </c>
      <c r="E1041">
        <v>-122.1468</v>
      </c>
    </row>
    <row r="1042" spans="1:5" x14ac:dyDescent="0.2">
      <c r="A1042" t="s">
        <v>963</v>
      </c>
      <c r="B1042" t="s">
        <v>10</v>
      </c>
      <c r="C1042" t="s">
        <v>1091</v>
      </c>
      <c r="D1042">
        <v>40.565800000000003</v>
      </c>
      <c r="E1042">
        <v>-122.24250000000001</v>
      </c>
    </row>
    <row r="1043" spans="1:5" x14ac:dyDescent="0.2">
      <c r="A1043" t="s">
        <v>1557</v>
      </c>
      <c r="B1043" t="s">
        <v>10</v>
      </c>
      <c r="C1043" t="s">
        <v>471</v>
      </c>
      <c r="D1043">
        <v>33.427799999999998</v>
      </c>
      <c r="E1043">
        <v>-114.7272</v>
      </c>
    </row>
    <row r="1044" spans="1:5" x14ac:dyDescent="0.2">
      <c r="A1044" t="s">
        <v>544</v>
      </c>
      <c r="B1044" t="s">
        <v>10</v>
      </c>
      <c r="C1044" t="s">
        <v>22</v>
      </c>
      <c r="D1044">
        <v>33.787199999999999</v>
      </c>
      <c r="E1044">
        <v>-118.3973</v>
      </c>
    </row>
    <row r="1045" spans="1:5" x14ac:dyDescent="0.2">
      <c r="A1045" t="s">
        <v>1588</v>
      </c>
      <c r="B1045" t="s">
        <v>10</v>
      </c>
      <c r="C1045" t="s">
        <v>206</v>
      </c>
      <c r="D1045">
        <v>35.806800000000003</v>
      </c>
      <c r="E1045">
        <v>-118.627</v>
      </c>
    </row>
    <row r="1046" spans="1:5" x14ac:dyDescent="0.2">
      <c r="A1046" t="s">
        <v>73</v>
      </c>
      <c r="B1046" t="s">
        <v>10</v>
      </c>
      <c r="C1046" t="s">
        <v>321</v>
      </c>
      <c r="D1046">
        <v>39.755800000000001</v>
      </c>
      <c r="E1046">
        <v>-121.6063</v>
      </c>
    </row>
    <row r="1047" spans="1:5" x14ac:dyDescent="0.2">
      <c r="A1047" t="s">
        <v>1347</v>
      </c>
      <c r="B1047" t="s">
        <v>10</v>
      </c>
      <c r="C1047" t="s">
        <v>83</v>
      </c>
      <c r="D1047">
        <v>37.0062</v>
      </c>
      <c r="E1047">
        <v>-122.0425</v>
      </c>
    </row>
    <row r="1048" spans="1:5" x14ac:dyDescent="0.2">
      <c r="A1048" t="s">
        <v>236</v>
      </c>
      <c r="B1048" t="s">
        <v>10</v>
      </c>
      <c r="C1048" t="s">
        <v>22</v>
      </c>
      <c r="D1048">
        <v>33.8977</v>
      </c>
      <c r="E1048">
        <v>-118.1651</v>
      </c>
    </row>
    <row r="1049" spans="1:5" x14ac:dyDescent="0.2">
      <c r="A1049" t="s">
        <v>1069</v>
      </c>
      <c r="B1049" t="s">
        <v>10</v>
      </c>
      <c r="C1049" t="s">
        <v>1639</v>
      </c>
      <c r="D1049">
        <v>37.607100000000003</v>
      </c>
      <c r="E1049">
        <v>-120.9803</v>
      </c>
    </row>
    <row r="1050" spans="1:5" x14ac:dyDescent="0.2">
      <c r="A1050" t="s">
        <v>979</v>
      </c>
      <c r="B1050" t="s">
        <v>10</v>
      </c>
      <c r="C1050" t="s">
        <v>168</v>
      </c>
      <c r="D1050">
        <v>36.9465</v>
      </c>
      <c r="E1050">
        <v>-120.02119999999999</v>
      </c>
    </row>
    <row r="1051" spans="1:5" x14ac:dyDescent="0.2">
      <c r="A1051" t="s">
        <v>497</v>
      </c>
      <c r="B1051" t="s">
        <v>10</v>
      </c>
      <c r="C1051" t="s">
        <v>26</v>
      </c>
      <c r="D1051">
        <v>38.499299999999998</v>
      </c>
      <c r="E1051">
        <v>-121.452</v>
      </c>
    </row>
    <row r="1052" spans="1:5" x14ac:dyDescent="0.2">
      <c r="A1052" t="s">
        <v>737</v>
      </c>
      <c r="B1052" t="s">
        <v>10</v>
      </c>
      <c r="C1052" t="s">
        <v>168</v>
      </c>
      <c r="D1052">
        <v>36.929299999999998</v>
      </c>
      <c r="E1052">
        <v>-120.04819999999999</v>
      </c>
    </row>
    <row r="1053" spans="1:5" x14ac:dyDescent="0.2">
      <c r="A1053" t="s">
        <v>511</v>
      </c>
      <c r="B1053" t="s">
        <v>10</v>
      </c>
      <c r="C1053" t="s">
        <v>30</v>
      </c>
      <c r="D1053">
        <v>36.608699999999999</v>
      </c>
      <c r="E1053">
        <v>-119.54340000000001</v>
      </c>
    </row>
    <row r="1054" spans="1:5" x14ac:dyDescent="0.2">
      <c r="A1054" t="s">
        <v>90</v>
      </c>
      <c r="B1054" t="s">
        <v>10</v>
      </c>
      <c r="C1054" t="s">
        <v>22</v>
      </c>
      <c r="D1054">
        <v>34.159700000000001</v>
      </c>
      <c r="E1054">
        <v>-118.139</v>
      </c>
    </row>
    <row r="1055" spans="1:5" x14ac:dyDescent="0.2">
      <c r="A1055" t="s">
        <v>1170</v>
      </c>
      <c r="B1055" t="s">
        <v>10</v>
      </c>
      <c r="C1055" t="s">
        <v>83</v>
      </c>
      <c r="D1055">
        <v>37.003399999999999</v>
      </c>
      <c r="E1055">
        <v>-122.0265</v>
      </c>
    </row>
    <row r="1056" spans="1:5" x14ac:dyDescent="0.2">
      <c r="A1056" t="s">
        <v>1577</v>
      </c>
      <c r="B1056" t="s">
        <v>10</v>
      </c>
      <c r="C1056" t="s">
        <v>1337</v>
      </c>
      <c r="D1056">
        <v>39.883299999999998</v>
      </c>
      <c r="E1056">
        <v>-122.54559999999999</v>
      </c>
    </row>
    <row r="1057" spans="1:5" x14ac:dyDescent="0.2">
      <c r="A1057" t="s">
        <v>426</v>
      </c>
      <c r="B1057" t="s">
        <v>10</v>
      </c>
      <c r="C1057" t="s">
        <v>1639</v>
      </c>
      <c r="D1057">
        <v>37.4758</v>
      </c>
      <c r="E1057">
        <v>-121.1536</v>
      </c>
    </row>
    <row r="1058" spans="1:5" x14ac:dyDescent="0.2">
      <c r="A1058" t="s">
        <v>1052</v>
      </c>
      <c r="B1058" t="s">
        <v>10</v>
      </c>
      <c r="C1058" t="s">
        <v>206</v>
      </c>
      <c r="D1058">
        <v>36.3795</v>
      </c>
      <c r="E1058">
        <v>-119.29559999999999</v>
      </c>
    </row>
    <row r="1059" spans="1:5" x14ac:dyDescent="0.2">
      <c r="A1059" t="s">
        <v>1118</v>
      </c>
      <c r="B1059" t="s">
        <v>10</v>
      </c>
      <c r="C1059" t="s">
        <v>1646</v>
      </c>
      <c r="D1059">
        <v>40.140700000000002</v>
      </c>
      <c r="E1059">
        <v>-120.1782</v>
      </c>
    </row>
    <row r="1060" spans="1:5" x14ac:dyDescent="0.2">
      <c r="A1060" t="s">
        <v>1596</v>
      </c>
      <c r="B1060" t="s">
        <v>10</v>
      </c>
      <c r="C1060" t="s">
        <v>1337</v>
      </c>
      <c r="D1060">
        <v>40.340899999999998</v>
      </c>
      <c r="E1060">
        <v>-121.9174</v>
      </c>
    </row>
    <row r="1061" spans="1:5" x14ac:dyDescent="0.2">
      <c r="A1061" t="s">
        <v>1201</v>
      </c>
      <c r="B1061" t="s">
        <v>10</v>
      </c>
      <c r="C1061" t="s">
        <v>671</v>
      </c>
      <c r="D1061">
        <v>39.195399999999999</v>
      </c>
      <c r="E1061">
        <v>-121.1942</v>
      </c>
    </row>
    <row r="1062" spans="1:5" x14ac:dyDescent="0.2">
      <c r="A1062" t="s">
        <v>1016</v>
      </c>
      <c r="B1062" t="s">
        <v>10</v>
      </c>
      <c r="C1062" t="s">
        <v>602</v>
      </c>
      <c r="D1062">
        <v>38.300600000000003</v>
      </c>
      <c r="E1062">
        <v>-122.6707</v>
      </c>
    </row>
    <row r="1063" spans="1:5" x14ac:dyDescent="0.2">
      <c r="A1063" t="s">
        <v>1207</v>
      </c>
      <c r="B1063" t="s">
        <v>10</v>
      </c>
      <c r="C1063" t="s">
        <v>1642</v>
      </c>
      <c r="D1063">
        <v>38.848199999999999</v>
      </c>
      <c r="E1063">
        <v>-121.1698</v>
      </c>
    </row>
    <row r="1064" spans="1:5" x14ac:dyDescent="0.2">
      <c r="A1064" t="s">
        <v>976</v>
      </c>
      <c r="B1064" t="s">
        <v>10</v>
      </c>
      <c r="C1064" t="s">
        <v>22</v>
      </c>
      <c r="D1064">
        <v>34.042200000000001</v>
      </c>
      <c r="E1064">
        <v>-118.70910000000001</v>
      </c>
    </row>
    <row r="1065" spans="1:5" x14ac:dyDescent="0.2">
      <c r="A1065" t="s">
        <v>174</v>
      </c>
      <c r="B1065" t="s">
        <v>10</v>
      </c>
      <c r="C1065" t="s">
        <v>25</v>
      </c>
      <c r="D1065">
        <v>33.7898</v>
      </c>
      <c r="E1065">
        <v>-117.22329999999999</v>
      </c>
    </row>
    <row r="1066" spans="1:5" x14ac:dyDescent="0.2">
      <c r="A1066" t="s">
        <v>1363</v>
      </c>
      <c r="B1066" t="s">
        <v>10</v>
      </c>
      <c r="C1066" t="s">
        <v>20</v>
      </c>
      <c r="D1066">
        <v>37.250700000000002</v>
      </c>
      <c r="E1066">
        <v>-122.3725</v>
      </c>
    </row>
    <row r="1067" spans="1:5" x14ac:dyDescent="0.2">
      <c r="A1067" t="s">
        <v>201</v>
      </c>
      <c r="B1067" t="s">
        <v>10</v>
      </c>
      <c r="C1067" t="s">
        <v>602</v>
      </c>
      <c r="D1067">
        <v>38.2423</v>
      </c>
      <c r="E1067">
        <v>-122.6266</v>
      </c>
    </row>
    <row r="1068" spans="1:5" x14ac:dyDescent="0.2">
      <c r="A1068" t="s">
        <v>1217</v>
      </c>
      <c r="B1068" t="s">
        <v>10</v>
      </c>
      <c r="C1068" t="s">
        <v>602</v>
      </c>
      <c r="D1068">
        <v>38.250599999999999</v>
      </c>
      <c r="E1068">
        <v>-122.78879999999999</v>
      </c>
    </row>
    <row r="1069" spans="1:5" x14ac:dyDescent="0.2">
      <c r="A1069" t="s">
        <v>1345</v>
      </c>
      <c r="B1069" t="s">
        <v>10</v>
      </c>
      <c r="C1069" t="s">
        <v>861</v>
      </c>
      <c r="D1069">
        <v>37.976300000000002</v>
      </c>
      <c r="E1069">
        <v>-121.04389999999999</v>
      </c>
    </row>
    <row r="1070" spans="1:5" x14ac:dyDescent="0.2">
      <c r="A1070" t="s">
        <v>468</v>
      </c>
      <c r="B1070" t="s">
        <v>10</v>
      </c>
      <c r="C1070" t="s">
        <v>67</v>
      </c>
      <c r="D1070">
        <v>34.439799999999998</v>
      </c>
      <c r="E1070">
        <v>-117.5248</v>
      </c>
    </row>
    <row r="1071" spans="1:5" x14ac:dyDescent="0.2">
      <c r="A1071" t="s">
        <v>1537</v>
      </c>
      <c r="B1071" t="s">
        <v>10</v>
      </c>
      <c r="C1071" t="s">
        <v>673</v>
      </c>
      <c r="D1071">
        <v>40.2117</v>
      </c>
      <c r="E1071">
        <v>-123.78449999999999</v>
      </c>
    </row>
    <row r="1072" spans="1:5" x14ac:dyDescent="0.2">
      <c r="A1072" t="s">
        <v>1128</v>
      </c>
      <c r="B1072" t="s">
        <v>10</v>
      </c>
      <c r="C1072" t="s">
        <v>1291</v>
      </c>
      <c r="D1072">
        <v>39.0657</v>
      </c>
      <c r="E1072">
        <v>-123.44499999999999</v>
      </c>
    </row>
    <row r="1073" spans="1:5" x14ac:dyDescent="0.2">
      <c r="A1073" t="s">
        <v>831</v>
      </c>
      <c r="B1073" t="s">
        <v>10</v>
      </c>
      <c r="C1073" t="s">
        <v>1653</v>
      </c>
      <c r="D1073">
        <v>38.007599999999996</v>
      </c>
      <c r="E1073">
        <v>-120.309</v>
      </c>
    </row>
    <row r="1074" spans="1:5" x14ac:dyDescent="0.2">
      <c r="A1074" t="s">
        <v>215</v>
      </c>
      <c r="B1074" t="s">
        <v>10</v>
      </c>
      <c r="C1074" t="s">
        <v>22</v>
      </c>
      <c r="D1074">
        <v>33.990099999999998</v>
      </c>
      <c r="E1074">
        <v>-118.08880000000001</v>
      </c>
    </row>
    <row r="1075" spans="1:5" x14ac:dyDescent="0.2">
      <c r="A1075" t="s">
        <v>595</v>
      </c>
      <c r="B1075" t="s">
        <v>10</v>
      </c>
      <c r="C1075" t="s">
        <v>18</v>
      </c>
      <c r="D1075">
        <v>37.822499999999998</v>
      </c>
      <c r="E1075">
        <v>-122.23009999999999</v>
      </c>
    </row>
    <row r="1076" spans="1:5" x14ac:dyDescent="0.2">
      <c r="A1076" t="s">
        <v>1600</v>
      </c>
      <c r="B1076" t="s">
        <v>10</v>
      </c>
      <c r="C1076" t="s">
        <v>206</v>
      </c>
      <c r="D1076">
        <v>36.140500000000003</v>
      </c>
      <c r="E1076">
        <v>-118.6296</v>
      </c>
    </row>
    <row r="1077" spans="1:5" x14ac:dyDescent="0.2">
      <c r="A1077" t="s">
        <v>1524</v>
      </c>
      <c r="B1077" t="s">
        <v>10</v>
      </c>
      <c r="C1077" t="s">
        <v>1652</v>
      </c>
      <c r="D1077">
        <v>39.427799999999998</v>
      </c>
      <c r="E1077">
        <v>-120.9997</v>
      </c>
    </row>
    <row r="1078" spans="1:5" x14ac:dyDescent="0.2">
      <c r="A1078" t="s">
        <v>959</v>
      </c>
      <c r="B1078" t="s">
        <v>10</v>
      </c>
      <c r="C1078" t="s">
        <v>357</v>
      </c>
      <c r="D1078">
        <v>36.175699999999999</v>
      </c>
      <c r="E1078">
        <v>-121.1498</v>
      </c>
    </row>
    <row r="1079" spans="1:5" x14ac:dyDescent="0.2">
      <c r="A1079" t="s">
        <v>1496</v>
      </c>
      <c r="B1079" t="s">
        <v>10</v>
      </c>
      <c r="C1079" t="s">
        <v>206</v>
      </c>
      <c r="D1079">
        <v>35.874600000000001</v>
      </c>
      <c r="E1079">
        <v>-118.64279999999999</v>
      </c>
    </row>
    <row r="1080" spans="1:5" x14ac:dyDescent="0.2">
      <c r="A1080" t="s">
        <v>1041</v>
      </c>
      <c r="B1080" t="s">
        <v>10</v>
      </c>
      <c r="C1080" t="s">
        <v>1649</v>
      </c>
      <c r="D1080">
        <v>38.402999999999999</v>
      </c>
      <c r="E1080">
        <v>-120.6571</v>
      </c>
    </row>
    <row r="1081" spans="1:5" x14ac:dyDescent="0.2">
      <c r="A1081" t="s">
        <v>163</v>
      </c>
      <c r="B1081" t="s">
        <v>10</v>
      </c>
      <c r="C1081" t="s">
        <v>673</v>
      </c>
      <c r="D1081">
        <v>40.731299999999997</v>
      </c>
      <c r="E1081">
        <v>-124.1551</v>
      </c>
    </row>
    <row r="1082" spans="1:5" x14ac:dyDescent="0.2">
      <c r="A1082" t="s">
        <v>1051</v>
      </c>
      <c r="B1082" t="s">
        <v>10</v>
      </c>
      <c r="C1082" t="s">
        <v>1638</v>
      </c>
      <c r="D1082">
        <v>34.8446</v>
      </c>
      <c r="E1082">
        <v>-119.1669</v>
      </c>
    </row>
    <row r="1083" spans="1:5" x14ac:dyDescent="0.2">
      <c r="A1083" t="s">
        <v>971</v>
      </c>
      <c r="B1083" t="s">
        <v>10</v>
      </c>
      <c r="C1083" t="s">
        <v>1653</v>
      </c>
      <c r="D1083">
        <v>37.859900000000003</v>
      </c>
      <c r="E1083">
        <v>-120.1844</v>
      </c>
    </row>
    <row r="1084" spans="1:5" x14ac:dyDescent="0.2">
      <c r="A1084" t="s">
        <v>1096</v>
      </c>
      <c r="B1084" t="s">
        <v>10</v>
      </c>
      <c r="C1084" t="s">
        <v>24</v>
      </c>
      <c r="D1084">
        <v>32.841500000000003</v>
      </c>
      <c r="E1084">
        <v>-116.5107</v>
      </c>
    </row>
    <row r="1085" spans="1:5" x14ac:dyDescent="0.2">
      <c r="A1085" t="s">
        <v>463</v>
      </c>
      <c r="B1085" t="s">
        <v>10</v>
      </c>
      <c r="C1085" t="s">
        <v>19</v>
      </c>
      <c r="D1085">
        <v>37.993099999999998</v>
      </c>
      <c r="E1085">
        <v>-122.2833</v>
      </c>
    </row>
    <row r="1086" spans="1:5" x14ac:dyDescent="0.2">
      <c r="A1086" t="s">
        <v>732</v>
      </c>
      <c r="B1086" t="s">
        <v>10</v>
      </c>
      <c r="C1086" t="s">
        <v>67</v>
      </c>
      <c r="D1086">
        <v>34.4437</v>
      </c>
      <c r="E1086">
        <v>-117.62139999999999</v>
      </c>
    </row>
    <row r="1087" spans="1:5" x14ac:dyDescent="0.2">
      <c r="A1087" t="s">
        <v>1114</v>
      </c>
      <c r="B1087" t="s">
        <v>10</v>
      </c>
      <c r="C1087" t="s">
        <v>1649</v>
      </c>
      <c r="D1087">
        <v>38.433700000000002</v>
      </c>
      <c r="E1087">
        <v>-120.586</v>
      </c>
    </row>
    <row r="1088" spans="1:5" x14ac:dyDescent="0.2">
      <c r="A1088" t="s">
        <v>1036</v>
      </c>
      <c r="B1088" t="s">
        <v>10</v>
      </c>
      <c r="C1088" t="s">
        <v>1275</v>
      </c>
      <c r="D1088">
        <v>34.406399999999998</v>
      </c>
      <c r="E1088">
        <v>-118.8019</v>
      </c>
    </row>
    <row r="1089" spans="1:5" x14ac:dyDescent="0.2">
      <c r="A1089" t="s">
        <v>679</v>
      </c>
      <c r="B1089" t="s">
        <v>10</v>
      </c>
      <c r="C1089" t="s">
        <v>263</v>
      </c>
      <c r="D1089">
        <v>35.148699999999998</v>
      </c>
      <c r="E1089">
        <v>-120.6493</v>
      </c>
    </row>
    <row r="1090" spans="1:5" x14ac:dyDescent="0.2">
      <c r="A1090" t="s">
        <v>188</v>
      </c>
      <c r="B1090" t="s">
        <v>10</v>
      </c>
      <c r="C1090" t="s">
        <v>19</v>
      </c>
      <c r="D1090">
        <v>38.0182</v>
      </c>
      <c r="E1090">
        <v>-121.8965</v>
      </c>
    </row>
    <row r="1091" spans="1:5" x14ac:dyDescent="0.2">
      <c r="A1091" t="s">
        <v>852</v>
      </c>
      <c r="B1091" t="s">
        <v>10</v>
      </c>
      <c r="C1091" t="s">
        <v>206</v>
      </c>
      <c r="D1091">
        <v>35.978499999999997</v>
      </c>
      <c r="E1091">
        <v>-119.30029999999999</v>
      </c>
    </row>
    <row r="1092" spans="1:5" x14ac:dyDescent="0.2">
      <c r="A1092" t="s">
        <v>243</v>
      </c>
      <c r="B1092" t="s">
        <v>10</v>
      </c>
      <c r="C1092" t="s">
        <v>99</v>
      </c>
      <c r="D1092">
        <v>33.880699999999997</v>
      </c>
      <c r="E1092">
        <v>-117.8553</v>
      </c>
    </row>
    <row r="1093" spans="1:5" x14ac:dyDescent="0.2">
      <c r="A1093" t="s">
        <v>604</v>
      </c>
      <c r="B1093" t="s">
        <v>10</v>
      </c>
      <c r="C1093" t="s">
        <v>482</v>
      </c>
      <c r="D1093">
        <v>38.730800000000002</v>
      </c>
      <c r="E1093">
        <v>-120.7979</v>
      </c>
    </row>
    <row r="1094" spans="1:5" x14ac:dyDescent="0.2">
      <c r="A1094" t="s">
        <v>375</v>
      </c>
      <c r="B1094" t="s">
        <v>10</v>
      </c>
      <c r="C1094" t="s">
        <v>206</v>
      </c>
      <c r="D1094">
        <v>36.143099999999997</v>
      </c>
      <c r="E1094">
        <v>-119.13549999999999</v>
      </c>
    </row>
    <row r="1095" spans="1:5" x14ac:dyDescent="0.2">
      <c r="A1095" t="s">
        <v>864</v>
      </c>
      <c r="B1095" t="s">
        <v>10</v>
      </c>
      <c r="C1095" t="s">
        <v>93</v>
      </c>
      <c r="D1095">
        <v>37.290199999999999</v>
      </c>
      <c r="E1095">
        <v>-120.32170000000001</v>
      </c>
    </row>
    <row r="1096" spans="1:5" x14ac:dyDescent="0.2">
      <c r="A1096" t="s">
        <v>1616</v>
      </c>
      <c r="B1096" t="s">
        <v>10</v>
      </c>
      <c r="C1096" t="s">
        <v>1091</v>
      </c>
      <c r="D1096">
        <v>40.359099999999998</v>
      </c>
      <c r="E1096">
        <v>-122.9042</v>
      </c>
    </row>
    <row r="1097" spans="1:5" x14ac:dyDescent="0.2">
      <c r="A1097" t="s">
        <v>318</v>
      </c>
      <c r="B1097" t="s">
        <v>10</v>
      </c>
      <c r="C1097" t="s">
        <v>19</v>
      </c>
      <c r="D1097">
        <v>37.953899999999997</v>
      </c>
      <c r="E1097">
        <v>-122.0759</v>
      </c>
    </row>
    <row r="1098" spans="1:5" x14ac:dyDescent="0.2">
      <c r="A1098" t="s">
        <v>170</v>
      </c>
      <c r="B1098" t="s">
        <v>10</v>
      </c>
      <c r="C1098" t="s">
        <v>18</v>
      </c>
      <c r="D1098">
        <v>37.6663</v>
      </c>
      <c r="E1098">
        <v>-121.8805</v>
      </c>
    </row>
    <row r="1099" spans="1:5" x14ac:dyDescent="0.2">
      <c r="A1099" t="s">
        <v>763</v>
      </c>
      <c r="B1099" t="s">
        <v>10</v>
      </c>
      <c r="C1099" t="s">
        <v>83</v>
      </c>
      <c r="D1099">
        <v>36.9619</v>
      </c>
      <c r="E1099">
        <v>-121.97150000000001</v>
      </c>
    </row>
    <row r="1100" spans="1:5" x14ac:dyDescent="0.2">
      <c r="A1100" t="s">
        <v>1391</v>
      </c>
      <c r="B1100" t="s">
        <v>10</v>
      </c>
      <c r="C1100" t="s">
        <v>1656</v>
      </c>
      <c r="D1100">
        <v>39.798200000000001</v>
      </c>
      <c r="E1100">
        <v>-120.6645</v>
      </c>
    </row>
    <row r="1101" spans="1:5" x14ac:dyDescent="0.2">
      <c r="A1101" t="s">
        <v>699</v>
      </c>
      <c r="B1101" t="s">
        <v>10</v>
      </c>
      <c r="C1101" t="s">
        <v>1610</v>
      </c>
      <c r="D1101">
        <v>38.984499999999997</v>
      </c>
      <c r="E1101">
        <v>-121.5634</v>
      </c>
    </row>
    <row r="1102" spans="1:5" x14ac:dyDescent="0.2">
      <c r="A1102" t="s">
        <v>172</v>
      </c>
      <c r="B1102" t="s">
        <v>10</v>
      </c>
      <c r="C1102" t="s">
        <v>1649</v>
      </c>
      <c r="D1102">
        <v>38.477600000000002</v>
      </c>
      <c r="E1102">
        <v>-120.8584</v>
      </c>
    </row>
    <row r="1103" spans="1:5" x14ac:dyDescent="0.2">
      <c r="A1103" t="s">
        <v>1371</v>
      </c>
      <c r="B1103" t="s">
        <v>10</v>
      </c>
      <c r="C1103" t="s">
        <v>1291</v>
      </c>
      <c r="D1103">
        <v>38.912300000000002</v>
      </c>
      <c r="E1103">
        <v>-123.6955</v>
      </c>
    </row>
    <row r="1104" spans="1:5" x14ac:dyDescent="0.2">
      <c r="A1104" t="s">
        <v>1460</v>
      </c>
      <c r="B1104" t="s">
        <v>10</v>
      </c>
      <c r="C1104" t="s">
        <v>1643</v>
      </c>
      <c r="D1104">
        <v>38.084699999999998</v>
      </c>
      <c r="E1104">
        <v>-122.80929999999999</v>
      </c>
    </row>
    <row r="1105" spans="1:5" x14ac:dyDescent="0.2">
      <c r="A1105" t="s">
        <v>751</v>
      </c>
      <c r="B1105" t="s">
        <v>10</v>
      </c>
      <c r="C1105" t="s">
        <v>482</v>
      </c>
      <c r="D1105">
        <v>38.7575</v>
      </c>
      <c r="E1105">
        <v>-120.5921</v>
      </c>
    </row>
    <row r="1106" spans="1:5" x14ac:dyDescent="0.2">
      <c r="A1106" t="s">
        <v>91</v>
      </c>
      <c r="B1106" t="s">
        <v>10</v>
      </c>
      <c r="C1106" t="s">
        <v>22</v>
      </c>
      <c r="D1106">
        <v>34.058500000000002</v>
      </c>
      <c r="E1106">
        <v>-117.76260000000001</v>
      </c>
    </row>
    <row r="1107" spans="1:5" x14ac:dyDescent="0.2">
      <c r="A1107" t="s">
        <v>1478</v>
      </c>
      <c r="B1107" t="s">
        <v>10</v>
      </c>
      <c r="C1107" t="s">
        <v>206</v>
      </c>
      <c r="D1107">
        <v>36.1051</v>
      </c>
      <c r="E1107">
        <v>-118.52930000000001</v>
      </c>
    </row>
    <row r="1108" spans="1:5" x14ac:dyDescent="0.2">
      <c r="A1108" t="s">
        <v>1070</v>
      </c>
      <c r="B1108" t="s">
        <v>10</v>
      </c>
      <c r="C1108" t="s">
        <v>206</v>
      </c>
      <c r="D1108">
        <v>36.057699999999997</v>
      </c>
      <c r="E1108">
        <v>-119.1502</v>
      </c>
    </row>
    <row r="1109" spans="1:5" x14ac:dyDescent="0.2">
      <c r="A1109" t="s">
        <v>1444</v>
      </c>
      <c r="B1109" t="s">
        <v>10</v>
      </c>
      <c r="C1109" t="s">
        <v>19</v>
      </c>
      <c r="D1109">
        <v>38.044600000000003</v>
      </c>
      <c r="E1109">
        <v>-122.185</v>
      </c>
    </row>
    <row r="1110" spans="1:5" x14ac:dyDescent="0.2">
      <c r="A1110" t="s">
        <v>430</v>
      </c>
      <c r="B1110" t="s">
        <v>10</v>
      </c>
      <c r="C1110" t="s">
        <v>1275</v>
      </c>
      <c r="D1110">
        <v>34.161799999999999</v>
      </c>
      <c r="E1110">
        <v>-119.20359999999999</v>
      </c>
    </row>
    <row r="1111" spans="1:5" x14ac:dyDescent="0.2">
      <c r="A1111" t="s">
        <v>196</v>
      </c>
      <c r="B1111" t="s">
        <v>10</v>
      </c>
      <c r="C1111" t="s">
        <v>206</v>
      </c>
      <c r="D1111">
        <v>36.064300000000003</v>
      </c>
      <c r="E1111">
        <v>-119.0338</v>
      </c>
    </row>
    <row r="1112" spans="1:5" x14ac:dyDescent="0.2">
      <c r="A1112" t="s">
        <v>1074</v>
      </c>
      <c r="B1112" t="s">
        <v>10</v>
      </c>
      <c r="C1112" t="s">
        <v>1656</v>
      </c>
      <c r="D1112">
        <v>39.824100000000001</v>
      </c>
      <c r="E1112">
        <v>-120.47329999999999</v>
      </c>
    </row>
    <row r="1113" spans="1:5" x14ac:dyDescent="0.2">
      <c r="A1113" t="s">
        <v>838</v>
      </c>
      <c r="B1113" t="s">
        <v>10</v>
      </c>
      <c r="C1113" t="s">
        <v>20</v>
      </c>
      <c r="D1113">
        <v>37.371099999999998</v>
      </c>
      <c r="E1113">
        <v>-122.22020000000001</v>
      </c>
    </row>
    <row r="1114" spans="1:5" x14ac:dyDescent="0.2">
      <c r="A1114" t="s">
        <v>1633</v>
      </c>
      <c r="B1114" t="s">
        <v>10</v>
      </c>
      <c r="C1114" t="s">
        <v>206</v>
      </c>
      <c r="D1114">
        <v>35.811300000000003</v>
      </c>
      <c r="E1114">
        <v>-118.63630000000001</v>
      </c>
    </row>
    <row r="1115" spans="1:5" x14ac:dyDescent="0.2">
      <c r="A1115" t="s">
        <v>1554</v>
      </c>
      <c r="B1115" t="s">
        <v>10</v>
      </c>
      <c r="C1115" t="s">
        <v>555</v>
      </c>
      <c r="D1115">
        <v>40.415999999999997</v>
      </c>
      <c r="E1115">
        <v>-123.2316</v>
      </c>
    </row>
    <row r="1116" spans="1:5" x14ac:dyDescent="0.2">
      <c r="A1116" t="s">
        <v>607</v>
      </c>
      <c r="B1116" t="s">
        <v>10</v>
      </c>
      <c r="C1116" t="s">
        <v>1638</v>
      </c>
      <c r="D1116">
        <v>35.363599999999998</v>
      </c>
      <c r="E1116">
        <v>-118.965</v>
      </c>
    </row>
    <row r="1117" spans="1:5" x14ac:dyDescent="0.2">
      <c r="A1117" t="s">
        <v>1438</v>
      </c>
      <c r="B1117" t="s">
        <v>10</v>
      </c>
      <c r="C1117" t="s">
        <v>24</v>
      </c>
      <c r="D1117">
        <v>32.613100000000003</v>
      </c>
      <c r="E1117">
        <v>-116.60680000000001</v>
      </c>
    </row>
    <row r="1118" spans="1:5" x14ac:dyDescent="0.2">
      <c r="A1118" t="s">
        <v>1383</v>
      </c>
      <c r="B1118" t="s">
        <v>10</v>
      </c>
      <c r="C1118" t="s">
        <v>1291</v>
      </c>
      <c r="D1118">
        <v>39.319000000000003</v>
      </c>
      <c r="E1118">
        <v>-123.1122</v>
      </c>
    </row>
    <row r="1119" spans="1:5" x14ac:dyDescent="0.2">
      <c r="A1119" t="s">
        <v>250</v>
      </c>
      <c r="B1119" t="s">
        <v>10</v>
      </c>
      <c r="C1119" t="s">
        <v>24</v>
      </c>
      <c r="D1119">
        <v>32.987099999999998</v>
      </c>
      <c r="E1119">
        <v>-117.0201</v>
      </c>
    </row>
    <row r="1120" spans="1:5" x14ac:dyDescent="0.2">
      <c r="A1120" t="s">
        <v>298</v>
      </c>
      <c r="B1120" t="s">
        <v>10</v>
      </c>
      <c r="C1120" t="s">
        <v>1656</v>
      </c>
      <c r="D1120">
        <v>40.206000000000003</v>
      </c>
      <c r="E1120">
        <v>-121.1575</v>
      </c>
    </row>
    <row r="1121" spans="1:5" x14ac:dyDescent="0.2">
      <c r="A1121" t="s">
        <v>310</v>
      </c>
      <c r="B1121" t="s">
        <v>10</v>
      </c>
      <c r="C1121" t="s">
        <v>765</v>
      </c>
      <c r="D1121">
        <v>39.401600000000002</v>
      </c>
      <c r="E1121">
        <v>-122.0194</v>
      </c>
    </row>
    <row r="1122" spans="1:5" x14ac:dyDescent="0.2">
      <c r="A1122" t="s">
        <v>1606</v>
      </c>
      <c r="B1122" t="s">
        <v>10</v>
      </c>
      <c r="C1122" t="s">
        <v>1337</v>
      </c>
      <c r="D1122">
        <v>40.076099999999997</v>
      </c>
      <c r="E1122">
        <v>-122.1776</v>
      </c>
    </row>
    <row r="1123" spans="1:5" x14ac:dyDescent="0.2">
      <c r="A1123" t="s">
        <v>444</v>
      </c>
      <c r="B1123" t="s">
        <v>10</v>
      </c>
      <c r="C1123" t="s">
        <v>357</v>
      </c>
      <c r="D1123">
        <v>36.806399999999996</v>
      </c>
      <c r="E1123">
        <v>-121.6555</v>
      </c>
    </row>
    <row r="1124" spans="1:5" x14ac:dyDescent="0.2">
      <c r="A1124" t="s">
        <v>1066</v>
      </c>
      <c r="B1124" t="s">
        <v>10</v>
      </c>
      <c r="C1124" t="s">
        <v>1638</v>
      </c>
      <c r="D1124">
        <v>35.265300000000003</v>
      </c>
      <c r="E1124">
        <v>-119.0324</v>
      </c>
    </row>
    <row r="1125" spans="1:5" x14ac:dyDescent="0.2">
      <c r="A1125" t="s">
        <v>618</v>
      </c>
      <c r="B1125" t="s">
        <v>10</v>
      </c>
      <c r="C1125" t="s">
        <v>22</v>
      </c>
      <c r="D1125">
        <v>34.652700000000003</v>
      </c>
      <c r="E1125">
        <v>-118.2163</v>
      </c>
    </row>
    <row r="1126" spans="1:5" x14ac:dyDescent="0.2">
      <c r="A1126" t="s">
        <v>143</v>
      </c>
      <c r="B1126" t="s">
        <v>10</v>
      </c>
      <c r="C1126" t="s">
        <v>1656</v>
      </c>
      <c r="D1126">
        <v>39.930999999999997</v>
      </c>
      <c r="E1126">
        <v>-120.95480000000001</v>
      </c>
    </row>
    <row r="1127" spans="1:5" x14ac:dyDescent="0.2">
      <c r="A1127" t="s">
        <v>1471</v>
      </c>
      <c r="B1127" t="s">
        <v>10</v>
      </c>
      <c r="C1127" t="s">
        <v>321</v>
      </c>
      <c r="D1127">
        <v>39.426099999999998</v>
      </c>
      <c r="E1127">
        <v>-121.35420000000001</v>
      </c>
    </row>
    <row r="1128" spans="1:5" x14ac:dyDescent="0.2">
      <c r="A1128" t="s">
        <v>1543</v>
      </c>
      <c r="B1128" t="s">
        <v>10</v>
      </c>
      <c r="C1128" t="s">
        <v>1651</v>
      </c>
      <c r="D1128">
        <v>38.324599999999997</v>
      </c>
      <c r="E1128">
        <v>-120.51690000000001</v>
      </c>
    </row>
    <row r="1129" spans="1:5" x14ac:dyDescent="0.2">
      <c r="A1129" t="s">
        <v>1031</v>
      </c>
      <c r="B1129" t="s">
        <v>10</v>
      </c>
      <c r="C1129" t="s">
        <v>24</v>
      </c>
      <c r="D1129">
        <v>33.409799999999997</v>
      </c>
      <c r="E1129">
        <v>-117.1395</v>
      </c>
    </row>
    <row r="1130" spans="1:5" x14ac:dyDescent="0.2">
      <c r="A1130" t="s">
        <v>1381</v>
      </c>
      <c r="B1130" t="s">
        <v>10</v>
      </c>
      <c r="C1130" t="s">
        <v>30</v>
      </c>
      <c r="D1130">
        <v>36.603299999999997</v>
      </c>
      <c r="E1130">
        <v>-119.9092</v>
      </c>
    </row>
    <row r="1131" spans="1:5" x14ac:dyDescent="0.2">
      <c r="A1131" t="s">
        <v>435</v>
      </c>
      <c r="B1131" t="s">
        <v>10</v>
      </c>
      <c r="C1131" t="s">
        <v>24</v>
      </c>
      <c r="D1131">
        <v>33.047400000000003</v>
      </c>
      <c r="E1131">
        <v>-116.8766</v>
      </c>
    </row>
    <row r="1132" spans="1:5" x14ac:dyDescent="0.2">
      <c r="A1132" t="s">
        <v>759</v>
      </c>
      <c r="B1132" t="s">
        <v>10</v>
      </c>
      <c r="C1132" t="s">
        <v>1651</v>
      </c>
      <c r="D1132">
        <v>38.1248</v>
      </c>
      <c r="E1132">
        <v>-120.857</v>
      </c>
    </row>
    <row r="1133" spans="1:5" x14ac:dyDescent="0.2">
      <c r="A1133" t="s">
        <v>185</v>
      </c>
      <c r="B1133" t="s">
        <v>10</v>
      </c>
      <c r="C1133" t="s">
        <v>26</v>
      </c>
      <c r="D1133">
        <v>38.573700000000002</v>
      </c>
      <c r="E1133">
        <v>-121.2527</v>
      </c>
    </row>
    <row r="1134" spans="1:5" x14ac:dyDescent="0.2">
      <c r="A1134" t="s">
        <v>77</v>
      </c>
      <c r="B1134" t="s">
        <v>10</v>
      </c>
      <c r="C1134" t="s">
        <v>67</v>
      </c>
      <c r="D1134">
        <v>34.124699999999997</v>
      </c>
      <c r="E1134">
        <v>-117.5667</v>
      </c>
    </row>
    <row r="1135" spans="1:5" x14ac:dyDescent="0.2">
      <c r="A1135" t="s">
        <v>472</v>
      </c>
      <c r="B1135" t="s">
        <v>10</v>
      </c>
      <c r="C1135" t="s">
        <v>25</v>
      </c>
      <c r="D1135">
        <v>33.763500000000001</v>
      </c>
      <c r="E1135">
        <v>-116.4271</v>
      </c>
    </row>
    <row r="1136" spans="1:5" x14ac:dyDescent="0.2">
      <c r="A1136" t="s">
        <v>691</v>
      </c>
      <c r="B1136" t="s">
        <v>10</v>
      </c>
      <c r="C1136" t="s">
        <v>99</v>
      </c>
      <c r="D1136">
        <v>33.514000000000003</v>
      </c>
      <c r="E1136">
        <v>-117.56180000000001</v>
      </c>
    </row>
    <row r="1137" spans="1:5" x14ac:dyDescent="0.2">
      <c r="A1137" t="s">
        <v>785</v>
      </c>
      <c r="B1137" t="s">
        <v>10</v>
      </c>
      <c r="C1137" t="s">
        <v>26</v>
      </c>
      <c r="D1137">
        <v>38.508499999999998</v>
      </c>
      <c r="E1137">
        <v>-121.0716</v>
      </c>
    </row>
    <row r="1138" spans="1:5" x14ac:dyDescent="0.2">
      <c r="A1138" t="s">
        <v>281</v>
      </c>
      <c r="B1138" t="s">
        <v>10</v>
      </c>
      <c r="C1138" t="s">
        <v>22</v>
      </c>
      <c r="D1138">
        <v>33.755400000000002</v>
      </c>
      <c r="E1138">
        <v>-118.3634</v>
      </c>
    </row>
    <row r="1139" spans="1:5" x14ac:dyDescent="0.2">
      <c r="A1139" t="s">
        <v>436</v>
      </c>
      <c r="B1139" t="s">
        <v>10</v>
      </c>
      <c r="C1139" t="s">
        <v>24</v>
      </c>
      <c r="D1139">
        <v>32.7624</v>
      </c>
      <c r="E1139">
        <v>-116.91970000000001</v>
      </c>
    </row>
    <row r="1140" spans="1:5" x14ac:dyDescent="0.2">
      <c r="A1140" t="s">
        <v>990</v>
      </c>
      <c r="B1140" t="s">
        <v>10</v>
      </c>
      <c r="C1140" t="s">
        <v>24</v>
      </c>
      <c r="D1140">
        <v>33.024000000000001</v>
      </c>
      <c r="E1140">
        <v>-117.1992</v>
      </c>
    </row>
    <row r="1141" spans="1:5" x14ac:dyDescent="0.2">
      <c r="A1141" t="s">
        <v>260</v>
      </c>
      <c r="B1141" t="s">
        <v>10</v>
      </c>
      <c r="C1141" t="s">
        <v>99</v>
      </c>
      <c r="D1141">
        <v>33.631799999999998</v>
      </c>
      <c r="E1141">
        <v>-117.5988</v>
      </c>
    </row>
    <row r="1142" spans="1:5" x14ac:dyDescent="0.2">
      <c r="A1142" t="s">
        <v>1075</v>
      </c>
      <c r="B1142" t="s">
        <v>10</v>
      </c>
      <c r="C1142" t="s">
        <v>1337</v>
      </c>
      <c r="D1142">
        <v>40.000999999999998</v>
      </c>
      <c r="E1142">
        <v>-122.44199999999999</v>
      </c>
    </row>
    <row r="1143" spans="1:5" x14ac:dyDescent="0.2">
      <c r="A1143" t="s">
        <v>1539</v>
      </c>
      <c r="B1143" t="s">
        <v>10</v>
      </c>
      <c r="C1143" t="s">
        <v>1638</v>
      </c>
      <c r="D1143">
        <v>35.368000000000002</v>
      </c>
      <c r="E1143">
        <v>-117.66070000000001</v>
      </c>
    </row>
    <row r="1144" spans="1:5" x14ac:dyDescent="0.2">
      <c r="A1144" t="s">
        <v>536</v>
      </c>
      <c r="B1144" t="s">
        <v>10</v>
      </c>
      <c r="C1144" t="s">
        <v>1337</v>
      </c>
      <c r="D1144">
        <v>40.173499999999997</v>
      </c>
      <c r="E1144">
        <v>-122.2413</v>
      </c>
    </row>
    <row r="1145" spans="1:5" x14ac:dyDescent="0.2">
      <c r="A1145" t="s">
        <v>1100</v>
      </c>
      <c r="B1145" t="s">
        <v>10</v>
      </c>
      <c r="C1145" t="s">
        <v>1649</v>
      </c>
      <c r="D1145">
        <v>38.412100000000002</v>
      </c>
      <c r="E1145">
        <v>-120.60720000000001</v>
      </c>
    </row>
    <row r="1146" spans="1:5" x14ac:dyDescent="0.2">
      <c r="A1146" t="s">
        <v>1620</v>
      </c>
      <c r="B1146" t="s">
        <v>10</v>
      </c>
      <c r="C1146" t="s">
        <v>673</v>
      </c>
      <c r="D1146">
        <v>40.398800000000001</v>
      </c>
      <c r="E1146">
        <v>-123.9474</v>
      </c>
    </row>
    <row r="1147" spans="1:5" x14ac:dyDescent="0.2">
      <c r="A1147" t="s">
        <v>107</v>
      </c>
      <c r="B1147" t="s">
        <v>10</v>
      </c>
      <c r="C1147" t="s">
        <v>1091</v>
      </c>
      <c r="D1147">
        <v>40.569800000000001</v>
      </c>
      <c r="E1147">
        <v>-122.36499999999999</v>
      </c>
    </row>
    <row r="1148" spans="1:5" x14ac:dyDescent="0.2">
      <c r="A1148" t="s">
        <v>189</v>
      </c>
      <c r="B1148" t="s">
        <v>10</v>
      </c>
      <c r="C1148" t="s">
        <v>67</v>
      </c>
      <c r="D1148">
        <v>34.051200000000001</v>
      </c>
      <c r="E1148">
        <v>-117.1712</v>
      </c>
    </row>
    <row r="1149" spans="1:5" x14ac:dyDescent="0.2">
      <c r="A1149" t="s">
        <v>200</v>
      </c>
      <c r="B1149" t="s">
        <v>10</v>
      </c>
      <c r="C1149" t="s">
        <v>22</v>
      </c>
      <c r="D1149">
        <v>33.857700000000001</v>
      </c>
      <c r="E1149">
        <v>-118.37649999999999</v>
      </c>
    </row>
    <row r="1150" spans="1:5" x14ac:dyDescent="0.2">
      <c r="A1150" t="s">
        <v>1148</v>
      </c>
      <c r="B1150" t="s">
        <v>10</v>
      </c>
      <c r="C1150" t="s">
        <v>673</v>
      </c>
      <c r="D1150">
        <v>40.120800000000003</v>
      </c>
      <c r="E1150">
        <v>-123.822</v>
      </c>
    </row>
    <row r="1151" spans="1:5" x14ac:dyDescent="0.2">
      <c r="A1151" t="s">
        <v>158</v>
      </c>
      <c r="B1151" t="s">
        <v>10</v>
      </c>
      <c r="C1151" t="s">
        <v>20</v>
      </c>
      <c r="D1151">
        <v>37.502499999999998</v>
      </c>
      <c r="E1151">
        <v>-122.2253</v>
      </c>
    </row>
    <row r="1152" spans="1:5" x14ac:dyDescent="0.2">
      <c r="A1152" t="s">
        <v>1071</v>
      </c>
      <c r="B1152" t="s">
        <v>10</v>
      </c>
      <c r="C1152" t="s">
        <v>1291</v>
      </c>
      <c r="D1152">
        <v>39.268900000000002</v>
      </c>
      <c r="E1152">
        <v>-123.20229999999999</v>
      </c>
    </row>
    <row r="1153" spans="1:5" x14ac:dyDescent="0.2">
      <c r="A1153" t="s">
        <v>383</v>
      </c>
      <c r="B1153" t="s">
        <v>10</v>
      </c>
      <c r="C1153" t="s">
        <v>30</v>
      </c>
      <c r="D1153">
        <v>36.598799999999997</v>
      </c>
      <c r="E1153">
        <v>-119.44710000000001</v>
      </c>
    </row>
    <row r="1154" spans="1:5" x14ac:dyDescent="0.2">
      <c r="A1154" t="s">
        <v>928</v>
      </c>
      <c r="B1154" t="s">
        <v>10</v>
      </c>
      <c r="C1154" t="s">
        <v>19</v>
      </c>
      <c r="D1154">
        <v>37.939900000000002</v>
      </c>
      <c r="E1154">
        <v>-122.1027</v>
      </c>
    </row>
    <row r="1155" spans="1:5" x14ac:dyDescent="0.2">
      <c r="A1155" t="s">
        <v>911</v>
      </c>
      <c r="B1155" t="s">
        <v>10</v>
      </c>
      <c r="C1155" t="s">
        <v>1638</v>
      </c>
      <c r="D1155">
        <v>35.305100000000003</v>
      </c>
      <c r="E1155">
        <v>-118.997</v>
      </c>
    </row>
    <row r="1156" spans="1:5" x14ac:dyDescent="0.2">
      <c r="A1156" t="s">
        <v>130</v>
      </c>
      <c r="B1156" t="s">
        <v>10</v>
      </c>
      <c r="C1156" t="s">
        <v>67</v>
      </c>
      <c r="D1156">
        <v>34.1175</v>
      </c>
      <c r="E1156">
        <v>-117.3892</v>
      </c>
    </row>
    <row r="1157" spans="1:5" x14ac:dyDescent="0.2">
      <c r="A1157" t="s">
        <v>301</v>
      </c>
      <c r="B1157" t="s">
        <v>10</v>
      </c>
      <c r="C1157" t="s">
        <v>1337</v>
      </c>
      <c r="D1157">
        <v>39.973799999999997</v>
      </c>
      <c r="E1157">
        <v>-122.17319999999999</v>
      </c>
    </row>
    <row r="1158" spans="1:5" x14ac:dyDescent="0.2">
      <c r="A1158" t="s">
        <v>1040</v>
      </c>
      <c r="B1158" t="s">
        <v>10</v>
      </c>
      <c r="C1158" t="s">
        <v>206</v>
      </c>
      <c r="D1158">
        <v>35.796599999999998</v>
      </c>
      <c r="E1158">
        <v>-119.1069</v>
      </c>
    </row>
    <row r="1159" spans="1:5" x14ac:dyDescent="0.2">
      <c r="A1159" t="s">
        <v>28</v>
      </c>
      <c r="B1159" t="s">
        <v>10</v>
      </c>
      <c r="C1159" t="s">
        <v>19</v>
      </c>
      <c r="D1159">
        <v>37.947699999999998</v>
      </c>
      <c r="E1159">
        <v>-122.3389</v>
      </c>
    </row>
    <row r="1160" spans="1:5" x14ac:dyDescent="0.2">
      <c r="A1160" t="s">
        <v>1494</v>
      </c>
      <c r="B1160" t="s">
        <v>10</v>
      </c>
      <c r="C1160" t="s">
        <v>321</v>
      </c>
      <c r="D1160">
        <v>39.493699999999997</v>
      </c>
      <c r="E1160">
        <v>-121.7508</v>
      </c>
    </row>
    <row r="1161" spans="1:5" x14ac:dyDescent="0.2">
      <c r="A1161" t="s">
        <v>355</v>
      </c>
      <c r="B1161" t="s">
        <v>10</v>
      </c>
      <c r="C1161" t="s">
        <v>1638</v>
      </c>
      <c r="D1161">
        <v>35.630800000000001</v>
      </c>
      <c r="E1161">
        <v>-117.6622</v>
      </c>
    </row>
    <row r="1162" spans="1:5" x14ac:dyDescent="0.2">
      <c r="A1162" t="s">
        <v>1472</v>
      </c>
      <c r="B1162" t="s">
        <v>10</v>
      </c>
      <c r="C1162" t="s">
        <v>1638</v>
      </c>
      <c r="D1162">
        <v>35.601900000000001</v>
      </c>
      <c r="E1162">
        <v>-117.7042</v>
      </c>
    </row>
    <row r="1163" spans="1:5" x14ac:dyDescent="0.2">
      <c r="A1163" t="s">
        <v>1002</v>
      </c>
      <c r="B1163" t="s">
        <v>10</v>
      </c>
      <c r="C1163" t="s">
        <v>401</v>
      </c>
      <c r="D1163">
        <v>36.808199999999999</v>
      </c>
      <c r="E1163">
        <v>-121.3623</v>
      </c>
    </row>
    <row r="1164" spans="1:5" x14ac:dyDescent="0.2">
      <c r="A1164" t="s">
        <v>641</v>
      </c>
      <c r="B1164" t="s">
        <v>10</v>
      </c>
      <c r="C1164" t="s">
        <v>83</v>
      </c>
      <c r="D1164">
        <v>36.960700000000003</v>
      </c>
      <c r="E1164">
        <v>-121.8807</v>
      </c>
    </row>
    <row r="1165" spans="1:5" x14ac:dyDescent="0.2">
      <c r="A1165" t="s">
        <v>921</v>
      </c>
      <c r="B1165" t="s">
        <v>10</v>
      </c>
      <c r="C1165" t="s">
        <v>673</v>
      </c>
      <c r="D1165">
        <v>40.502299999999998</v>
      </c>
      <c r="E1165">
        <v>-124.1105</v>
      </c>
    </row>
    <row r="1166" spans="1:5" x14ac:dyDescent="0.2">
      <c r="A1166" t="s">
        <v>500</v>
      </c>
      <c r="B1166" t="s">
        <v>10</v>
      </c>
      <c r="C1166" t="s">
        <v>26</v>
      </c>
      <c r="D1166">
        <v>38.6875</v>
      </c>
      <c r="E1166">
        <v>-121.4417</v>
      </c>
    </row>
    <row r="1167" spans="1:5" x14ac:dyDescent="0.2">
      <c r="A1167" t="s">
        <v>1366</v>
      </c>
      <c r="B1167" t="s">
        <v>10</v>
      </c>
      <c r="C1167" t="s">
        <v>974</v>
      </c>
      <c r="D1167">
        <v>38.951799999999999</v>
      </c>
      <c r="E1167">
        <v>-121.53100000000001</v>
      </c>
    </row>
    <row r="1168" spans="1:5" x14ac:dyDescent="0.2">
      <c r="A1168" t="s">
        <v>648</v>
      </c>
      <c r="B1168" t="s">
        <v>10</v>
      </c>
      <c r="C1168" t="s">
        <v>1640</v>
      </c>
      <c r="D1168">
        <v>38.176499999999997</v>
      </c>
      <c r="E1168">
        <v>-121.7025</v>
      </c>
    </row>
    <row r="1169" spans="1:5" x14ac:dyDescent="0.2">
      <c r="A1169" t="s">
        <v>689</v>
      </c>
      <c r="B1169" t="s">
        <v>10</v>
      </c>
      <c r="C1169" t="s">
        <v>25</v>
      </c>
      <c r="D1169">
        <v>33.523800000000001</v>
      </c>
      <c r="E1169">
        <v>-114.65300000000001</v>
      </c>
    </row>
    <row r="1170" spans="1:5" x14ac:dyDescent="0.2">
      <c r="A1170" t="s">
        <v>502</v>
      </c>
      <c r="B1170" t="s">
        <v>10</v>
      </c>
      <c r="C1170" t="s">
        <v>861</v>
      </c>
      <c r="D1170">
        <v>37.741700000000002</v>
      </c>
      <c r="E1170">
        <v>-121.131</v>
      </c>
    </row>
    <row r="1171" spans="1:5" x14ac:dyDescent="0.2">
      <c r="A1171" t="s">
        <v>1360</v>
      </c>
      <c r="B1171" t="s">
        <v>10</v>
      </c>
      <c r="C1171" t="s">
        <v>1649</v>
      </c>
      <c r="D1171">
        <v>38.545499999999997</v>
      </c>
      <c r="E1171">
        <v>-120.7428</v>
      </c>
    </row>
    <row r="1172" spans="1:5" x14ac:dyDescent="0.2">
      <c r="A1172" t="s">
        <v>393</v>
      </c>
      <c r="B1172" t="s">
        <v>10</v>
      </c>
      <c r="C1172" t="s">
        <v>1639</v>
      </c>
      <c r="D1172">
        <v>37.725999999999999</v>
      </c>
      <c r="E1172">
        <v>-120.94329999999999</v>
      </c>
    </row>
    <row r="1173" spans="1:5" x14ac:dyDescent="0.2">
      <c r="A1173" t="s">
        <v>516</v>
      </c>
      <c r="B1173" t="s">
        <v>10</v>
      </c>
      <c r="C1173" t="s">
        <v>30</v>
      </c>
      <c r="D1173">
        <v>36.430399999999999</v>
      </c>
      <c r="E1173">
        <v>-119.86709999999999</v>
      </c>
    </row>
    <row r="1174" spans="1:5" x14ac:dyDescent="0.2">
      <c r="A1174" t="s">
        <v>725</v>
      </c>
      <c r="B1174" t="s">
        <v>10</v>
      </c>
      <c r="C1174" t="s">
        <v>1639</v>
      </c>
      <c r="D1174">
        <v>37.602800000000002</v>
      </c>
      <c r="E1174">
        <v>-121.0425</v>
      </c>
    </row>
    <row r="1175" spans="1:5" x14ac:dyDescent="0.2">
      <c r="A1175" t="s">
        <v>1315</v>
      </c>
      <c r="B1175" t="s">
        <v>10</v>
      </c>
      <c r="C1175" t="s">
        <v>1638</v>
      </c>
      <c r="D1175">
        <v>35.440300000000001</v>
      </c>
      <c r="E1175">
        <v>-118.94110000000001</v>
      </c>
    </row>
    <row r="1176" spans="1:5" x14ac:dyDescent="0.2">
      <c r="A1176" t="s">
        <v>25</v>
      </c>
      <c r="B1176" t="s">
        <v>10</v>
      </c>
      <c r="C1176" t="s">
        <v>25</v>
      </c>
      <c r="D1176">
        <v>33.938099999999999</v>
      </c>
      <c r="E1176">
        <v>-117.39490000000001</v>
      </c>
    </row>
    <row r="1177" spans="1:5" x14ac:dyDescent="0.2">
      <c r="A1177" t="s">
        <v>818</v>
      </c>
      <c r="B1177" t="s">
        <v>10</v>
      </c>
      <c r="C1177" t="s">
        <v>974</v>
      </c>
      <c r="D1177">
        <v>38.866999999999997</v>
      </c>
      <c r="E1177">
        <v>-121.7056</v>
      </c>
    </row>
    <row r="1178" spans="1:5" x14ac:dyDescent="0.2">
      <c r="A1178" t="s">
        <v>1593</v>
      </c>
      <c r="B1178" t="s">
        <v>10</v>
      </c>
      <c r="C1178" t="s">
        <v>321</v>
      </c>
      <c r="D1178">
        <v>39.485700000000001</v>
      </c>
      <c r="E1178">
        <v>-121.3202</v>
      </c>
    </row>
    <row r="1179" spans="1:5" x14ac:dyDescent="0.2">
      <c r="A1179" t="s">
        <v>198</v>
      </c>
      <c r="B1179" t="s">
        <v>10</v>
      </c>
      <c r="C1179" t="s">
        <v>1642</v>
      </c>
      <c r="D1179">
        <v>38.807499999999997</v>
      </c>
      <c r="E1179">
        <v>-121.24890000000001</v>
      </c>
    </row>
    <row r="1180" spans="1:5" x14ac:dyDescent="0.2">
      <c r="A1180" t="s">
        <v>633</v>
      </c>
      <c r="B1180" t="s">
        <v>10</v>
      </c>
      <c r="C1180" t="s">
        <v>19</v>
      </c>
      <c r="D1180">
        <v>38.036700000000003</v>
      </c>
      <c r="E1180">
        <v>-122.2526</v>
      </c>
    </row>
    <row r="1181" spans="1:5" x14ac:dyDescent="0.2">
      <c r="A1181" t="s">
        <v>1574</v>
      </c>
      <c r="B1181" t="s">
        <v>10</v>
      </c>
      <c r="C1181" t="s">
        <v>206</v>
      </c>
      <c r="D1181">
        <v>35.808999999999997</v>
      </c>
      <c r="E1181">
        <v>-119.1388</v>
      </c>
    </row>
    <row r="1182" spans="1:5" x14ac:dyDescent="0.2">
      <c r="A1182" t="s">
        <v>275</v>
      </c>
      <c r="B1182" t="s">
        <v>10</v>
      </c>
      <c r="C1182" t="s">
        <v>602</v>
      </c>
      <c r="D1182">
        <v>38.347900000000003</v>
      </c>
      <c r="E1182">
        <v>-122.6965</v>
      </c>
    </row>
    <row r="1183" spans="1:5" x14ac:dyDescent="0.2">
      <c r="A1183" t="s">
        <v>1121</v>
      </c>
      <c r="B1183" t="s">
        <v>10</v>
      </c>
      <c r="C1183" t="s">
        <v>22</v>
      </c>
      <c r="D1183">
        <v>33.760100000000001</v>
      </c>
      <c r="E1183">
        <v>-118.3471</v>
      </c>
    </row>
    <row r="1184" spans="1:5" x14ac:dyDescent="0.2">
      <c r="A1184" t="s">
        <v>681</v>
      </c>
      <c r="B1184" t="s">
        <v>10</v>
      </c>
      <c r="C1184" t="s">
        <v>22</v>
      </c>
      <c r="D1184">
        <v>33.778300000000002</v>
      </c>
      <c r="E1184">
        <v>-118.3509</v>
      </c>
    </row>
    <row r="1185" spans="1:5" x14ac:dyDescent="0.2">
      <c r="A1185" t="s">
        <v>896</v>
      </c>
      <c r="B1185" t="s">
        <v>10</v>
      </c>
      <c r="C1185" t="s">
        <v>19</v>
      </c>
      <c r="D1185">
        <v>37.965400000000002</v>
      </c>
      <c r="E1185">
        <v>-122.3306</v>
      </c>
    </row>
    <row r="1186" spans="1:5" x14ac:dyDescent="0.2">
      <c r="A1186" t="s">
        <v>977</v>
      </c>
      <c r="B1186" t="s">
        <v>10</v>
      </c>
      <c r="C1186" t="s">
        <v>25</v>
      </c>
      <c r="D1186">
        <v>33.764800000000001</v>
      </c>
      <c r="E1186">
        <v>-117.1572</v>
      </c>
    </row>
    <row r="1187" spans="1:5" x14ac:dyDescent="0.2">
      <c r="A1187" t="s">
        <v>448</v>
      </c>
      <c r="B1187" t="s">
        <v>10</v>
      </c>
      <c r="C1187" t="s">
        <v>1638</v>
      </c>
      <c r="D1187">
        <v>34.8658</v>
      </c>
      <c r="E1187">
        <v>-118.21550000000001</v>
      </c>
    </row>
    <row r="1188" spans="1:5" x14ac:dyDescent="0.2">
      <c r="A1188" t="s">
        <v>997</v>
      </c>
      <c r="B1188" t="s">
        <v>10</v>
      </c>
      <c r="C1188" t="s">
        <v>22</v>
      </c>
      <c r="D1188">
        <v>34.008899999999997</v>
      </c>
      <c r="E1188">
        <v>-118.0419</v>
      </c>
    </row>
    <row r="1189" spans="1:5" x14ac:dyDescent="0.2">
      <c r="A1189" t="s">
        <v>455</v>
      </c>
      <c r="B1189" t="s">
        <v>10</v>
      </c>
      <c r="C1189" t="s">
        <v>1638</v>
      </c>
      <c r="D1189">
        <v>35.388599999999997</v>
      </c>
      <c r="E1189">
        <v>-119.2058</v>
      </c>
    </row>
    <row r="1190" spans="1:5" x14ac:dyDescent="0.2">
      <c r="A1190" t="s">
        <v>237</v>
      </c>
      <c r="B1190" t="s">
        <v>10</v>
      </c>
      <c r="C1190" t="s">
        <v>22</v>
      </c>
      <c r="D1190">
        <v>34.068899999999999</v>
      </c>
      <c r="E1190">
        <v>-118.0823</v>
      </c>
    </row>
    <row r="1191" spans="1:5" x14ac:dyDescent="0.2">
      <c r="A1191" t="s">
        <v>407</v>
      </c>
      <c r="B1191" t="s">
        <v>10</v>
      </c>
      <c r="C1191" t="s">
        <v>26</v>
      </c>
      <c r="D1191">
        <v>38.547800000000002</v>
      </c>
      <c r="E1191">
        <v>-121.3553</v>
      </c>
    </row>
    <row r="1192" spans="1:5" x14ac:dyDescent="0.2">
      <c r="A1192" t="s">
        <v>101</v>
      </c>
      <c r="B1192" t="s">
        <v>10</v>
      </c>
      <c r="C1192" t="s">
        <v>1642</v>
      </c>
      <c r="D1192">
        <v>38.770299999999999</v>
      </c>
      <c r="E1192">
        <v>-121.31959999999999</v>
      </c>
    </row>
    <row r="1193" spans="1:5" x14ac:dyDescent="0.2">
      <c r="A1193" t="s">
        <v>931</v>
      </c>
      <c r="B1193" t="s">
        <v>10</v>
      </c>
      <c r="C1193" t="s">
        <v>1643</v>
      </c>
      <c r="D1193">
        <v>37.963799999999999</v>
      </c>
      <c r="E1193">
        <v>-122.5615</v>
      </c>
    </row>
    <row r="1194" spans="1:5" x14ac:dyDescent="0.2">
      <c r="A1194" t="s">
        <v>580</v>
      </c>
      <c r="B1194" t="s">
        <v>10</v>
      </c>
      <c r="C1194" t="s">
        <v>99</v>
      </c>
      <c r="D1194">
        <v>33.788699999999999</v>
      </c>
      <c r="E1194">
        <v>-118.08029999999999</v>
      </c>
    </row>
    <row r="1195" spans="1:5" x14ac:dyDescent="0.2">
      <c r="A1195" t="s">
        <v>1334</v>
      </c>
      <c r="B1195" t="s">
        <v>10</v>
      </c>
      <c r="C1195" t="s">
        <v>671</v>
      </c>
      <c r="D1195">
        <v>39.234000000000002</v>
      </c>
      <c r="E1195">
        <v>-121.13809999999999</v>
      </c>
    </row>
    <row r="1196" spans="1:5" x14ac:dyDescent="0.2">
      <c r="A1196" t="s">
        <v>1504</v>
      </c>
      <c r="B1196" t="s">
        <v>10</v>
      </c>
      <c r="C1196" t="s">
        <v>1091</v>
      </c>
      <c r="D1196">
        <v>40.800600000000003</v>
      </c>
      <c r="E1196">
        <v>-121.9375</v>
      </c>
    </row>
    <row r="1197" spans="1:5" x14ac:dyDescent="0.2">
      <c r="A1197" t="s">
        <v>1289</v>
      </c>
      <c r="B1197" t="s">
        <v>10</v>
      </c>
      <c r="C1197" t="s">
        <v>1655</v>
      </c>
      <c r="D1197">
        <v>37.406999999999996</v>
      </c>
      <c r="E1197">
        <v>-118.5817</v>
      </c>
    </row>
    <row r="1198" spans="1:5" x14ac:dyDescent="0.2">
      <c r="A1198" t="s">
        <v>1084</v>
      </c>
      <c r="B1198" t="s">
        <v>10</v>
      </c>
      <c r="C1198" t="s">
        <v>1639</v>
      </c>
      <c r="D1198">
        <v>37.619599999999998</v>
      </c>
      <c r="E1198">
        <v>-121.00839999999999</v>
      </c>
    </row>
    <row r="1199" spans="1:5" x14ac:dyDescent="0.2">
      <c r="A1199" t="s">
        <v>249</v>
      </c>
      <c r="B1199" t="s">
        <v>10</v>
      </c>
      <c r="C1199" t="s">
        <v>22</v>
      </c>
      <c r="D1199">
        <v>33.971600000000002</v>
      </c>
      <c r="E1199">
        <v>-117.8912</v>
      </c>
    </row>
    <row r="1200" spans="1:5" x14ac:dyDescent="0.2">
      <c r="A1200" t="s">
        <v>1532</v>
      </c>
      <c r="B1200" t="s">
        <v>10</v>
      </c>
      <c r="C1200" t="s">
        <v>1468</v>
      </c>
      <c r="D1200">
        <v>38.8902</v>
      </c>
      <c r="E1200">
        <v>-122.24039999999999</v>
      </c>
    </row>
    <row r="1201" spans="1:5" x14ac:dyDescent="0.2">
      <c r="A1201" t="s">
        <v>846</v>
      </c>
      <c r="B1201" t="s">
        <v>10</v>
      </c>
      <c r="C1201" t="s">
        <v>67</v>
      </c>
      <c r="D1201">
        <v>34.2104</v>
      </c>
      <c r="E1201">
        <v>-117.1147</v>
      </c>
    </row>
    <row r="1202" spans="1:5" x14ac:dyDescent="0.2">
      <c r="A1202" t="s">
        <v>1307</v>
      </c>
      <c r="B1202" t="s">
        <v>10</v>
      </c>
      <c r="C1202" t="s">
        <v>555</v>
      </c>
      <c r="D1202">
        <v>40.2943</v>
      </c>
      <c r="E1202">
        <v>-123.34829999999999</v>
      </c>
    </row>
    <row r="1203" spans="1:5" x14ac:dyDescent="0.2">
      <c r="A1203" t="s">
        <v>475</v>
      </c>
      <c r="B1203" t="s">
        <v>10</v>
      </c>
      <c r="C1203" t="s">
        <v>155</v>
      </c>
      <c r="D1203">
        <v>38.456800000000001</v>
      </c>
      <c r="E1203">
        <v>-122.42310000000001</v>
      </c>
    </row>
    <row r="1204" spans="1:5" x14ac:dyDescent="0.2">
      <c r="A1204" t="s">
        <v>26</v>
      </c>
      <c r="B1204" t="s">
        <v>10</v>
      </c>
      <c r="C1204" t="s">
        <v>26</v>
      </c>
      <c r="D1204">
        <v>38.567700000000002</v>
      </c>
      <c r="E1204">
        <v>-121.46850000000001</v>
      </c>
    </row>
    <row r="1205" spans="1:5" x14ac:dyDescent="0.2">
      <c r="A1205" t="s">
        <v>970</v>
      </c>
      <c r="B1205" t="s">
        <v>10</v>
      </c>
      <c r="C1205" t="s">
        <v>25</v>
      </c>
      <c r="D1205">
        <v>33.598300000000002</v>
      </c>
      <c r="E1205">
        <v>-116.91540000000001</v>
      </c>
    </row>
    <row r="1206" spans="1:5" x14ac:dyDescent="0.2">
      <c r="A1206" t="s">
        <v>519</v>
      </c>
      <c r="B1206" t="s">
        <v>10</v>
      </c>
      <c r="C1206" t="s">
        <v>1639</v>
      </c>
      <c r="D1206">
        <v>37.708300000000001</v>
      </c>
      <c r="E1206">
        <v>-121.0842</v>
      </c>
    </row>
    <row r="1207" spans="1:5" x14ac:dyDescent="0.2">
      <c r="A1207" t="s">
        <v>74</v>
      </c>
      <c r="B1207" t="s">
        <v>10</v>
      </c>
      <c r="C1207" t="s">
        <v>357</v>
      </c>
      <c r="D1207">
        <v>36.688299999999998</v>
      </c>
      <c r="E1207">
        <v>-121.6317</v>
      </c>
    </row>
    <row r="1208" spans="1:5" x14ac:dyDescent="0.2">
      <c r="A1208" t="s">
        <v>461</v>
      </c>
      <c r="B1208" t="s">
        <v>10</v>
      </c>
      <c r="C1208" t="s">
        <v>602</v>
      </c>
      <c r="D1208">
        <v>38.346200000000003</v>
      </c>
      <c r="E1208">
        <v>-123.0595</v>
      </c>
    </row>
    <row r="1209" spans="1:5" x14ac:dyDescent="0.2">
      <c r="A1209" t="s">
        <v>772</v>
      </c>
      <c r="B1209" t="s">
        <v>10</v>
      </c>
      <c r="C1209" t="s">
        <v>471</v>
      </c>
      <c r="D1209">
        <v>33.299399999999999</v>
      </c>
      <c r="E1209">
        <v>-115.9609</v>
      </c>
    </row>
    <row r="1210" spans="1:5" x14ac:dyDescent="0.2">
      <c r="A1210" t="s">
        <v>1420</v>
      </c>
      <c r="B1210" t="s">
        <v>10</v>
      </c>
      <c r="C1210" t="s">
        <v>471</v>
      </c>
      <c r="D1210">
        <v>33.375900000000001</v>
      </c>
      <c r="E1210">
        <v>-116.01130000000001</v>
      </c>
    </row>
    <row r="1211" spans="1:5" x14ac:dyDescent="0.2">
      <c r="A1211" t="s">
        <v>1357</v>
      </c>
      <c r="B1211" t="s">
        <v>10</v>
      </c>
      <c r="C1211" t="s">
        <v>555</v>
      </c>
      <c r="D1211">
        <v>40.886000000000003</v>
      </c>
      <c r="E1211">
        <v>-123.58069999999999</v>
      </c>
    </row>
    <row r="1212" spans="1:5" x14ac:dyDescent="0.2">
      <c r="A1212" t="s">
        <v>1457</v>
      </c>
      <c r="B1212" t="s">
        <v>10</v>
      </c>
      <c r="C1212" t="s">
        <v>673</v>
      </c>
      <c r="D1212">
        <v>40.814599999999999</v>
      </c>
      <c r="E1212">
        <v>-124.1893</v>
      </c>
    </row>
    <row r="1213" spans="1:5" x14ac:dyDescent="0.2">
      <c r="A1213" t="s">
        <v>883</v>
      </c>
      <c r="B1213" t="s">
        <v>10</v>
      </c>
      <c r="C1213" t="s">
        <v>1651</v>
      </c>
      <c r="D1213">
        <v>38.191099999999999</v>
      </c>
      <c r="E1213">
        <v>-120.6763</v>
      </c>
    </row>
    <row r="1214" spans="1:5" x14ac:dyDescent="0.2">
      <c r="A1214" t="s">
        <v>559</v>
      </c>
      <c r="B1214" t="s">
        <v>10</v>
      </c>
      <c r="C1214" t="s">
        <v>1643</v>
      </c>
      <c r="D1214">
        <v>37.982100000000003</v>
      </c>
      <c r="E1214">
        <v>-122.5699</v>
      </c>
    </row>
    <row r="1215" spans="1:5" x14ac:dyDescent="0.2">
      <c r="A1215" t="s">
        <v>947</v>
      </c>
      <c r="B1215" t="s">
        <v>10</v>
      </c>
      <c r="C1215" t="s">
        <v>67</v>
      </c>
      <c r="D1215">
        <v>34.157299999999999</v>
      </c>
      <c r="E1215">
        <v>-117.6592</v>
      </c>
    </row>
    <row r="1216" spans="1:5" x14ac:dyDescent="0.2">
      <c r="A1216" t="s">
        <v>1308</v>
      </c>
      <c r="B1216" t="s">
        <v>10</v>
      </c>
      <c r="C1216" t="s">
        <v>357</v>
      </c>
      <c r="D1216">
        <v>36.023800000000001</v>
      </c>
      <c r="E1216">
        <v>-120.9074</v>
      </c>
    </row>
    <row r="1217" spans="1:5" x14ac:dyDescent="0.2">
      <c r="A1217" t="s">
        <v>67</v>
      </c>
      <c r="B1217" t="s">
        <v>10</v>
      </c>
      <c r="C1217" t="s">
        <v>67</v>
      </c>
      <c r="D1217">
        <v>34.141599999999997</v>
      </c>
      <c r="E1217">
        <v>-117.29430000000001</v>
      </c>
    </row>
    <row r="1218" spans="1:5" x14ac:dyDescent="0.2">
      <c r="A1218" t="s">
        <v>269</v>
      </c>
      <c r="B1218" t="s">
        <v>10</v>
      </c>
      <c r="C1218" t="s">
        <v>20</v>
      </c>
      <c r="D1218">
        <v>37.625599999999999</v>
      </c>
      <c r="E1218">
        <v>-122.43129999999999</v>
      </c>
    </row>
    <row r="1219" spans="1:5" x14ac:dyDescent="0.2">
      <c r="A1219" t="s">
        <v>122</v>
      </c>
      <c r="B1219" t="s">
        <v>10</v>
      </c>
      <c r="C1219" t="s">
        <v>1275</v>
      </c>
      <c r="D1219">
        <v>34.274099999999997</v>
      </c>
      <c r="E1219">
        <v>-119.23139999999999</v>
      </c>
    </row>
    <row r="1220" spans="1:5" x14ac:dyDescent="0.2">
      <c r="A1220" t="s">
        <v>11</v>
      </c>
      <c r="B1220" t="s">
        <v>10</v>
      </c>
      <c r="C1220" t="s">
        <v>20</v>
      </c>
      <c r="D1220">
        <v>37.498199999999997</v>
      </c>
      <c r="E1220">
        <v>-122.2677</v>
      </c>
    </row>
    <row r="1221" spans="1:5" x14ac:dyDescent="0.2">
      <c r="A1221" t="s">
        <v>204</v>
      </c>
      <c r="B1221" t="s">
        <v>10</v>
      </c>
      <c r="C1221" t="s">
        <v>99</v>
      </c>
      <c r="D1221">
        <v>33.4499</v>
      </c>
      <c r="E1221">
        <v>-117.61020000000001</v>
      </c>
    </row>
    <row r="1222" spans="1:5" x14ac:dyDescent="0.2">
      <c r="A1222" t="s">
        <v>24</v>
      </c>
      <c r="B1222" t="s">
        <v>10</v>
      </c>
      <c r="C1222" t="s">
        <v>24</v>
      </c>
      <c r="D1222">
        <v>32.831299999999999</v>
      </c>
      <c r="E1222">
        <v>-117.12220000000001</v>
      </c>
    </row>
    <row r="1223" spans="1:5" x14ac:dyDescent="0.2">
      <c r="A1223" t="s">
        <v>639</v>
      </c>
      <c r="B1223" t="s">
        <v>10</v>
      </c>
      <c r="C1223" t="s">
        <v>24</v>
      </c>
      <c r="D1223">
        <v>33.009399999999999</v>
      </c>
      <c r="E1223">
        <v>-116.78740000000001</v>
      </c>
    </row>
    <row r="1224" spans="1:5" x14ac:dyDescent="0.2">
      <c r="A1224" t="s">
        <v>324</v>
      </c>
      <c r="B1224" t="s">
        <v>10</v>
      </c>
      <c r="C1224" t="s">
        <v>22</v>
      </c>
      <c r="D1224">
        <v>34.108199999999997</v>
      </c>
      <c r="E1224">
        <v>-117.809</v>
      </c>
    </row>
    <row r="1225" spans="1:5" x14ac:dyDescent="0.2">
      <c r="A1225" t="s">
        <v>402</v>
      </c>
      <c r="B1225" t="s">
        <v>10</v>
      </c>
      <c r="C1225" t="s">
        <v>22</v>
      </c>
      <c r="D1225">
        <v>34.288600000000002</v>
      </c>
      <c r="E1225">
        <v>-118.4362</v>
      </c>
    </row>
    <row r="1226" spans="1:5" x14ac:dyDescent="0.2">
      <c r="A1226" t="s">
        <v>8</v>
      </c>
      <c r="B1226" t="s">
        <v>10</v>
      </c>
      <c r="C1226" t="s">
        <v>8</v>
      </c>
      <c r="D1226">
        <v>37.755800000000001</v>
      </c>
      <c r="E1226">
        <v>-122.4449</v>
      </c>
    </row>
    <row r="1227" spans="1:5" x14ac:dyDescent="0.2">
      <c r="A1227" t="s">
        <v>283</v>
      </c>
      <c r="B1227" t="s">
        <v>10</v>
      </c>
      <c r="C1227" t="s">
        <v>22</v>
      </c>
      <c r="D1227">
        <v>34.094900000000003</v>
      </c>
      <c r="E1227">
        <v>-118.099</v>
      </c>
    </row>
    <row r="1228" spans="1:5" x14ac:dyDescent="0.2">
      <c r="A1228" t="s">
        <v>1481</v>
      </c>
      <c r="B1228" t="s">
        <v>10</v>
      </c>
      <c r="C1228" t="s">
        <v>1643</v>
      </c>
      <c r="D1228">
        <v>38.006700000000002</v>
      </c>
      <c r="E1228">
        <v>-122.66330000000001</v>
      </c>
    </row>
    <row r="1229" spans="1:5" x14ac:dyDescent="0.2">
      <c r="A1229" t="s">
        <v>255</v>
      </c>
      <c r="B1229" t="s">
        <v>10</v>
      </c>
      <c r="C1229" t="s">
        <v>25</v>
      </c>
      <c r="D1229">
        <v>33.796999999999997</v>
      </c>
      <c r="E1229">
        <v>-116.99160000000001</v>
      </c>
    </row>
    <row r="1230" spans="1:5" x14ac:dyDescent="0.2">
      <c r="A1230" t="s">
        <v>861</v>
      </c>
      <c r="B1230" t="s">
        <v>10</v>
      </c>
      <c r="C1230" t="s">
        <v>30</v>
      </c>
      <c r="D1230">
        <v>36.605699999999999</v>
      </c>
      <c r="E1230">
        <v>-120.1897</v>
      </c>
    </row>
    <row r="1231" spans="1:5" x14ac:dyDescent="0.2">
      <c r="A1231" t="s">
        <v>27</v>
      </c>
      <c r="B1231" t="s">
        <v>10</v>
      </c>
      <c r="C1231" t="s">
        <v>104</v>
      </c>
      <c r="D1231">
        <v>37.301200000000001</v>
      </c>
      <c r="E1231">
        <v>-121.848</v>
      </c>
    </row>
    <row r="1232" spans="1:5" x14ac:dyDescent="0.2">
      <c r="A1232" t="s">
        <v>1042</v>
      </c>
      <c r="B1232" t="s">
        <v>10</v>
      </c>
      <c r="C1232" t="s">
        <v>401</v>
      </c>
      <c r="D1232">
        <v>36.844999999999999</v>
      </c>
      <c r="E1232">
        <v>-121.5371</v>
      </c>
    </row>
    <row r="1233" spans="1:5" x14ac:dyDescent="0.2">
      <c r="A1233" t="s">
        <v>305</v>
      </c>
      <c r="B1233" t="s">
        <v>10</v>
      </c>
      <c r="C1233" t="s">
        <v>99</v>
      </c>
      <c r="D1233">
        <v>33.500799999999998</v>
      </c>
      <c r="E1233">
        <v>-117.6544</v>
      </c>
    </row>
    <row r="1234" spans="1:5" x14ac:dyDescent="0.2">
      <c r="A1234" t="s">
        <v>148</v>
      </c>
      <c r="B1234" t="s">
        <v>10</v>
      </c>
      <c r="C1234" t="s">
        <v>18</v>
      </c>
      <c r="D1234">
        <v>37.7074</v>
      </c>
      <c r="E1234">
        <v>-122.15989999999999</v>
      </c>
    </row>
    <row r="1235" spans="1:5" x14ac:dyDescent="0.2">
      <c r="A1235" t="s">
        <v>346</v>
      </c>
      <c r="B1235" t="s">
        <v>10</v>
      </c>
      <c r="C1235" t="s">
        <v>18</v>
      </c>
      <c r="D1235">
        <v>37.673299999999998</v>
      </c>
      <c r="E1235">
        <v>-122.1332</v>
      </c>
    </row>
    <row r="1236" spans="1:5" x14ac:dyDescent="0.2">
      <c r="A1236" t="s">
        <v>1365</v>
      </c>
      <c r="B1236" t="s">
        <v>10</v>
      </c>
      <c r="C1236" t="s">
        <v>357</v>
      </c>
      <c r="D1236">
        <v>36.128300000000003</v>
      </c>
      <c r="E1236">
        <v>-121.0218</v>
      </c>
    </row>
    <row r="1237" spans="1:5" x14ac:dyDescent="0.2">
      <c r="A1237" t="s">
        <v>263</v>
      </c>
      <c r="B1237" t="s">
        <v>10</v>
      </c>
      <c r="C1237" t="s">
        <v>263</v>
      </c>
      <c r="D1237">
        <v>35.2669</v>
      </c>
      <c r="E1237">
        <v>-120.669</v>
      </c>
    </row>
    <row r="1238" spans="1:5" x14ac:dyDescent="0.2">
      <c r="A1238" t="s">
        <v>137</v>
      </c>
      <c r="B1238" t="s">
        <v>10</v>
      </c>
      <c r="C1238" t="s">
        <v>24</v>
      </c>
      <c r="D1238">
        <v>33.134999999999998</v>
      </c>
      <c r="E1238">
        <v>-117.1743</v>
      </c>
    </row>
    <row r="1239" spans="1:5" x14ac:dyDescent="0.2">
      <c r="A1239" t="s">
        <v>551</v>
      </c>
      <c r="B1239" t="s">
        <v>10</v>
      </c>
      <c r="C1239" t="s">
        <v>22</v>
      </c>
      <c r="D1239">
        <v>34.122399999999999</v>
      </c>
      <c r="E1239">
        <v>-118.11320000000001</v>
      </c>
    </row>
    <row r="1240" spans="1:5" x14ac:dyDescent="0.2">
      <c r="A1240" t="s">
        <v>749</v>
      </c>
      <c r="B1240" t="s">
        <v>10</v>
      </c>
      <c r="C1240" t="s">
        <v>104</v>
      </c>
      <c r="D1240">
        <v>37.082900000000002</v>
      </c>
      <c r="E1240">
        <v>-121.5963</v>
      </c>
    </row>
    <row r="1241" spans="1:5" x14ac:dyDescent="0.2">
      <c r="A1241" t="s">
        <v>20</v>
      </c>
      <c r="B1241" t="s">
        <v>10</v>
      </c>
      <c r="C1241" t="s">
        <v>20</v>
      </c>
      <c r="D1241">
        <v>37.552199999999999</v>
      </c>
      <c r="E1241">
        <v>-122.3121</v>
      </c>
    </row>
    <row r="1242" spans="1:5" x14ac:dyDescent="0.2">
      <c r="A1242" t="s">
        <v>937</v>
      </c>
      <c r="B1242" t="s">
        <v>10</v>
      </c>
      <c r="C1242" t="s">
        <v>19</v>
      </c>
      <c r="D1242">
        <v>37.886699999999998</v>
      </c>
      <c r="E1242">
        <v>-122.0368</v>
      </c>
    </row>
    <row r="1243" spans="1:5" x14ac:dyDescent="0.2">
      <c r="A1243" t="s">
        <v>340</v>
      </c>
      <c r="B1243" t="s">
        <v>10</v>
      </c>
      <c r="C1243" t="s">
        <v>19</v>
      </c>
      <c r="D1243">
        <v>37.962899999999998</v>
      </c>
      <c r="E1243">
        <v>-122.3426</v>
      </c>
    </row>
    <row r="1244" spans="1:5" x14ac:dyDescent="0.2">
      <c r="A1244" t="s">
        <v>1047</v>
      </c>
      <c r="B1244" t="s">
        <v>10</v>
      </c>
      <c r="C1244" t="s">
        <v>22</v>
      </c>
      <c r="D1244">
        <v>34.139299999999999</v>
      </c>
      <c r="E1244">
        <v>-118.1027</v>
      </c>
    </row>
    <row r="1245" spans="1:5" x14ac:dyDescent="0.2">
      <c r="A1245" t="s">
        <v>224</v>
      </c>
      <c r="B1245" t="s">
        <v>10</v>
      </c>
      <c r="C1245" t="s">
        <v>1643</v>
      </c>
      <c r="D1245">
        <v>37.990499999999997</v>
      </c>
      <c r="E1245">
        <v>-122.52209999999999</v>
      </c>
    </row>
    <row r="1246" spans="1:5" x14ac:dyDescent="0.2">
      <c r="A1246" t="s">
        <v>164</v>
      </c>
      <c r="B1246" t="s">
        <v>10</v>
      </c>
      <c r="C1246" t="s">
        <v>19</v>
      </c>
      <c r="D1246">
        <v>37.7624</v>
      </c>
      <c r="E1246">
        <v>-121.9365</v>
      </c>
    </row>
    <row r="1247" spans="1:5" x14ac:dyDescent="0.2">
      <c r="A1247" t="s">
        <v>1332</v>
      </c>
      <c r="B1247" t="s">
        <v>10</v>
      </c>
      <c r="C1247" t="s">
        <v>263</v>
      </c>
      <c r="D1247">
        <v>35.618200000000002</v>
      </c>
      <c r="E1247">
        <v>-121.1374</v>
      </c>
    </row>
    <row r="1248" spans="1:5" x14ac:dyDescent="0.2">
      <c r="A1248" t="s">
        <v>1407</v>
      </c>
      <c r="B1248" t="s">
        <v>10</v>
      </c>
      <c r="C1248" t="s">
        <v>357</v>
      </c>
      <c r="D1248">
        <v>36.618400000000001</v>
      </c>
      <c r="E1248">
        <v>-121.8477</v>
      </c>
    </row>
    <row r="1249" spans="1:5" x14ac:dyDescent="0.2">
      <c r="A1249" t="s">
        <v>372</v>
      </c>
      <c r="B1249" t="s">
        <v>10</v>
      </c>
      <c r="C1249" t="s">
        <v>30</v>
      </c>
      <c r="D1249">
        <v>36.698999999999998</v>
      </c>
      <c r="E1249">
        <v>-119.5575</v>
      </c>
    </row>
    <row r="1250" spans="1:5" x14ac:dyDescent="0.2">
      <c r="A1250" t="s">
        <v>53</v>
      </c>
      <c r="B1250" t="s">
        <v>10</v>
      </c>
      <c r="C1250" t="s">
        <v>99</v>
      </c>
      <c r="D1250">
        <v>33.736699999999999</v>
      </c>
      <c r="E1250">
        <v>-117.8819</v>
      </c>
    </row>
    <row r="1251" spans="1:5" x14ac:dyDescent="0.2">
      <c r="A1251" t="s">
        <v>71</v>
      </c>
      <c r="B1251" t="s">
        <v>10</v>
      </c>
      <c r="C1251" t="s">
        <v>71</v>
      </c>
      <c r="D1251">
        <v>34.4285</v>
      </c>
      <c r="E1251">
        <v>-119.72020000000001</v>
      </c>
    </row>
    <row r="1252" spans="1:5" x14ac:dyDescent="0.2">
      <c r="A1252" t="s">
        <v>104</v>
      </c>
      <c r="B1252" t="s">
        <v>10</v>
      </c>
      <c r="C1252" t="s">
        <v>104</v>
      </c>
      <c r="D1252">
        <v>37.364600000000003</v>
      </c>
      <c r="E1252">
        <v>-121.968</v>
      </c>
    </row>
    <row r="1253" spans="1:5" x14ac:dyDescent="0.2">
      <c r="A1253" t="s">
        <v>61</v>
      </c>
      <c r="B1253" t="s">
        <v>10</v>
      </c>
      <c r="C1253" t="s">
        <v>22</v>
      </c>
      <c r="D1253">
        <v>34.417499999999997</v>
      </c>
      <c r="E1253">
        <v>-118.49639999999999</v>
      </c>
    </row>
    <row r="1254" spans="1:5" x14ac:dyDescent="0.2">
      <c r="A1254" t="s">
        <v>83</v>
      </c>
      <c r="B1254" t="s">
        <v>10</v>
      </c>
      <c r="C1254" t="s">
        <v>83</v>
      </c>
      <c r="D1254">
        <v>36.978900000000003</v>
      </c>
      <c r="E1254">
        <v>-122.0346</v>
      </c>
    </row>
    <row r="1255" spans="1:5" x14ac:dyDescent="0.2">
      <c r="A1255" t="s">
        <v>483</v>
      </c>
      <c r="B1255" t="s">
        <v>10</v>
      </c>
      <c r="C1255" t="s">
        <v>22</v>
      </c>
      <c r="D1255">
        <v>33.932899999999997</v>
      </c>
      <c r="E1255">
        <v>-118.0625</v>
      </c>
    </row>
    <row r="1256" spans="1:5" x14ac:dyDescent="0.2">
      <c r="A1256" t="s">
        <v>1215</v>
      </c>
      <c r="B1256" t="s">
        <v>10</v>
      </c>
      <c r="C1256" t="s">
        <v>263</v>
      </c>
      <c r="D1256">
        <v>35.389499999999998</v>
      </c>
      <c r="E1256">
        <v>-120.60809999999999</v>
      </c>
    </row>
    <row r="1257" spans="1:5" x14ac:dyDescent="0.2">
      <c r="A1257" t="s">
        <v>100</v>
      </c>
      <c r="B1257" t="s">
        <v>10</v>
      </c>
      <c r="C1257" t="s">
        <v>71</v>
      </c>
      <c r="D1257">
        <v>34.933300000000003</v>
      </c>
      <c r="E1257">
        <v>-120.4431</v>
      </c>
    </row>
    <row r="1258" spans="1:5" x14ac:dyDescent="0.2">
      <c r="A1258" t="s">
        <v>146</v>
      </c>
      <c r="B1258" t="s">
        <v>10</v>
      </c>
      <c r="C1258" t="s">
        <v>22</v>
      </c>
      <c r="D1258">
        <v>34.023499999999999</v>
      </c>
      <c r="E1258">
        <v>-118.48099999999999</v>
      </c>
    </row>
    <row r="1259" spans="1:5" x14ac:dyDescent="0.2">
      <c r="A1259" t="s">
        <v>1054</v>
      </c>
      <c r="B1259" t="s">
        <v>10</v>
      </c>
      <c r="C1259" t="s">
        <v>93</v>
      </c>
      <c r="D1259">
        <v>37.101199999999999</v>
      </c>
      <c r="E1259">
        <v>-121.0157</v>
      </c>
    </row>
    <row r="1260" spans="1:5" x14ac:dyDescent="0.2">
      <c r="A1260" t="s">
        <v>344</v>
      </c>
      <c r="B1260" t="s">
        <v>10</v>
      </c>
      <c r="C1260" t="s">
        <v>1275</v>
      </c>
      <c r="D1260">
        <v>34.354500000000002</v>
      </c>
      <c r="E1260">
        <v>-119.0656</v>
      </c>
    </row>
    <row r="1261" spans="1:5" x14ac:dyDescent="0.2">
      <c r="A1261" t="s">
        <v>54</v>
      </c>
      <c r="B1261" t="s">
        <v>10</v>
      </c>
      <c r="C1261" t="s">
        <v>602</v>
      </c>
      <c r="D1261">
        <v>38.445799999999998</v>
      </c>
      <c r="E1261">
        <v>-122.7067</v>
      </c>
    </row>
    <row r="1262" spans="1:5" x14ac:dyDescent="0.2">
      <c r="A1262" t="s">
        <v>981</v>
      </c>
      <c r="B1262" t="s">
        <v>10</v>
      </c>
      <c r="C1262" t="s">
        <v>1275</v>
      </c>
      <c r="D1262">
        <v>34.245899999999999</v>
      </c>
      <c r="E1262">
        <v>-118.90179999999999</v>
      </c>
    </row>
    <row r="1263" spans="1:5" x14ac:dyDescent="0.2">
      <c r="A1263" t="s">
        <v>1232</v>
      </c>
      <c r="B1263" t="s">
        <v>10</v>
      </c>
      <c r="C1263" t="s">
        <v>1275</v>
      </c>
      <c r="D1263">
        <v>34.258600000000001</v>
      </c>
      <c r="E1263">
        <v>-118.66419999999999</v>
      </c>
    </row>
    <row r="1264" spans="1:5" x14ac:dyDescent="0.2">
      <c r="A1264" t="s">
        <v>870</v>
      </c>
      <c r="B1264" t="s">
        <v>10</v>
      </c>
      <c r="C1264" t="s">
        <v>1643</v>
      </c>
      <c r="D1264">
        <v>38.005600000000001</v>
      </c>
      <c r="E1264">
        <v>-122.5033</v>
      </c>
    </row>
    <row r="1265" spans="1:5" x14ac:dyDescent="0.2">
      <c r="A1265" t="s">
        <v>834</v>
      </c>
      <c r="B1265" t="s">
        <v>10</v>
      </c>
      <c r="C1265" t="s">
        <v>71</v>
      </c>
      <c r="D1265">
        <v>34.616799999999998</v>
      </c>
      <c r="E1265">
        <v>-120.09480000000001</v>
      </c>
    </row>
    <row r="1266" spans="1:5" x14ac:dyDescent="0.2">
      <c r="A1266" t="s">
        <v>227</v>
      </c>
      <c r="B1266" t="s">
        <v>10</v>
      </c>
      <c r="C1266" t="s">
        <v>24</v>
      </c>
      <c r="D1266">
        <v>32.855400000000003</v>
      </c>
      <c r="E1266">
        <v>-116.9851</v>
      </c>
    </row>
    <row r="1267" spans="1:5" x14ac:dyDescent="0.2">
      <c r="A1267" t="s">
        <v>770</v>
      </c>
      <c r="B1267" t="s">
        <v>10</v>
      </c>
      <c r="C1267" t="s">
        <v>19</v>
      </c>
      <c r="D1267">
        <v>37.887799999999999</v>
      </c>
      <c r="E1267">
        <v>-122.07599999999999</v>
      </c>
    </row>
    <row r="1268" spans="1:5" x14ac:dyDescent="0.2">
      <c r="A1268" t="s">
        <v>338</v>
      </c>
      <c r="B1268" t="s">
        <v>10</v>
      </c>
      <c r="C1268" t="s">
        <v>104</v>
      </c>
      <c r="D1268">
        <v>37.2684</v>
      </c>
      <c r="E1268">
        <v>-122.02630000000001</v>
      </c>
    </row>
    <row r="1269" spans="1:5" x14ac:dyDescent="0.2">
      <c r="A1269" t="s">
        <v>1079</v>
      </c>
      <c r="B1269" t="s">
        <v>10</v>
      </c>
      <c r="C1269" t="s">
        <v>1275</v>
      </c>
      <c r="D1269">
        <v>34.2819</v>
      </c>
      <c r="E1269">
        <v>-119.1454</v>
      </c>
    </row>
    <row r="1270" spans="1:5" x14ac:dyDescent="0.2">
      <c r="A1270" t="s">
        <v>1563</v>
      </c>
      <c r="B1270" t="s">
        <v>10</v>
      </c>
      <c r="C1270" t="s">
        <v>1652</v>
      </c>
      <c r="D1270">
        <v>39.6265</v>
      </c>
      <c r="E1270">
        <v>-120.4357</v>
      </c>
    </row>
    <row r="1271" spans="1:5" x14ac:dyDescent="0.2">
      <c r="A1271" t="s">
        <v>726</v>
      </c>
      <c r="B1271" t="s">
        <v>10</v>
      </c>
      <c r="C1271" t="s">
        <v>1643</v>
      </c>
      <c r="D1271">
        <v>37.8581</v>
      </c>
      <c r="E1271">
        <v>-122.4933</v>
      </c>
    </row>
    <row r="1272" spans="1:5" x14ac:dyDescent="0.2">
      <c r="A1272" t="s">
        <v>702</v>
      </c>
      <c r="B1272" t="s">
        <v>10</v>
      </c>
      <c r="C1272" t="s">
        <v>673</v>
      </c>
      <c r="D1272">
        <v>40.477400000000003</v>
      </c>
      <c r="E1272">
        <v>-124.1032</v>
      </c>
    </row>
    <row r="1273" spans="1:5" x14ac:dyDescent="0.2">
      <c r="A1273" t="s">
        <v>576</v>
      </c>
      <c r="B1273" t="s">
        <v>10</v>
      </c>
      <c r="C1273" t="s">
        <v>83</v>
      </c>
      <c r="D1273">
        <v>37.055500000000002</v>
      </c>
      <c r="E1273">
        <v>-122.01179999999999</v>
      </c>
    </row>
    <row r="1274" spans="1:5" x14ac:dyDescent="0.2">
      <c r="A1274" t="s">
        <v>1186</v>
      </c>
      <c r="B1274" t="s">
        <v>10</v>
      </c>
      <c r="C1274" t="s">
        <v>602</v>
      </c>
      <c r="D1274">
        <v>38.716500000000003</v>
      </c>
      <c r="E1274">
        <v>-123.45269999999999</v>
      </c>
    </row>
    <row r="1275" spans="1:5" x14ac:dyDescent="0.2">
      <c r="A1275" t="s">
        <v>899</v>
      </c>
      <c r="B1275" t="s">
        <v>10</v>
      </c>
      <c r="C1275" t="s">
        <v>83</v>
      </c>
      <c r="D1275">
        <v>36.976999999999997</v>
      </c>
      <c r="E1275">
        <v>-121.91759999999999</v>
      </c>
    </row>
    <row r="1276" spans="1:5" x14ac:dyDescent="0.2">
      <c r="A1276" t="s">
        <v>400</v>
      </c>
      <c r="B1276" t="s">
        <v>10</v>
      </c>
      <c r="C1276" t="s">
        <v>99</v>
      </c>
      <c r="D1276">
        <v>33.754199999999997</v>
      </c>
      <c r="E1276">
        <v>-118.0714</v>
      </c>
    </row>
    <row r="1277" spans="1:5" x14ac:dyDescent="0.2">
      <c r="A1277" t="s">
        <v>1090</v>
      </c>
      <c r="B1277" t="s">
        <v>10</v>
      </c>
      <c r="C1277" t="s">
        <v>67</v>
      </c>
      <c r="D1277">
        <v>35.770000000000003</v>
      </c>
      <c r="E1277">
        <v>-117.3967</v>
      </c>
    </row>
    <row r="1278" spans="1:5" x14ac:dyDescent="0.2">
      <c r="A1278" t="s">
        <v>109</v>
      </c>
      <c r="B1278" t="s">
        <v>10</v>
      </c>
      <c r="C1278" t="s">
        <v>357</v>
      </c>
      <c r="D1278">
        <v>36.622399999999999</v>
      </c>
      <c r="E1278">
        <v>-121.8199</v>
      </c>
    </row>
    <row r="1279" spans="1:5" x14ac:dyDescent="0.2">
      <c r="A1279" t="s">
        <v>700</v>
      </c>
      <c r="B1279" t="s">
        <v>10</v>
      </c>
      <c r="C1279" t="s">
        <v>602</v>
      </c>
      <c r="D1279">
        <v>38.400100000000002</v>
      </c>
      <c r="E1279">
        <v>-122.8275</v>
      </c>
    </row>
    <row r="1280" spans="1:5" x14ac:dyDescent="0.2">
      <c r="A1280" t="s">
        <v>1068</v>
      </c>
      <c r="B1280" t="s">
        <v>10</v>
      </c>
      <c r="C1280" t="s">
        <v>471</v>
      </c>
      <c r="D1280">
        <v>32.789299999999997</v>
      </c>
      <c r="E1280">
        <v>-115.68429999999999</v>
      </c>
    </row>
    <row r="1281" spans="1:5" x14ac:dyDescent="0.2">
      <c r="A1281" t="s">
        <v>397</v>
      </c>
      <c r="B1281" t="s">
        <v>10</v>
      </c>
      <c r="C1281" t="s">
        <v>30</v>
      </c>
      <c r="D1281">
        <v>36.5715</v>
      </c>
      <c r="E1281">
        <v>-119.6143</v>
      </c>
    </row>
    <row r="1282" spans="1:5" x14ac:dyDescent="0.2">
      <c r="A1282" t="s">
        <v>1602</v>
      </c>
      <c r="B1282" t="s">
        <v>10</v>
      </c>
      <c r="C1282" t="s">
        <v>206</v>
      </c>
      <c r="D1282">
        <v>36.1858</v>
      </c>
      <c r="E1282">
        <v>-118.62560000000001</v>
      </c>
    </row>
    <row r="1283" spans="1:5" x14ac:dyDescent="0.2">
      <c r="A1283" t="s">
        <v>1580</v>
      </c>
      <c r="B1283" t="s">
        <v>10</v>
      </c>
      <c r="C1283" t="s">
        <v>602</v>
      </c>
      <c r="D1283">
        <v>38.383600000000001</v>
      </c>
      <c r="E1283">
        <v>-123.0733</v>
      </c>
    </row>
    <row r="1284" spans="1:5" x14ac:dyDescent="0.2">
      <c r="A1284" t="s">
        <v>1000</v>
      </c>
      <c r="B1284" t="s">
        <v>10</v>
      </c>
      <c r="C1284" t="s">
        <v>206</v>
      </c>
      <c r="D1284">
        <v>36.483499999999999</v>
      </c>
      <c r="E1284">
        <v>-119.2259</v>
      </c>
    </row>
    <row r="1285" spans="1:5" x14ac:dyDescent="0.2">
      <c r="A1285" t="s">
        <v>458</v>
      </c>
      <c r="B1285" t="s">
        <v>10</v>
      </c>
      <c r="C1285" t="s">
        <v>1638</v>
      </c>
      <c r="D1285">
        <v>35.479399999999998</v>
      </c>
      <c r="E1285">
        <v>-119.2013</v>
      </c>
    </row>
    <row r="1286" spans="1:5" x14ac:dyDescent="0.2">
      <c r="A1286" t="s">
        <v>1208</v>
      </c>
      <c r="B1286" t="s">
        <v>10</v>
      </c>
      <c r="C1286" t="s">
        <v>263</v>
      </c>
      <c r="D1286">
        <v>35.653599999999997</v>
      </c>
      <c r="E1286">
        <v>-120.3831</v>
      </c>
    </row>
    <row r="1287" spans="1:5" x14ac:dyDescent="0.2">
      <c r="A1287" t="s">
        <v>1091</v>
      </c>
      <c r="B1287" t="s">
        <v>10</v>
      </c>
      <c r="C1287" t="s">
        <v>1091</v>
      </c>
      <c r="D1287">
        <v>40.591099999999997</v>
      </c>
      <c r="E1287">
        <v>-122.47969999999999</v>
      </c>
    </row>
    <row r="1288" spans="1:5" x14ac:dyDescent="0.2">
      <c r="A1288" t="s">
        <v>621</v>
      </c>
      <c r="B1288" t="s">
        <v>10</v>
      </c>
      <c r="C1288" t="s">
        <v>1091</v>
      </c>
      <c r="D1288">
        <v>40.679000000000002</v>
      </c>
      <c r="E1288">
        <v>-122.3775</v>
      </c>
    </row>
    <row r="1289" spans="1:5" x14ac:dyDescent="0.2">
      <c r="A1289" t="s">
        <v>1356</v>
      </c>
      <c r="B1289" t="s">
        <v>10</v>
      </c>
      <c r="C1289" t="s">
        <v>30</v>
      </c>
      <c r="D1289">
        <v>37.097099999999998</v>
      </c>
      <c r="E1289">
        <v>-119.3245</v>
      </c>
    </row>
    <row r="1290" spans="1:5" x14ac:dyDescent="0.2">
      <c r="A1290" t="s">
        <v>1200</v>
      </c>
      <c r="B1290" t="s">
        <v>10</v>
      </c>
      <c r="C1290" t="s">
        <v>19</v>
      </c>
      <c r="D1290">
        <v>37.905999999999999</v>
      </c>
      <c r="E1290">
        <v>-122.03449999999999</v>
      </c>
    </row>
    <row r="1291" spans="1:5" x14ac:dyDescent="0.2">
      <c r="A1291" t="s">
        <v>1252</v>
      </c>
      <c r="B1291" t="s">
        <v>10</v>
      </c>
      <c r="C1291" t="s">
        <v>673</v>
      </c>
      <c r="D1291">
        <v>40.038899999999998</v>
      </c>
      <c r="E1291">
        <v>-124.0558</v>
      </c>
    </row>
    <row r="1292" spans="1:5" x14ac:dyDescent="0.2">
      <c r="A1292" t="s">
        <v>479</v>
      </c>
      <c r="B1292" t="s">
        <v>10</v>
      </c>
      <c r="C1292" t="s">
        <v>1642</v>
      </c>
      <c r="D1292">
        <v>38.969499999999996</v>
      </c>
      <c r="E1292">
        <v>-121.3552</v>
      </c>
    </row>
    <row r="1293" spans="1:5" x14ac:dyDescent="0.2">
      <c r="A1293" t="s">
        <v>885</v>
      </c>
      <c r="B1293" t="s">
        <v>10</v>
      </c>
      <c r="C1293" t="s">
        <v>482</v>
      </c>
      <c r="D1293">
        <v>38.666499999999999</v>
      </c>
      <c r="E1293">
        <v>-120.9371</v>
      </c>
    </row>
    <row r="1294" spans="1:5" x14ac:dyDescent="0.2">
      <c r="A1294" t="s">
        <v>1020</v>
      </c>
      <c r="B1294" t="s">
        <v>10</v>
      </c>
      <c r="C1294" t="s">
        <v>1091</v>
      </c>
      <c r="D1294">
        <v>40.503500000000003</v>
      </c>
      <c r="E1294">
        <v>-121.86</v>
      </c>
    </row>
    <row r="1295" spans="1:5" x14ac:dyDescent="0.2">
      <c r="A1295" t="s">
        <v>1095</v>
      </c>
      <c r="B1295" t="s">
        <v>10</v>
      </c>
      <c r="C1295" t="s">
        <v>1655</v>
      </c>
      <c r="D1295">
        <v>35.951000000000001</v>
      </c>
      <c r="E1295">
        <v>-116.3056</v>
      </c>
    </row>
    <row r="1296" spans="1:5" x14ac:dyDescent="0.2">
      <c r="A1296" t="s">
        <v>1354</v>
      </c>
      <c r="B1296" t="s">
        <v>10</v>
      </c>
      <c r="C1296" t="s">
        <v>1652</v>
      </c>
      <c r="D1296">
        <v>39.642600000000002</v>
      </c>
      <c r="E1296">
        <v>-120.21550000000001</v>
      </c>
    </row>
    <row r="1297" spans="1:5" x14ac:dyDescent="0.2">
      <c r="A1297" t="s">
        <v>1552</v>
      </c>
      <c r="B1297" t="s">
        <v>10</v>
      </c>
      <c r="C1297" t="s">
        <v>1652</v>
      </c>
      <c r="D1297">
        <v>39.573999999999998</v>
      </c>
      <c r="E1297">
        <v>-120.6297</v>
      </c>
    </row>
    <row r="1298" spans="1:5" x14ac:dyDescent="0.2">
      <c r="A1298" t="s">
        <v>609</v>
      </c>
      <c r="B1298" t="s">
        <v>10</v>
      </c>
      <c r="C1298" t="s">
        <v>22</v>
      </c>
      <c r="D1298">
        <v>34.168700000000001</v>
      </c>
      <c r="E1298">
        <v>-118.0504</v>
      </c>
    </row>
    <row r="1299" spans="1:5" x14ac:dyDescent="0.2">
      <c r="A1299" t="s">
        <v>1453</v>
      </c>
      <c r="B1299" t="s">
        <v>10</v>
      </c>
      <c r="C1299" t="s">
        <v>1653</v>
      </c>
      <c r="D1299">
        <v>38.076500000000003</v>
      </c>
      <c r="E1299">
        <v>-120.16289999999999</v>
      </c>
    </row>
    <row r="1300" spans="1:5" x14ac:dyDescent="0.2">
      <c r="A1300" t="s">
        <v>1488</v>
      </c>
      <c r="B1300" t="s">
        <v>10</v>
      </c>
      <c r="C1300" t="s">
        <v>1652</v>
      </c>
      <c r="D1300">
        <v>39.575000000000003</v>
      </c>
      <c r="E1300">
        <v>-120.36369999999999</v>
      </c>
    </row>
    <row r="1301" spans="1:5" x14ac:dyDescent="0.2">
      <c r="A1301" t="s">
        <v>597</v>
      </c>
      <c r="B1301" t="s">
        <v>10</v>
      </c>
      <c r="C1301" t="s">
        <v>22</v>
      </c>
      <c r="D1301">
        <v>33.802999999999997</v>
      </c>
      <c r="E1301">
        <v>-118.1681</v>
      </c>
    </row>
    <row r="1302" spans="1:5" x14ac:dyDescent="0.2">
      <c r="A1302" t="s">
        <v>768</v>
      </c>
      <c r="B1302" t="s">
        <v>10</v>
      </c>
      <c r="C1302" t="s">
        <v>67</v>
      </c>
      <c r="D1302">
        <v>34.7515</v>
      </c>
      <c r="E1302">
        <v>-117.343</v>
      </c>
    </row>
    <row r="1303" spans="1:5" x14ac:dyDescent="0.2">
      <c r="A1303" t="s">
        <v>1286</v>
      </c>
      <c r="B1303" t="s">
        <v>10</v>
      </c>
      <c r="C1303" t="s">
        <v>99</v>
      </c>
      <c r="D1303">
        <v>33.748199999999997</v>
      </c>
      <c r="E1303">
        <v>-117.6285</v>
      </c>
    </row>
    <row r="1304" spans="1:5" x14ac:dyDescent="0.2">
      <c r="A1304" t="s">
        <v>1179</v>
      </c>
      <c r="B1304" t="s">
        <v>10</v>
      </c>
      <c r="C1304" t="s">
        <v>155</v>
      </c>
      <c r="D1304">
        <v>38.3536</v>
      </c>
      <c r="E1304">
        <v>-122.2556</v>
      </c>
    </row>
    <row r="1305" spans="1:5" x14ac:dyDescent="0.2">
      <c r="A1305" t="s">
        <v>103</v>
      </c>
      <c r="B1305" t="s">
        <v>10</v>
      </c>
      <c r="C1305" t="s">
        <v>1275</v>
      </c>
      <c r="D1305">
        <v>34.266300000000001</v>
      </c>
      <c r="E1305">
        <v>-118.749</v>
      </c>
    </row>
    <row r="1306" spans="1:5" x14ac:dyDescent="0.2">
      <c r="A1306" t="s">
        <v>1486</v>
      </c>
      <c r="B1306" t="s">
        <v>10</v>
      </c>
      <c r="C1306" t="s">
        <v>71</v>
      </c>
      <c r="D1306">
        <v>34.862099999999998</v>
      </c>
      <c r="E1306">
        <v>-120.29430000000001</v>
      </c>
    </row>
    <row r="1307" spans="1:5" x14ac:dyDescent="0.2">
      <c r="A1307" t="s">
        <v>1023</v>
      </c>
      <c r="B1307" t="s">
        <v>10</v>
      </c>
      <c r="C1307" t="s">
        <v>25</v>
      </c>
      <c r="D1307">
        <v>33.891300000000001</v>
      </c>
      <c r="E1307">
        <v>-116.35509999999999</v>
      </c>
    </row>
    <row r="1308" spans="1:5" x14ac:dyDescent="0.2">
      <c r="A1308" t="s">
        <v>629</v>
      </c>
      <c r="B1308" t="s">
        <v>10</v>
      </c>
      <c r="C1308" t="s">
        <v>1643</v>
      </c>
      <c r="D1308">
        <v>38.012099999999997</v>
      </c>
      <c r="E1308">
        <v>-122.5878</v>
      </c>
    </row>
    <row r="1309" spans="1:5" x14ac:dyDescent="0.2">
      <c r="A1309" t="s">
        <v>1340</v>
      </c>
      <c r="B1309" t="s">
        <v>10</v>
      </c>
      <c r="C1309" t="s">
        <v>1610</v>
      </c>
      <c r="D1309">
        <v>39.205300000000001</v>
      </c>
      <c r="E1309">
        <v>-121.2928</v>
      </c>
    </row>
    <row r="1310" spans="1:5" x14ac:dyDescent="0.2">
      <c r="A1310" t="s">
        <v>1367</v>
      </c>
      <c r="B1310" t="s">
        <v>10</v>
      </c>
      <c r="C1310" t="s">
        <v>1638</v>
      </c>
      <c r="D1310">
        <v>35.4788</v>
      </c>
      <c r="E1310">
        <v>-119.2771</v>
      </c>
    </row>
    <row r="1311" spans="1:5" x14ac:dyDescent="0.2">
      <c r="A1311" t="s">
        <v>1301</v>
      </c>
      <c r="B1311" t="s">
        <v>10</v>
      </c>
      <c r="C1311" t="s">
        <v>1105</v>
      </c>
      <c r="D1311">
        <v>41.923299999999998</v>
      </c>
      <c r="E1311">
        <v>-124.149</v>
      </c>
    </row>
    <row r="1312" spans="1:5" x14ac:dyDescent="0.2">
      <c r="A1312" t="s">
        <v>1454</v>
      </c>
      <c r="B1312" t="s">
        <v>10</v>
      </c>
      <c r="C1312" t="s">
        <v>93</v>
      </c>
      <c r="D1312">
        <v>37.521599999999999</v>
      </c>
      <c r="E1312">
        <v>-120.4385</v>
      </c>
    </row>
    <row r="1313" spans="1:5" x14ac:dyDescent="0.2">
      <c r="A1313" t="s">
        <v>1288</v>
      </c>
      <c r="B1313" t="s">
        <v>10</v>
      </c>
      <c r="C1313" t="s">
        <v>1336</v>
      </c>
      <c r="D1313">
        <v>39.002400000000002</v>
      </c>
      <c r="E1313">
        <v>-122.7794</v>
      </c>
    </row>
    <row r="1314" spans="1:5" x14ac:dyDescent="0.2">
      <c r="A1314" t="s">
        <v>956</v>
      </c>
      <c r="B1314" t="s">
        <v>10</v>
      </c>
      <c r="C1314" t="s">
        <v>671</v>
      </c>
      <c r="D1314">
        <v>39.324800000000003</v>
      </c>
      <c r="E1314">
        <v>-120.37860000000001</v>
      </c>
    </row>
    <row r="1315" spans="1:5" x14ac:dyDescent="0.2">
      <c r="A1315" t="s">
        <v>545</v>
      </c>
      <c r="B1315" t="s">
        <v>10</v>
      </c>
      <c r="C1315" t="s">
        <v>24</v>
      </c>
      <c r="D1315">
        <v>32.994300000000003</v>
      </c>
      <c r="E1315">
        <v>-117.2574</v>
      </c>
    </row>
    <row r="1316" spans="1:5" x14ac:dyDescent="0.2">
      <c r="A1316" t="s">
        <v>384</v>
      </c>
      <c r="B1316" t="s">
        <v>10</v>
      </c>
      <c r="C1316" t="s">
        <v>357</v>
      </c>
      <c r="D1316">
        <v>36.443199999999997</v>
      </c>
      <c r="E1316">
        <v>-121.3426</v>
      </c>
    </row>
    <row r="1317" spans="1:5" x14ac:dyDescent="0.2">
      <c r="A1317" t="s">
        <v>786</v>
      </c>
      <c r="B1317" t="s">
        <v>10</v>
      </c>
      <c r="C1317" t="s">
        <v>71</v>
      </c>
      <c r="D1317">
        <v>34.593499999999999</v>
      </c>
      <c r="E1317">
        <v>-120.1401</v>
      </c>
    </row>
    <row r="1318" spans="1:5" x14ac:dyDescent="0.2">
      <c r="A1318" t="s">
        <v>1176</v>
      </c>
      <c r="B1318" t="s">
        <v>10</v>
      </c>
      <c r="C1318" t="s">
        <v>1275</v>
      </c>
      <c r="D1318">
        <v>34.2652</v>
      </c>
      <c r="E1318">
        <v>-118.9984</v>
      </c>
    </row>
    <row r="1319" spans="1:5" x14ac:dyDescent="0.2">
      <c r="A1319" t="s">
        <v>602</v>
      </c>
      <c r="B1319" t="s">
        <v>10</v>
      </c>
      <c r="C1319" t="s">
        <v>602</v>
      </c>
      <c r="D1319">
        <v>38.290199999999999</v>
      </c>
      <c r="E1319">
        <v>-122.4598</v>
      </c>
    </row>
    <row r="1320" spans="1:5" x14ac:dyDescent="0.2">
      <c r="A1320" t="s">
        <v>1125</v>
      </c>
      <c r="B1320" t="s">
        <v>10</v>
      </c>
      <c r="C1320" t="s">
        <v>602</v>
      </c>
      <c r="D1320">
        <v>38.340600000000002</v>
      </c>
      <c r="E1320">
        <v>-122.6729</v>
      </c>
    </row>
    <row r="1321" spans="1:5" x14ac:dyDescent="0.2">
      <c r="A1321" t="s">
        <v>830</v>
      </c>
      <c r="B1321" t="s">
        <v>10</v>
      </c>
      <c r="C1321" t="s">
        <v>1653</v>
      </c>
      <c r="D1321">
        <v>37.981900000000003</v>
      </c>
      <c r="E1321">
        <v>-120.3828</v>
      </c>
    </row>
    <row r="1322" spans="1:5" x14ac:dyDescent="0.2">
      <c r="A1322" t="s">
        <v>610</v>
      </c>
      <c r="B1322" t="s">
        <v>10</v>
      </c>
      <c r="C1322" t="s">
        <v>83</v>
      </c>
      <c r="D1322">
        <v>36.997799999999998</v>
      </c>
      <c r="E1322">
        <v>-121.9483</v>
      </c>
    </row>
    <row r="1323" spans="1:5" x14ac:dyDescent="0.2">
      <c r="A1323" t="s">
        <v>1046</v>
      </c>
      <c r="B1323" t="s">
        <v>10</v>
      </c>
      <c r="C1323" t="s">
        <v>1653</v>
      </c>
      <c r="D1323">
        <v>37.991700000000002</v>
      </c>
      <c r="E1323">
        <v>-120.2617</v>
      </c>
    </row>
    <row r="1324" spans="1:5" x14ac:dyDescent="0.2">
      <c r="A1324" t="s">
        <v>1181</v>
      </c>
      <c r="B1324" t="s">
        <v>10</v>
      </c>
      <c r="C1324" t="s">
        <v>93</v>
      </c>
      <c r="D1324">
        <v>36.970700000000001</v>
      </c>
      <c r="E1324">
        <v>-120.6467</v>
      </c>
    </row>
    <row r="1325" spans="1:5" x14ac:dyDescent="0.2">
      <c r="A1325" t="s">
        <v>443</v>
      </c>
      <c r="B1325" t="s">
        <v>10</v>
      </c>
      <c r="C1325" t="s">
        <v>22</v>
      </c>
      <c r="D1325">
        <v>34.049300000000002</v>
      </c>
      <c r="E1325">
        <v>-118.0484</v>
      </c>
    </row>
    <row r="1326" spans="1:5" x14ac:dyDescent="0.2">
      <c r="A1326" t="s">
        <v>142</v>
      </c>
      <c r="B1326" t="s">
        <v>10</v>
      </c>
      <c r="C1326" t="s">
        <v>22</v>
      </c>
      <c r="D1326">
        <v>33.944699999999997</v>
      </c>
      <c r="E1326">
        <v>-118.1926</v>
      </c>
    </row>
    <row r="1327" spans="1:5" x14ac:dyDescent="0.2">
      <c r="A1327" t="s">
        <v>424</v>
      </c>
      <c r="B1327" t="s">
        <v>10</v>
      </c>
      <c r="C1327" t="s">
        <v>482</v>
      </c>
      <c r="D1327">
        <v>38.939300000000003</v>
      </c>
      <c r="E1327">
        <v>-119.9828</v>
      </c>
    </row>
    <row r="1328" spans="1:5" x14ac:dyDescent="0.2">
      <c r="A1328" t="s">
        <v>746</v>
      </c>
      <c r="B1328" t="s">
        <v>10</v>
      </c>
      <c r="C1328" t="s">
        <v>22</v>
      </c>
      <c r="D1328">
        <v>34.123399999999997</v>
      </c>
      <c r="E1328">
        <v>-117.9958</v>
      </c>
    </row>
    <row r="1329" spans="1:5" x14ac:dyDescent="0.2">
      <c r="A1329" t="s">
        <v>999</v>
      </c>
      <c r="B1329" t="s">
        <v>10</v>
      </c>
      <c r="C1329" t="s">
        <v>321</v>
      </c>
      <c r="D1329">
        <v>39.476700000000001</v>
      </c>
      <c r="E1329">
        <v>-121.54389999999999</v>
      </c>
    </row>
    <row r="1330" spans="1:5" x14ac:dyDescent="0.2">
      <c r="A1330" t="s">
        <v>385</v>
      </c>
      <c r="B1330" t="s">
        <v>10</v>
      </c>
      <c r="C1330" t="s">
        <v>22</v>
      </c>
      <c r="D1330">
        <v>34.110300000000002</v>
      </c>
      <c r="E1330">
        <v>-118.15730000000001</v>
      </c>
    </row>
    <row r="1331" spans="1:5" x14ac:dyDescent="0.2">
      <c r="A1331" t="s">
        <v>199</v>
      </c>
      <c r="B1331" t="s">
        <v>10</v>
      </c>
      <c r="C1331" t="s">
        <v>20</v>
      </c>
      <c r="D1331">
        <v>37.653799999999997</v>
      </c>
      <c r="E1331">
        <v>-122.4196</v>
      </c>
    </row>
    <row r="1332" spans="1:5" x14ac:dyDescent="0.2">
      <c r="A1332" t="s">
        <v>663</v>
      </c>
      <c r="B1332" t="s">
        <v>10</v>
      </c>
      <c r="C1332" t="s">
        <v>22</v>
      </c>
      <c r="D1332">
        <v>34.0488</v>
      </c>
      <c r="E1332">
        <v>-118.09610000000001</v>
      </c>
    </row>
    <row r="1333" spans="1:5" x14ac:dyDescent="0.2">
      <c r="A1333" t="s">
        <v>466</v>
      </c>
      <c r="B1333" t="s">
        <v>10</v>
      </c>
      <c r="C1333" t="s">
        <v>22</v>
      </c>
      <c r="D1333">
        <v>34.012300000000003</v>
      </c>
      <c r="E1333">
        <v>-117.90430000000001</v>
      </c>
    </row>
    <row r="1334" spans="1:5" x14ac:dyDescent="0.2">
      <c r="A1334" t="s">
        <v>1037</v>
      </c>
      <c r="B1334" t="s">
        <v>10</v>
      </c>
      <c r="C1334" t="s">
        <v>1638</v>
      </c>
      <c r="D1334">
        <v>35.129300000000001</v>
      </c>
      <c r="E1334">
        <v>-119.4575</v>
      </c>
    </row>
    <row r="1335" spans="1:5" x14ac:dyDescent="0.2">
      <c r="A1335" t="s">
        <v>225</v>
      </c>
      <c r="B1335" t="s">
        <v>10</v>
      </c>
      <c r="C1335" t="s">
        <v>22</v>
      </c>
      <c r="D1335">
        <v>33.933599999999998</v>
      </c>
      <c r="E1335">
        <v>-118.0312</v>
      </c>
    </row>
    <row r="1336" spans="1:5" x14ac:dyDescent="0.2">
      <c r="A1336" t="s">
        <v>1227</v>
      </c>
      <c r="B1336" t="s">
        <v>10</v>
      </c>
      <c r="C1336" t="s">
        <v>1646</v>
      </c>
      <c r="D1336">
        <v>40.655700000000003</v>
      </c>
      <c r="E1336">
        <v>-120.7863</v>
      </c>
    </row>
    <row r="1337" spans="1:5" x14ac:dyDescent="0.2">
      <c r="A1337" t="s">
        <v>1384</v>
      </c>
      <c r="B1337" t="s">
        <v>10</v>
      </c>
      <c r="C1337" t="s">
        <v>357</v>
      </c>
      <c r="D1337">
        <v>36.624699999999997</v>
      </c>
      <c r="E1337">
        <v>-121.6465</v>
      </c>
    </row>
    <row r="1338" spans="1:5" x14ac:dyDescent="0.2">
      <c r="A1338" t="s">
        <v>1484</v>
      </c>
      <c r="B1338" t="s">
        <v>10</v>
      </c>
      <c r="C1338" t="s">
        <v>1656</v>
      </c>
      <c r="D1338">
        <v>39.901200000000003</v>
      </c>
      <c r="E1338">
        <v>-120.7936</v>
      </c>
    </row>
    <row r="1339" spans="1:5" x14ac:dyDescent="0.2">
      <c r="A1339" t="s">
        <v>66</v>
      </c>
      <c r="B1339" t="s">
        <v>10</v>
      </c>
      <c r="C1339" t="s">
        <v>24</v>
      </c>
      <c r="D1339">
        <v>32.731699999999996</v>
      </c>
      <c r="E1339">
        <v>-116.9766</v>
      </c>
    </row>
    <row r="1340" spans="1:5" x14ac:dyDescent="0.2">
      <c r="A1340" t="s">
        <v>664</v>
      </c>
      <c r="B1340" t="s">
        <v>10</v>
      </c>
      <c r="C1340" t="s">
        <v>67</v>
      </c>
      <c r="D1340">
        <v>34.498699999999999</v>
      </c>
      <c r="E1340">
        <v>-117.2683</v>
      </c>
    </row>
    <row r="1341" spans="1:5" x14ac:dyDescent="0.2">
      <c r="A1341" t="s">
        <v>328</v>
      </c>
      <c r="B1341" t="s">
        <v>10</v>
      </c>
      <c r="C1341" t="s">
        <v>206</v>
      </c>
      <c r="D1341">
        <v>36.122500000000002</v>
      </c>
      <c r="E1341">
        <v>-118.8228</v>
      </c>
    </row>
    <row r="1342" spans="1:5" x14ac:dyDescent="0.2">
      <c r="A1342" t="s">
        <v>906</v>
      </c>
      <c r="B1342" t="s">
        <v>10</v>
      </c>
      <c r="C1342" t="s">
        <v>30</v>
      </c>
      <c r="D1342">
        <v>36.6997</v>
      </c>
      <c r="E1342">
        <v>-119.1995</v>
      </c>
    </row>
    <row r="1343" spans="1:5" x14ac:dyDescent="0.2">
      <c r="A1343" t="s">
        <v>1189</v>
      </c>
      <c r="B1343" t="s">
        <v>10</v>
      </c>
      <c r="C1343" t="s">
        <v>1638</v>
      </c>
      <c r="D1343">
        <v>35.6175</v>
      </c>
      <c r="E1343">
        <v>-118.40470000000001</v>
      </c>
    </row>
    <row r="1344" spans="1:5" x14ac:dyDescent="0.2">
      <c r="A1344" t="s">
        <v>769</v>
      </c>
      <c r="B1344" t="s">
        <v>10</v>
      </c>
      <c r="C1344" t="s">
        <v>155</v>
      </c>
      <c r="D1344">
        <v>38.506300000000003</v>
      </c>
      <c r="E1344">
        <v>-122.4682</v>
      </c>
    </row>
    <row r="1345" spans="1:5" x14ac:dyDescent="0.2">
      <c r="A1345" t="s">
        <v>955</v>
      </c>
      <c r="B1345" t="s">
        <v>10</v>
      </c>
      <c r="C1345" t="s">
        <v>1638</v>
      </c>
      <c r="D1345">
        <v>35.092199999999998</v>
      </c>
      <c r="E1345">
        <v>-118.65860000000001</v>
      </c>
    </row>
    <row r="1346" spans="1:5" x14ac:dyDescent="0.2">
      <c r="A1346" t="s">
        <v>498</v>
      </c>
      <c r="B1346" t="s">
        <v>10</v>
      </c>
      <c r="C1346" t="s">
        <v>104</v>
      </c>
      <c r="D1346">
        <v>37.425199999999997</v>
      </c>
      <c r="E1346">
        <v>-122.1674</v>
      </c>
    </row>
    <row r="1347" spans="1:5" x14ac:dyDescent="0.2">
      <c r="A1347" t="s">
        <v>294</v>
      </c>
      <c r="B1347" t="s">
        <v>10</v>
      </c>
      <c r="C1347" t="s">
        <v>99</v>
      </c>
      <c r="D1347">
        <v>33.8003</v>
      </c>
      <c r="E1347">
        <v>-117.9935</v>
      </c>
    </row>
    <row r="1348" spans="1:5" x14ac:dyDescent="0.2">
      <c r="A1348" t="s">
        <v>1226</v>
      </c>
      <c r="B1348" t="s">
        <v>10</v>
      </c>
      <c r="C1348" t="s">
        <v>1638</v>
      </c>
      <c r="D1348">
        <v>35.4056</v>
      </c>
      <c r="E1348">
        <v>-119.3142</v>
      </c>
    </row>
    <row r="1349" spans="1:5" x14ac:dyDescent="0.2">
      <c r="A1349" t="s">
        <v>469</v>
      </c>
      <c r="B1349" t="s">
        <v>10</v>
      </c>
      <c r="C1349" t="s">
        <v>22</v>
      </c>
      <c r="D1349">
        <v>34.389400000000002</v>
      </c>
      <c r="E1349">
        <v>-118.5883</v>
      </c>
    </row>
    <row r="1350" spans="1:5" x14ac:dyDescent="0.2">
      <c r="A1350" t="s">
        <v>1470</v>
      </c>
      <c r="B1350" t="s">
        <v>10</v>
      </c>
      <c r="C1350" t="s">
        <v>93</v>
      </c>
      <c r="D1350">
        <v>37.3247</v>
      </c>
      <c r="E1350">
        <v>-120.8497</v>
      </c>
    </row>
    <row r="1351" spans="1:5" x14ac:dyDescent="0.2">
      <c r="A1351" t="s">
        <v>1321</v>
      </c>
      <c r="B1351" t="s">
        <v>10</v>
      </c>
      <c r="C1351" t="s">
        <v>1643</v>
      </c>
      <c r="D1351">
        <v>37.9026</v>
      </c>
      <c r="E1351">
        <v>-122.65009999999999</v>
      </c>
    </row>
    <row r="1352" spans="1:5" x14ac:dyDescent="0.2">
      <c r="A1352" t="s">
        <v>1419</v>
      </c>
      <c r="B1352" t="s">
        <v>10</v>
      </c>
      <c r="C1352" t="s">
        <v>321</v>
      </c>
      <c r="D1352">
        <v>39.906399999999998</v>
      </c>
      <c r="E1352">
        <v>-121.5361</v>
      </c>
    </row>
    <row r="1353" spans="1:5" x14ac:dyDescent="0.2">
      <c r="A1353" t="s">
        <v>44</v>
      </c>
      <c r="B1353" t="s">
        <v>10</v>
      </c>
      <c r="C1353" t="s">
        <v>861</v>
      </c>
      <c r="D1353">
        <v>37.976500000000001</v>
      </c>
      <c r="E1353">
        <v>-121.3109</v>
      </c>
    </row>
    <row r="1354" spans="1:5" x14ac:dyDescent="0.2">
      <c r="A1354" t="s">
        <v>1535</v>
      </c>
      <c r="B1354" t="s">
        <v>10</v>
      </c>
      <c r="C1354" t="s">
        <v>1646</v>
      </c>
      <c r="D1354">
        <v>40.697400000000002</v>
      </c>
      <c r="E1354">
        <v>-120.73099999999999</v>
      </c>
    </row>
    <row r="1355" spans="1:5" x14ac:dyDescent="0.2">
      <c r="A1355" t="s">
        <v>1560</v>
      </c>
      <c r="B1355" t="s">
        <v>10</v>
      </c>
      <c r="C1355" t="s">
        <v>765</v>
      </c>
      <c r="D1355">
        <v>39.369500000000002</v>
      </c>
      <c r="E1355">
        <v>-122.5438</v>
      </c>
    </row>
    <row r="1356" spans="1:5" x14ac:dyDescent="0.2">
      <c r="A1356" t="s">
        <v>731</v>
      </c>
      <c r="B1356" t="s">
        <v>10</v>
      </c>
      <c r="C1356" t="s">
        <v>1393</v>
      </c>
      <c r="D1356">
        <v>36.188499999999998</v>
      </c>
      <c r="E1356">
        <v>-119.8222</v>
      </c>
    </row>
    <row r="1357" spans="1:5" x14ac:dyDescent="0.2">
      <c r="A1357" t="s">
        <v>714</v>
      </c>
      <c r="B1357" t="s">
        <v>10</v>
      </c>
      <c r="C1357" t="s">
        <v>206</v>
      </c>
      <c r="D1357">
        <v>36.146099999999997</v>
      </c>
      <c r="E1357">
        <v>-119.06440000000001</v>
      </c>
    </row>
    <row r="1358" spans="1:5" x14ac:dyDescent="0.2">
      <c r="A1358" t="s">
        <v>800</v>
      </c>
      <c r="B1358" t="s">
        <v>10</v>
      </c>
      <c r="C1358" t="s">
        <v>1643</v>
      </c>
      <c r="D1358">
        <v>37.892499999999998</v>
      </c>
      <c r="E1358">
        <v>-122.5078</v>
      </c>
    </row>
    <row r="1359" spans="1:5" x14ac:dyDescent="0.2">
      <c r="A1359" t="s">
        <v>1630</v>
      </c>
      <c r="B1359" t="s">
        <v>10</v>
      </c>
      <c r="C1359" t="s">
        <v>206</v>
      </c>
      <c r="D1359">
        <v>35.826900000000002</v>
      </c>
      <c r="E1359">
        <v>-118.6354</v>
      </c>
    </row>
    <row r="1360" spans="1:5" x14ac:dyDescent="0.2">
      <c r="A1360" t="s">
        <v>351</v>
      </c>
      <c r="B1360" t="s">
        <v>10</v>
      </c>
      <c r="C1360" t="s">
        <v>1640</v>
      </c>
      <c r="D1360">
        <v>38.247300000000003</v>
      </c>
      <c r="E1360">
        <v>-122.0091</v>
      </c>
    </row>
    <row r="1361" spans="1:5" x14ac:dyDescent="0.2">
      <c r="A1361" t="s">
        <v>1143</v>
      </c>
      <c r="B1361" t="s">
        <v>10</v>
      </c>
      <c r="C1361" t="s">
        <v>206</v>
      </c>
      <c r="D1361">
        <v>36.545499999999997</v>
      </c>
      <c r="E1361">
        <v>-119.3379</v>
      </c>
    </row>
    <row r="1362" spans="1:5" x14ac:dyDescent="0.2">
      <c r="A1362" t="s">
        <v>1281</v>
      </c>
      <c r="B1362" t="s">
        <v>10</v>
      </c>
      <c r="C1362" t="s">
        <v>71</v>
      </c>
      <c r="D1362">
        <v>34.424399999999999</v>
      </c>
      <c r="E1362">
        <v>-119.5938</v>
      </c>
    </row>
    <row r="1363" spans="1:5" x14ac:dyDescent="0.2">
      <c r="A1363" t="s">
        <v>537</v>
      </c>
      <c r="B1363" t="s">
        <v>10</v>
      </c>
      <c r="C1363" t="s">
        <v>22</v>
      </c>
      <c r="D1363">
        <v>34.559600000000003</v>
      </c>
      <c r="E1363">
        <v>-117.9558</v>
      </c>
    </row>
    <row r="1364" spans="1:5" x14ac:dyDescent="0.2">
      <c r="A1364" t="s">
        <v>1569</v>
      </c>
      <c r="B1364" t="s">
        <v>10</v>
      </c>
      <c r="C1364" t="s">
        <v>1648</v>
      </c>
      <c r="D1364">
        <v>37.569299999999998</v>
      </c>
      <c r="E1364">
        <v>-118.6758</v>
      </c>
    </row>
    <row r="1365" spans="1:5" x14ac:dyDescent="0.2">
      <c r="A1365" t="s">
        <v>487</v>
      </c>
      <c r="B1365" t="s">
        <v>10</v>
      </c>
      <c r="C1365" t="s">
        <v>30</v>
      </c>
      <c r="D1365">
        <v>36.729399999999998</v>
      </c>
      <c r="E1365">
        <v>-119.69450000000001</v>
      </c>
    </row>
    <row r="1366" spans="1:5" x14ac:dyDescent="0.2">
      <c r="A1366" t="s">
        <v>1099</v>
      </c>
      <c r="B1366" t="s">
        <v>10</v>
      </c>
      <c r="C1366" t="s">
        <v>1642</v>
      </c>
      <c r="D1366">
        <v>39.150700000000001</v>
      </c>
      <c r="E1366">
        <v>-120.1596</v>
      </c>
    </row>
    <row r="1367" spans="1:5" x14ac:dyDescent="0.2">
      <c r="A1367" t="s">
        <v>89</v>
      </c>
      <c r="B1367" t="s">
        <v>10</v>
      </c>
      <c r="C1367" t="s">
        <v>104</v>
      </c>
      <c r="D1367">
        <v>37.383600000000001</v>
      </c>
      <c r="E1367">
        <v>-122.02549999999999</v>
      </c>
    </row>
    <row r="1368" spans="1:5" x14ac:dyDescent="0.2">
      <c r="A1368" t="s">
        <v>1261</v>
      </c>
      <c r="B1368" t="s">
        <v>10</v>
      </c>
      <c r="C1368" t="s">
        <v>18</v>
      </c>
      <c r="D1368">
        <v>37.590000000000003</v>
      </c>
      <c r="E1368">
        <v>-121.8847</v>
      </c>
    </row>
    <row r="1369" spans="1:5" x14ac:dyDescent="0.2">
      <c r="A1369" t="s">
        <v>527</v>
      </c>
      <c r="B1369" t="s">
        <v>10</v>
      </c>
      <c r="C1369" t="s">
        <v>1646</v>
      </c>
      <c r="D1369">
        <v>40.4206</v>
      </c>
      <c r="E1369">
        <v>-120.61320000000001</v>
      </c>
    </row>
    <row r="1370" spans="1:5" x14ac:dyDescent="0.2">
      <c r="A1370" t="s">
        <v>974</v>
      </c>
      <c r="B1370" t="s">
        <v>10</v>
      </c>
      <c r="C1370" t="s">
        <v>974</v>
      </c>
      <c r="D1370">
        <v>39.1556</v>
      </c>
      <c r="E1370">
        <v>-121.74930000000001</v>
      </c>
    </row>
    <row r="1371" spans="1:5" x14ac:dyDescent="0.2">
      <c r="A1371" t="s">
        <v>995</v>
      </c>
      <c r="B1371" t="s">
        <v>10</v>
      </c>
      <c r="C1371" t="s">
        <v>1649</v>
      </c>
      <c r="D1371">
        <v>38.3827</v>
      </c>
      <c r="E1371">
        <v>-120.81059999999999</v>
      </c>
    </row>
    <row r="1372" spans="1:5" x14ac:dyDescent="0.2">
      <c r="A1372" t="s">
        <v>1376</v>
      </c>
      <c r="B1372" t="s">
        <v>10</v>
      </c>
      <c r="C1372" t="s">
        <v>1648</v>
      </c>
      <c r="D1372">
        <v>37.506100000000004</v>
      </c>
      <c r="E1372">
        <v>-118.6426</v>
      </c>
    </row>
    <row r="1373" spans="1:5" x14ac:dyDescent="0.2">
      <c r="A1373" t="s">
        <v>651</v>
      </c>
      <c r="B1373" t="s">
        <v>10</v>
      </c>
      <c r="C1373" t="s">
        <v>1638</v>
      </c>
      <c r="D1373">
        <v>35.126800000000003</v>
      </c>
      <c r="E1373">
        <v>-119.4243</v>
      </c>
    </row>
    <row r="1374" spans="1:5" x14ac:dyDescent="0.2">
      <c r="A1374" t="s">
        <v>1106</v>
      </c>
      <c r="B1374" t="s">
        <v>10</v>
      </c>
      <c r="C1374" t="s">
        <v>1638</v>
      </c>
      <c r="D1374">
        <v>35.133699999999997</v>
      </c>
      <c r="E1374">
        <v>-119.47110000000001</v>
      </c>
    </row>
    <row r="1375" spans="1:5" x14ac:dyDescent="0.2">
      <c r="A1375" t="s">
        <v>1206</v>
      </c>
      <c r="B1375" t="s">
        <v>10</v>
      </c>
      <c r="C1375" t="s">
        <v>861</v>
      </c>
      <c r="D1375">
        <v>37.913899999999998</v>
      </c>
      <c r="E1375">
        <v>-121.2831</v>
      </c>
    </row>
    <row r="1376" spans="1:5" x14ac:dyDescent="0.2">
      <c r="A1376" t="s">
        <v>1167</v>
      </c>
      <c r="B1376" t="s">
        <v>10</v>
      </c>
      <c r="C1376" t="s">
        <v>1642</v>
      </c>
      <c r="D1376">
        <v>39.247799999999998</v>
      </c>
      <c r="E1376">
        <v>-120.05329999999999</v>
      </c>
    </row>
    <row r="1377" spans="1:5" x14ac:dyDescent="0.2">
      <c r="A1377" t="s">
        <v>1212</v>
      </c>
      <c r="B1377" t="s">
        <v>10</v>
      </c>
      <c r="C1377" t="s">
        <v>1642</v>
      </c>
      <c r="D1377">
        <v>39.064</v>
      </c>
      <c r="E1377">
        <v>-120.1434</v>
      </c>
    </row>
    <row r="1378" spans="1:5" x14ac:dyDescent="0.2">
      <c r="A1378" t="s">
        <v>1192</v>
      </c>
      <c r="B1378" t="s">
        <v>10</v>
      </c>
      <c r="C1378" t="s">
        <v>1291</v>
      </c>
      <c r="D1378">
        <v>39.131399999999999</v>
      </c>
      <c r="E1378">
        <v>-123.1648</v>
      </c>
    </row>
    <row r="1379" spans="1:5" x14ac:dyDescent="0.2">
      <c r="A1379" t="s">
        <v>568</v>
      </c>
      <c r="B1379" t="s">
        <v>10</v>
      </c>
      <c r="C1379" t="s">
        <v>1643</v>
      </c>
      <c r="D1379">
        <v>37.879300000000001</v>
      </c>
      <c r="E1379">
        <v>-122.5382</v>
      </c>
    </row>
    <row r="1380" spans="1:5" x14ac:dyDescent="0.2">
      <c r="A1380" t="s">
        <v>1621</v>
      </c>
      <c r="B1380" t="s">
        <v>10</v>
      </c>
      <c r="C1380" t="s">
        <v>1468</v>
      </c>
      <c r="D1380">
        <v>38.761899999999997</v>
      </c>
      <c r="E1380">
        <v>-122.15470000000001</v>
      </c>
    </row>
    <row r="1381" spans="1:5" x14ac:dyDescent="0.2">
      <c r="A1381" t="s">
        <v>823</v>
      </c>
      <c r="B1381" t="s">
        <v>10</v>
      </c>
      <c r="C1381" t="s">
        <v>19</v>
      </c>
      <c r="D1381">
        <v>37.993899999999996</v>
      </c>
      <c r="E1381">
        <v>-122.3188</v>
      </c>
    </row>
    <row r="1382" spans="1:5" x14ac:dyDescent="0.2">
      <c r="A1382" t="s">
        <v>856</v>
      </c>
      <c r="B1382" t="s">
        <v>10</v>
      </c>
      <c r="C1382" t="s">
        <v>30</v>
      </c>
      <c r="D1382">
        <v>36.7941</v>
      </c>
      <c r="E1382">
        <v>-119.7012</v>
      </c>
    </row>
    <row r="1383" spans="1:5" x14ac:dyDescent="0.2">
      <c r="A1383" t="s">
        <v>220</v>
      </c>
      <c r="B1383" t="s">
        <v>10</v>
      </c>
      <c r="C1383" t="s">
        <v>1656</v>
      </c>
      <c r="D1383">
        <v>40.058599999999998</v>
      </c>
      <c r="E1383">
        <v>-120.8387</v>
      </c>
    </row>
    <row r="1384" spans="1:5" x14ac:dyDescent="0.2">
      <c r="A1384" t="s">
        <v>1456</v>
      </c>
      <c r="B1384" t="s">
        <v>10</v>
      </c>
      <c r="C1384" t="s">
        <v>1655</v>
      </c>
      <c r="D1384">
        <v>35.835000000000001</v>
      </c>
      <c r="E1384">
        <v>-116.20740000000001</v>
      </c>
    </row>
    <row r="1385" spans="1:5" x14ac:dyDescent="0.2">
      <c r="A1385" t="s">
        <v>557</v>
      </c>
      <c r="B1385" t="s">
        <v>10</v>
      </c>
      <c r="C1385" t="s">
        <v>1638</v>
      </c>
      <c r="D1385">
        <v>35.127600000000001</v>
      </c>
      <c r="E1385">
        <v>-118.4744</v>
      </c>
    </row>
    <row r="1386" spans="1:5" x14ac:dyDescent="0.2">
      <c r="A1386" t="s">
        <v>1337</v>
      </c>
      <c r="B1386" t="s">
        <v>10</v>
      </c>
      <c r="C1386" t="s">
        <v>1337</v>
      </c>
      <c r="D1386">
        <v>40.021700000000003</v>
      </c>
      <c r="E1386">
        <v>-122.1268</v>
      </c>
    </row>
    <row r="1387" spans="1:5" x14ac:dyDescent="0.2">
      <c r="A1387" t="s">
        <v>116</v>
      </c>
      <c r="B1387" t="s">
        <v>10</v>
      </c>
      <c r="C1387" t="s">
        <v>25</v>
      </c>
      <c r="D1387">
        <v>33.492800000000003</v>
      </c>
      <c r="E1387">
        <v>-117.1315</v>
      </c>
    </row>
    <row r="1388" spans="1:5" x14ac:dyDescent="0.2">
      <c r="A1388" t="s">
        <v>1061</v>
      </c>
      <c r="B1388" t="s">
        <v>10</v>
      </c>
      <c r="C1388" t="s">
        <v>602</v>
      </c>
      <c r="D1388">
        <v>38.2577</v>
      </c>
      <c r="E1388">
        <v>-122.4982</v>
      </c>
    </row>
    <row r="1389" spans="1:5" x14ac:dyDescent="0.2">
      <c r="A1389" t="s">
        <v>358</v>
      </c>
      <c r="B1389" t="s">
        <v>10</v>
      </c>
      <c r="C1389" t="s">
        <v>25</v>
      </c>
      <c r="D1389">
        <v>33.758099999999999</v>
      </c>
      <c r="E1389">
        <v>-117.46769999999999</v>
      </c>
    </row>
    <row r="1390" spans="1:5" x14ac:dyDescent="0.2">
      <c r="A1390" t="s">
        <v>308</v>
      </c>
      <c r="B1390" t="s">
        <v>10</v>
      </c>
      <c r="C1390" t="s">
        <v>22</v>
      </c>
      <c r="D1390">
        <v>34.102200000000003</v>
      </c>
      <c r="E1390">
        <v>-118.0579</v>
      </c>
    </row>
    <row r="1391" spans="1:5" x14ac:dyDescent="0.2">
      <c r="A1391" t="s">
        <v>684</v>
      </c>
      <c r="B1391" t="s">
        <v>10</v>
      </c>
      <c r="C1391" t="s">
        <v>263</v>
      </c>
      <c r="D1391">
        <v>35.555999999999997</v>
      </c>
      <c r="E1391">
        <v>-120.71810000000001</v>
      </c>
    </row>
    <row r="1392" spans="1:5" x14ac:dyDescent="0.2">
      <c r="A1392" t="s">
        <v>1559</v>
      </c>
      <c r="B1392" t="s">
        <v>10</v>
      </c>
      <c r="C1392" t="s">
        <v>1650</v>
      </c>
      <c r="D1392">
        <v>41.5822</v>
      </c>
      <c r="E1392">
        <v>-121.913</v>
      </c>
    </row>
    <row r="1393" spans="1:5" x14ac:dyDescent="0.2">
      <c r="A1393" t="s">
        <v>1372</v>
      </c>
      <c r="B1393" t="s">
        <v>10</v>
      </c>
      <c r="C1393" t="s">
        <v>861</v>
      </c>
      <c r="D1393">
        <v>38.115299999999998</v>
      </c>
      <c r="E1393">
        <v>-121.4896</v>
      </c>
    </row>
    <row r="1394" spans="1:5" x14ac:dyDescent="0.2">
      <c r="A1394" t="s">
        <v>1014</v>
      </c>
      <c r="B1394" t="s">
        <v>10</v>
      </c>
      <c r="C1394" t="s">
        <v>206</v>
      </c>
      <c r="D1394">
        <v>35.96</v>
      </c>
      <c r="E1394">
        <v>-119.03870000000001</v>
      </c>
    </row>
    <row r="1395" spans="1:5" x14ac:dyDescent="0.2">
      <c r="A1395" t="s">
        <v>1239</v>
      </c>
      <c r="B1395" t="s">
        <v>10</v>
      </c>
      <c r="C1395" t="s">
        <v>206</v>
      </c>
      <c r="D1395">
        <v>35.928899999999999</v>
      </c>
      <c r="E1395">
        <v>-119.2783</v>
      </c>
    </row>
    <row r="1396" spans="1:5" x14ac:dyDescent="0.2">
      <c r="A1396" t="s">
        <v>1135</v>
      </c>
      <c r="B1396" t="s">
        <v>10</v>
      </c>
      <c r="C1396" t="s">
        <v>25</v>
      </c>
      <c r="D1396">
        <v>33.626199999999997</v>
      </c>
      <c r="E1396">
        <v>-116.1309</v>
      </c>
    </row>
    <row r="1397" spans="1:5" x14ac:dyDescent="0.2">
      <c r="A1397" t="s">
        <v>750</v>
      </c>
      <c r="B1397" t="s">
        <v>10</v>
      </c>
      <c r="C1397" t="s">
        <v>321</v>
      </c>
      <c r="D1397">
        <v>39.490900000000003</v>
      </c>
      <c r="E1397">
        <v>-121.61499999999999</v>
      </c>
    </row>
    <row r="1398" spans="1:5" x14ac:dyDescent="0.2">
      <c r="A1398" t="s">
        <v>95</v>
      </c>
      <c r="B1398" t="s">
        <v>10</v>
      </c>
      <c r="C1398" t="s">
        <v>861</v>
      </c>
      <c r="D1398">
        <v>38.230899999999998</v>
      </c>
      <c r="E1398">
        <v>-121.42489999999999</v>
      </c>
    </row>
    <row r="1399" spans="1:5" x14ac:dyDescent="0.2">
      <c r="A1399" t="s">
        <v>68</v>
      </c>
      <c r="B1399" t="s">
        <v>10</v>
      </c>
      <c r="C1399" t="s">
        <v>1275</v>
      </c>
      <c r="D1399">
        <v>34.191400000000002</v>
      </c>
      <c r="E1399">
        <v>-118.87560000000001</v>
      </c>
    </row>
    <row r="1400" spans="1:5" x14ac:dyDescent="0.2">
      <c r="A1400" t="s">
        <v>672</v>
      </c>
      <c r="B1400" t="s">
        <v>10</v>
      </c>
      <c r="C1400" t="s">
        <v>25</v>
      </c>
      <c r="D1400">
        <v>33.814999999999998</v>
      </c>
      <c r="E1400">
        <v>-116.3545</v>
      </c>
    </row>
    <row r="1401" spans="1:5" x14ac:dyDescent="0.2">
      <c r="A1401" t="s">
        <v>703</v>
      </c>
      <c r="B1401" t="s">
        <v>10</v>
      </c>
      <c r="C1401" t="s">
        <v>206</v>
      </c>
      <c r="D1401">
        <v>36.433399999999999</v>
      </c>
      <c r="E1401">
        <v>-118.88849999999999</v>
      </c>
    </row>
    <row r="1402" spans="1:5" x14ac:dyDescent="0.2">
      <c r="A1402" t="s">
        <v>1542</v>
      </c>
      <c r="B1402" t="s">
        <v>10</v>
      </c>
      <c r="C1402" t="s">
        <v>30</v>
      </c>
      <c r="D1402">
        <v>36.505099999999999</v>
      </c>
      <c r="E1402">
        <v>-120.39360000000001</v>
      </c>
    </row>
    <row r="1403" spans="1:5" x14ac:dyDescent="0.2">
      <c r="A1403" t="s">
        <v>652</v>
      </c>
      <c r="B1403" t="s">
        <v>10</v>
      </c>
      <c r="C1403" t="s">
        <v>1643</v>
      </c>
      <c r="D1403">
        <v>37.885399999999997</v>
      </c>
      <c r="E1403">
        <v>-122.4637</v>
      </c>
    </row>
    <row r="1404" spans="1:5" x14ac:dyDescent="0.2">
      <c r="A1404" t="s">
        <v>1533</v>
      </c>
      <c r="B1404" t="s">
        <v>10</v>
      </c>
      <c r="C1404" t="s">
        <v>602</v>
      </c>
      <c r="D1404">
        <v>38.540999999999997</v>
      </c>
      <c r="E1404">
        <v>-123.2589</v>
      </c>
    </row>
    <row r="1405" spans="1:5" x14ac:dyDescent="0.2">
      <c r="A1405" t="s">
        <v>820</v>
      </c>
      <c r="B1405" t="s">
        <v>10</v>
      </c>
      <c r="C1405" t="s">
        <v>206</v>
      </c>
      <c r="D1405">
        <v>36.057200000000002</v>
      </c>
      <c r="E1405">
        <v>-119.3135</v>
      </c>
    </row>
    <row r="1406" spans="1:5" x14ac:dyDescent="0.2">
      <c r="A1406" t="s">
        <v>1492</v>
      </c>
      <c r="B1406" t="s">
        <v>10</v>
      </c>
      <c r="C1406" t="s">
        <v>1643</v>
      </c>
      <c r="D1406">
        <v>38.247</v>
      </c>
      <c r="E1406">
        <v>-122.9054</v>
      </c>
    </row>
    <row r="1407" spans="1:5" x14ac:dyDescent="0.2">
      <c r="A1407" t="s">
        <v>1449</v>
      </c>
      <c r="B1407" t="s">
        <v>10</v>
      </c>
      <c r="C1407" t="s">
        <v>206</v>
      </c>
      <c r="D1407">
        <v>36.247399999999999</v>
      </c>
      <c r="E1407">
        <v>-119.0903</v>
      </c>
    </row>
    <row r="1408" spans="1:5" x14ac:dyDescent="0.2">
      <c r="A1408" t="s">
        <v>1477</v>
      </c>
      <c r="B1408" t="s">
        <v>10</v>
      </c>
      <c r="C1408" t="s">
        <v>206</v>
      </c>
      <c r="D1408">
        <v>36.287799999999997</v>
      </c>
      <c r="E1408">
        <v>-119.11539999999999</v>
      </c>
    </row>
    <row r="1409" spans="1:5" x14ac:dyDescent="0.2">
      <c r="A1409" t="s">
        <v>674</v>
      </c>
      <c r="B1409" t="s">
        <v>10</v>
      </c>
      <c r="C1409" t="s">
        <v>22</v>
      </c>
      <c r="D1409">
        <v>34.096499999999999</v>
      </c>
      <c r="E1409">
        <v>-118.6053</v>
      </c>
    </row>
    <row r="1410" spans="1:5" x14ac:dyDescent="0.2">
      <c r="A1410" t="s">
        <v>1386</v>
      </c>
      <c r="B1410" t="s">
        <v>10</v>
      </c>
      <c r="C1410" t="s">
        <v>1648</v>
      </c>
      <c r="D1410">
        <v>38.635599999999997</v>
      </c>
      <c r="E1410">
        <v>-119.5047</v>
      </c>
    </row>
    <row r="1411" spans="1:5" x14ac:dyDescent="0.2">
      <c r="A1411" t="s">
        <v>1060</v>
      </c>
      <c r="B1411" t="s">
        <v>10</v>
      </c>
      <c r="C1411" t="s">
        <v>71</v>
      </c>
      <c r="D1411">
        <v>34.435400000000001</v>
      </c>
      <c r="E1411">
        <v>-119.5562</v>
      </c>
    </row>
    <row r="1412" spans="1:5" x14ac:dyDescent="0.2">
      <c r="A1412" t="s">
        <v>94</v>
      </c>
      <c r="B1412" t="s">
        <v>10</v>
      </c>
      <c r="C1412" t="s">
        <v>22</v>
      </c>
      <c r="D1412">
        <v>33.834600000000002</v>
      </c>
      <c r="E1412">
        <v>-118.3416</v>
      </c>
    </row>
    <row r="1413" spans="1:5" x14ac:dyDescent="0.2">
      <c r="A1413" t="s">
        <v>1152</v>
      </c>
      <c r="B1413" t="s">
        <v>10</v>
      </c>
      <c r="C1413" t="s">
        <v>99</v>
      </c>
      <c r="D1413">
        <v>33.678199999999997</v>
      </c>
      <c r="E1413">
        <v>-117.5939</v>
      </c>
    </row>
    <row r="1414" spans="1:5" x14ac:dyDescent="0.2">
      <c r="A1414" t="s">
        <v>135</v>
      </c>
      <c r="B1414" t="s">
        <v>10</v>
      </c>
      <c r="C1414" t="s">
        <v>861</v>
      </c>
      <c r="D1414">
        <v>37.726900000000001</v>
      </c>
      <c r="E1414">
        <v>-121.45229999999999</v>
      </c>
    </row>
    <row r="1415" spans="1:5" x14ac:dyDescent="0.2">
      <c r="A1415" t="s">
        <v>1268</v>
      </c>
      <c r="B1415" t="s">
        <v>10</v>
      </c>
      <c r="C1415" t="s">
        <v>30</v>
      </c>
      <c r="D1415">
        <v>36.648000000000003</v>
      </c>
      <c r="E1415">
        <v>-120.2526</v>
      </c>
    </row>
    <row r="1416" spans="1:5" x14ac:dyDescent="0.2">
      <c r="A1416" t="s">
        <v>1293</v>
      </c>
      <c r="B1416" t="s">
        <v>10</v>
      </c>
      <c r="C1416" t="s">
        <v>206</v>
      </c>
      <c r="D1416">
        <v>36.454000000000001</v>
      </c>
      <c r="E1416">
        <v>-119.4838</v>
      </c>
    </row>
    <row r="1417" spans="1:5" x14ac:dyDescent="0.2">
      <c r="A1417" t="s">
        <v>1233</v>
      </c>
      <c r="B1417" t="s">
        <v>10</v>
      </c>
      <c r="C1417" t="s">
        <v>401</v>
      </c>
      <c r="D1417">
        <v>36.790399999999998</v>
      </c>
      <c r="E1417">
        <v>-121.3105</v>
      </c>
    </row>
    <row r="1418" spans="1:5" x14ac:dyDescent="0.2">
      <c r="A1418" t="s">
        <v>677</v>
      </c>
      <c r="B1418" t="s">
        <v>10</v>
      </c>
      <c r="C1418" t="s">
        <v>673</v>
      </c>
      <c r="D1418">
        <v>41.058900000000001</v>
      </c>
      <c r="E1418">
        <v>-124.1434</v>
      </c>
    </row>
    <row r="1419" spans="1:5" x14ac:dyDescent="0.2">
      <c r="A1419" t="s">
        <v>1433</v>
      </c>
      <c r="B1419" t="s">
        <v>10</v>
      </c>
      <c r="C1419" t="s">
        <v>555</v>
      </c>
      <c r="D1419">
        <v>40.984099999999998</v>
      </c>
      <c r="E1419">
        <v>-122.70829999999999</v>
      </c>
    </row>
    <row r="1420" spans="1:5" x14ac:dyDescent="0.2">
      <c r="A1420" t="s">
        <v>1440</v>
      </c>
      <c r="B1420" t="s">
        <v>10</v>
      </c>
      <c r="C1420" t="s">
        <v>555</v>
      </c>
      <c r="D1420">
        <v>40.878900000000002</v>
      </c>
      <c r="E1420">
        <v>-123.5132</v>
      </c>
    </row>
    <row r="1421" spans="1:5" x14ac:dyDescent="0.2">
      <c r="A1421" t="s">
        <v>1567</v>
      </c>
      <c r="B1421" t="s">
        <v>10</v>
      </c>
      <c r="C1421" t="s">
        <v>1655</v>
      </c>
      <c r="D1421">
        <v>35.814999999999998</v>
      </c>
      <c r="E1421">
        <v>-117.3449</v>
      </c>
    </row>
    <row r="1422" spans="1:5" x14ac:dyDescent="0.2">
      <c r="A1422" t="s">
        <v>1469</v>
      </c>
      <c r="B1422" t="s">
        <v>10</v>
      </c>
      <c r="C1422" t="s">
        <v>974</v>
      </c>
      <c r="D1422">
        <v>38.926400000000001</v>
      </c>
      <c r="E1422">
        <v>-121.5149</v>
      </c>
    </row>
    <row r="1423" spans="1:5" x14ac:dyDescent="0.2">
      <c r="A1423" t="s">
        <v>489</v>
      </c>
      <c r="B1423" t="s">
        <v>10</v>
      </c>
      <c r="C1423" t="s">
        <v>671</v>
      </c>
      <c r="D1423">
        <v>39.345500000000001</v>
      </c>
      <c r="E1423">
        <v>-120.1848</v>
      </c>
    </row>
    <row r="1424" spans="1:5" x14ac:dyDescent="0.2">
      <c r="A1424" t="s">
        <v>206</v>
      </c>
      <c r="B1424" t="s">
        <v>10</v>
      </c>
      <c r="C1424" t="s">
        <v>206</v>
      </c>
      <c r="D1424">
        <v>36.1995</v>
      </c>
      <c r="E1424">
        <v>-119.34</v>
      </c>
    </row>
    <row r="1425" spans="1:5" x14ac:dyDescent="0.2">
      <c r="A1425" t="s">
        <v>1258</v>
      </c>
      <c r="B1425" t="s">
        <v>10</v>
      </c>
      <c r="C1425" t="s">
        <v>1650</v>
      </c>
      <c r="D1425">
        <v>41.953299999999999</v>
      </c>
      <c r="E1425">
        <v>-121.4751</v>
      </c>
    </row>
    <row r="1426" spans="1:5" x14ac:dyDescent="0.2">
      <c r="A1426" t="s">
        <v>1123</v>
      </c>
      <c r="B1426" t="s">
        <v>10</v>
      </c>
      <c r="C1426" t="s">
        <v>1653</v>
      </c>
      <c r="D1426">
        <v>37.961500000000001</v>
      </c>
      <c r="E1426">
        <v>-120.2428</v>
      </c>
    </row>
    <row r="1427" spans="1:5" x14ac:dyDescent="0.2">
      <c r="A1427" t="s">
        <v>1514</v>
      </c>
      <c r="B1427" t="s">
        <v>10</v>
      </c>
      <c r="C1427" t="s">
        <v>1638</v>
      </c>
      <c r="D1427">
        <v>35.298699999999997</v>
      </c>
      <c r="E1427">
        <v>-119.35769999999999</v>
      </c>
    </row>
    <row r="1428" spans="1:5" x14ac:dyDescent="0.2">
      <c r="A1428" t="s">
        <v>128</v>
      </c>
      <c r="B1428" t="s">
        <v>10</v>
      </c>
      <c r="C1428" t="s">
        <v>1639</v>
      </c>
      <c r="D1428">
        <v>37.505299999999998</v>
      </c>
      <c r="E1428">
        <v>-120.8588</v>
      </c>
    </row>
    <row r="1429" spans="1:5" x14ac:dyDescent="0.2">
      <c r="A1429" t="s">
        <v>166</v>
      </c>
      <c r="B1429" t="s">
        <v>10</v>
      </c>
      <c r="C1429" t="s">
        <v>99</v>
      </c>
      <c r="D1429">
        <v>33.731099999999998</v>
      </c>
      <c r="E1429">
        <v>-117.8107</v>
      </c>
    </row>
    <row r="1430" spans="1:5" x14ac:dyDescent="0.2">
      <c r="A1430" t="s">
        <v>719</v>
      </c>
      <c r="B1430" t="s">
        <v>10</v>
      </c>
      <c r="C1430" t="s">
        <v>93</v>
      </c>
      <c r="D1430">
        <v>37.296500000000002</v>
      </c>
      <c r="E1430">
        <v>-120.3789</v>
      </c>
    </row>
    <row r="1431" spans="1:5" x14ac:dyDescent="0.2">
      <c r="A1431" t="s">
        <v>1277</v>
      </c>
      <c r="B1431" t="s">
        <v>10</v>
      </c>
      <c r="C1431" t="s">
        <v>1653</v>
      </c>
      <c r="D1431">
        <v>38.000300000000003</v>
      </c>
      <c r="E1431">
        <v>-120.4503</v>
      </c>
    </row>
    <row r="1432" spans="1:5" x14ac:dyDescent="0.2">
      <c r="A1432" t="s">
        <v>1415</v>
      </c>
      <c r="B1432" t="s">
        <v>10</v>
      </c>
      <c r="C1432" t="s">
        <v>1656</v>
      </c>
      <c r="D1432">
        <v>40.035499999999999</v>
      </c>
      <c r="E1432">
        <v>-121.04040000000001</v>
      </c>
    </row>
    <row r="1433" spans="1:5" x14ac:dyDescent="0.2">
      <c r="A1433" t="s">
        <v>1007</v>
      </c>
      <c r="B1433" t="s">
        <v>10</v>
      </c>
      <c r="C1433" t="s">
        <v>1653</v>
      </c>
      <c r="D1433">
        <v>38.038400000000003</v>
      </c>
      <c r="E1433">
        <v>-120.23399999999999</v>
      </c>
    </row>
    <row r="1434" spans="1:5" x14ac:dyDescent="0.2">
      <c r="A1434" t="s">
        <v>371</v>
      </c>
      <c r="B1434" t="s">
        <v>10</v>
      </c>
      <c r="C1434" t="s">
        <v>67</v>
      </c>
      <c r="D1434">
        <v>34.147799999999997</v>
      </c>
      <c r="E1434">
        <v>-116.0659</v>
      </c>
    </row>
    <row r="1435" spans="1:5" x14ac:dyDescent="0.2">
      <c r="A1435" t="s">
        <v>711</v>
      </c>
      <c r="B1435" t="s">
        <v>10</v>
      </c>
      <c r="C1435" t="s">
        <v>83</v>
      </c>
      <c r="D1435">
        <v>36.964599999999997</v>
      </c>
      <c r="E1435">
        <v>-121.9896</v>
      </c>
    </row>
    <row r="1436" spans="1:5" x14ac:dyDescent="0.2">
      <c r="A1436" t="s">
        <v>711</v>
      </c>
      <c r="B1436" t="s">
        <v>10</v>
      </c>
      <c r="C1436" t="s">
        <v>1648</v>
      </c>
      <c r="D1436">
        <v>38.169499999999999</v>
      </c>
      <c r="E1436">
        <v>-119.34220000000001</v>
      </c>
    </row>
    <row r="1437" spans="1:5" x14ac:dyDescent="0.2">
      <c r="A1437" t="s">
        <v>504</v>
      </c>
      <c r="B1437" t="s">
        <v>10</v>
      </c>
      <c r="C1437" t="s">
        <v>1291</v>
      </c>
      <c r="D1437">
        <v>39.1464</v>
      </c>
      <c r="E1437">
        <v>-123.2105</v>
      </c>
    </row>
    <row r="1438" spans="1:5" x14ac:dyDescent="0.2">
      <c r="A1438" t="s">
        <v>183</v>
      </c>
      <c r="B1438" t="s">
        <v>10</v>
      </c>
      <c r="C1438" t="s">
        <v>18</v>
      </c>
      <c r="D1438">
        <v>37.603200000000001</v>
      </c>
      <c r="E1438">
        <v>-122.0181</v>
      </c>
    </row>
    <row r="1439" spans="1:5" x14ac:dyDescent="0.2">
      <c r="A1439" t="s">
        <v>654</v>
      </c>
      <c r="B1439" t="s">
        <v>10</v>
      </c>
      <c r="C1439" t="s">
        <v>1468</v>
      </c>
      <c r="D1439">
        <v>38.537799999999997</v>
      </c>
      <c r="E1439">
        <v>-121.75790000000001</v>
      </c>
    </row>
    <row r="1440" spans="1:5" x14ac:dyDescent="0.2">
      <c r="A1440" t="s">
        <v>587</v>
      </c>
      <c r="B1440" t="s">
        <v>10</v>
      </c>
      <c r="C1440" t="s">
        <v>71</v>
      </c>
      <c r="D1440">
        <v>34.415100000000002</v>
      </c>
      <c r="E1440">
        <v>-119.85680000000001</v>
      </c>
    </row>
    <row r="1441" spans="1:5" x14ac:dyDescent="0.2">
      <c r="A1441" t="s">
        <v>175</v>
      </c>
      <c r="B1441" t="s">
        <v>10</v>
      </c>
      <c r="C1441" t="s">
        <v>67</v>
      </c>
      <c r="D1441">
        <v>34.117800000000003</v>
      </c>
      <c r="E1441">
        <v>-117.6604</v>
      </c>
    </row>
    <row r="1442" spans="1:5" x14ac:dyDescent="0.2">
      <c r="A1442" t="s">
        <v>1162</v>
      </c>
      <c r="B1442" t="s">
        <v>10</v>
      </c>
      <c r="C1442" t="s">
        <v>1336</v>
      </c>
      <c r="D1442">
        <v>39.165500000000002</v>
      </c>
      <c r="E1442">
        <v>-122.90519999999999</v>
      </c>
    </row>
    <row r="1443" spans="1:5" x14ac:dyDescent="0.2">
      <c r="A1443" t="s">
        <v>134</v>
      </c>
      <c r="B1443" t="s">
        <v>10</v>
      </c>
      <c r="C1443" t="s">
        <v>1640</v>
      </c>
      <c r="D1443">
        <v>38.358699999999999</v>
      </c>
      <c r="E1443">
        <v>-121.96729999999999</v>
      </c>
    </row>
    <row r="1444" spans="1:5" x14ac:dyDescent="0.2">
      <c r="A1444" t="s">
        <v>934</v>
      </c>
      <c r="B1444" t="s">
        <v>10</v>
      </c>
      <c r="C1444" t="s">
        <v>22</v>
      </c>
      <c r="D1444">
        <v>34.450400000000002</v>
      </c>
      <c r="E1444">
        <v>-118.6717</v>
      </c>
    </row>
    <row r="1445" spans="1:5" x14ac:dyDescent="0.2">
      <c r="A1445" t="s">
        <v>422</v>
      </c>
      <c r="B1445" t="s">
        <v>10</v>
      </c>
      <c r="C1445" t="s">
        <v>22</v>
      </c>
      <c r="D1445">
        <v>34.04</v>
      </c>
      <c r="E1445">
        <v>-117.93</v>
      </c>
    </row>
    <row r="1446" spans="1:5" x14ac:dyDescent="0.2">
      <c r="A1446" t="s">
        <v>467</v>
      </c>
      <c r="B1446" t="s">
        <v>10</v>
      </c>
      <c r="C1446" t="s">
        <v>25</v>
      </c>
      <c r="D1446">
        <v>33.743600000000001</v>
      </c>
      <c r="E1446">
        <v>-116.8871</v>
      </c>
    </row>
    <row r="1447" spans="1:5" x14ac:dyDescent="0.2">
      <c r="A1447" t="s">
        <v>1517</v>
      </c>
      <c r="B1447" t="s">
        <v>10</v>
      </c>
      <c r="C1447" t="s">
        <v>1651</v>
      </c>
      <c r="D1447">
        <v>38.083599999999997</v>
      </c>
      <c r="E1447">
        <v>-120.4652</v>
      </c>
    </row>
    <row r="1448" spans="1:5" x14ac:dyDescent="0.2">
      <c r="A1448" t="s">
        <v>78</v>
      </c>
      <c r="B1448" t="s">
        <v>10</v>
      </c>
      <c r="C1448" t="s">
        <v>1640</v>
      </c>
      <c r="D1448">
        <v>38.112499999999997</v>
      </c>
      <c r="E1448">
        <v>-122.2342</v>
      </c>
    </row>
    <row r="1449" spans="1:5" x14ac:dyDescent="0.2">
      <c r="A1449" t="s">
        <v>1305</v>
      </c>
      <c r="B1449" t="s">
        <v>10</v>
      </c>
      <c r="C1449" t="s">
        <v>1638</v>
      </c>
      <c r="D1449">
        <v>35.2087</v>
      </c>
      <c r="E1449">
        <v>-119.4106</v>
      </c>
    </row>
    <row r="1450" spans="1:5" x14ac:dyDescent="0.2">
      <c r="A1450" t="s">
        <v>599</v>
      </c>
      <c r="B1450" t="s">
        <v>10</v>
      </c>
      <c r="C1450" t="s">
        <v>24</v>
      </c>
      <c r="D1450">
        <v>33.232999999999997</v>
      </c>
      <c r="E1450">
        <v>-117.0158</v>
      </c>
    </row>
    <row r="1451" spans="1:5" x14ac:dyDescent="0.2">
      <c r="A1451" t="s">
        <v>1463</v>
      </c>
      <c r="B1451" t="s">
        <v>10</v>
      </c>
      <c r="C1451" t="s">
        <v>1639</v>
      </c>
      <c r="D1451">
        <v>37.827199999999998</v>
      </c>
      <c r="E1451">
        <v>-120.9143</v>
      </c>
    </row>
    <row r="1452" spans="1:5" x14ac:dyDescent="0.2">
      <c r="A1452" t="s">
        <v>1603</v>
      </c>
      <c r="B1452" t="s">
        <v>10</v>
      </c>
      <c r="C1452" t="s">
        <v>1656</v>
      </c>
      <c r="D1452">
        <v>39.740299999999998</v>
      </c>
      <c r="E1452">
        <v>-120.565</v>
      </c>
    </row>
    <row r="1453" spans="1:5" x14ac:dyDescent="0.2">
      <c r="A1453" t="s">
        <v>871</v>
      </c>
      <c r="B1453" t="s">
        <v>10</v>
      </c>
      <c r="C1453" t="s">
        <v>1651</v>
      </c>
      <c r="D1453">
        <v>38.169400000000003</v>
      </c>
      <c r="E1453">
        <v>-120.82599999999999</v>
      </c>
    </row>
    <row r="1454" spans="1:5" x14ac:dyDescent="0.2">
      <c r="A1454" t="s">
        <v>891</v>
      </c>
      <c r="B1454" t="s">
        <v>10</v>
      </c>
      <c r="C1454" t="s">
        <v>71</v>
      </c>
      <c r="D1454">
        <v>34.747700000000002</v>
      </c>
      <c r="E1454">
        <v>-120.51900000000001</v>
      </c>
    </row>
    <row r="1455" spans="1:5" x14ac:dyDescent="0.2">
      <c r="A1455" t="s">
        <v>686</v>
      </c>
      <c r="B1455" t="s">
        <v>10</v>
      </c>
      <c r="C1455" t="s">
        <v>71</v>
      </c>
      <c r="D1455">
        <v>34.711100000000002</v>
      </c>
      <c r="E1455">
        <v>-120.4622</v>
      </c>
    </row>
    <row r="1456" spans="1:5" x14ac:dyDescent="0.2">
      <c r="A1456" t="s">
        <v>1183</v>
      </c>
      <c r="B1456" t="s">
        <v>10</v>
      </c>
      <c r="C1456" t="s">
        <v>1652</v>
      </c>
      <c r="D1456">
        <v>39.523800000000001</v>
      </c>
      <c r="E1456">
        <v>-120.01649999999999</v>
      </c>
    </row>
    <row r="1457" spans="1:5" x14ac:dyDescent="0.2">
      <c r="A1457" t="s">
        <v>630</v>
      </c>
      <c r="B1457" t="s">
        <v>10</v>
      </c>
      <c r="C1457" t="s">
        <v>22</v>
      </c>
      <c r="D1457">
        <v>34.001899999999999</v>
      </c>
      <c r="E1457">
        <v>-118.2105</v>
      </c>
    </row>
    <row r="1458" spans="1:5" x14ac:dyDescent="0.2">
      <c r="A1458" t="s">
        <v>1019</v>
      </c>
      <c r="B1458" t="s">
        <v>10</v>
      </c>
      <c r="C1458" t="s">
        <v>861</v>
      </c>
      <c r="D1458">
        <v>38.138500000000001</v>
      </c>
      <c r="E1458">
        <v>-121.1987</v>
      </c>
    </row>
    <row r="1459" spans="1:5" x14ac:dyDescent="0.2">
      <c r="A1459" t="s">
        <v>52</v>
      </c>
      <c r="B1459" t="s">
        <v>10</v>
      </c>
      <c r="C1459" t="s">
        <v>67</v>
      </c>
      <c r="D1459">
        <v>34.527700000000003</v>
      </c>
      <c r="E1459">
        <v>-117.3536</v>
      </c>
    </row>
    <row r="1460" spans="1:5" x14ac:dyDescent="0.2">
      <c r="A1460" t="s">
        <v>588</v>
      </c>
      <c r="B1460" t="s">
        <v>10</v>
      </c>
      <c r="C1460" t="s">
        <v>22</v>
      </c>
      <c r="D1460">
        <v>33.9955</v>
      </c>
      <c r="E1460">
        <v>-118.34829999999999</v>
      </c>
    </row>
    <row r="1461" spans="1:5" x14ac:dyDescent="0.2">
      <c r="A1461" t="s">
        <v>427</v>
      </c>
      <c r="B1461" t="s">
        <v>10</v>
      </c>
      <c r="C1461" t="s">
        <v>99</v>
      </c>
      <c r="D1461">
        <v>33.817999999999998</v>
      </c>
      <c r="E1461">
        <v>-117.8104</v>
      </c>
    </row>
    <row r="1462" spans="1:5" x14ac:dyDescent="0.2">
      <c r="A1462" t="s">
        <v>1362</v>
      </c>
      <c r="B1462" t="s">
        <v>10</v>
      </c>
      <c r="C1462" t="s">
        <v>1337</v>
      </c>
      <c r="D1462">
        <v>39.9343</v>
      </c>
      <c r="E1462">
        <v>-122.0517</v>
      </c>
    </row>
    <row r="1463" spans="1:5" x14ac:dyDescent="0.2">
      <c r="A1463" t="s">
        <v>495</v>
      </c>
      <c r="B1463" t="s">
        <v>10</v>
      </c>
      <c r="C1463" t="s">
        <v>22</v>
      </c>
      <c r="D1463">
        <v>34.098300000000002</v>
      </c>
      <c r="E1463">
        <v>-117.9238</v>
      </c>
    </row>
    <row r="1464" spans="1:5" x14ac:dyDescent="0.2">
      <c r="A1464" t="s">
        <v>940</v>
      </c>
      <c r="B1464" t="s">
        <v>10</v>
      </c>
      <c r="C1464" t="s">
        <v>19</v>
      </c>
      <c r="D1464">
        <v>38.006999999999998</v>
      </c>
      <c r="E1464">
        <v>-122.0873</v>
      </c>
    </row>
    <row r="1465" spans="1:5" x14ac:dyDescent="0.2">
      <c r="A1465" t="s">
        <v>287</v>
      </c>
      <c r="B1465" t="s">
        <v>10</v>
      </c>
      <c r="C1465" t="s">
        <v>26</v>
      </c>
      <c r="D1465">
        <v>38.473999999999997</v>
      </c>
      <c r="E1465">
        <v>-121.324</v>
      </c>
    </row>
    <row r="1466" spans="1:5" x14ac:dyDescent="0.2">
      <c r="A1466" t="s">
        <v>64</v>
      </c>
      <c r="B1466" t="s">
        <v>10</v>
      </c>
      <c r="C1466" t="s">
        <v>206</v>
      </c>
      <c r="D1466">
        <v>36.327599999999997</v>
      </c>
      <c r="E1466">
        <v>-119.32689999999999</v>
      </c>
    </row>
    <row r="1467" spans="1:5" x14ac:dyDescent="0.2">
      <c r="A1467" t="s">
        <v>133</v>
      </c>
      <c r="B1467" t="s">
        <v>10</v>
      </c>
      <c r="C1467" t="s">
        <v>24</v>
      </c>
      <c r="D1467">
        <v>33.189599999999999</v>
      </c>
      <c r="E1467">
        <v>-117.23860000000001</v>
      </c>
    </row>
    <row r="1468" spans="1:5" x14ac:dyDescent="0.2">
      <c r="A1468" t="s">
        <v>1043</v>
      </c>
      <c r="B1468" t="s">
        <v>10</v>
      </c>
      <c r="C1468" t="s">
        <v>25</v>
      </c>
      <c r="D1468">
        <v>33.622599999999998</v>
      </c>
      <c r="E1468">
        <v>-116.21259999999999</v>
      </c>
    </row>
    <row r="1469" spans="1:5" x14ac:dyDescent="0.2">
      <c r="A1469" t="s">
        <v>1279</v>
      </c>
      <c r="B1469" t="s">
        <v>10</v>
      </c>
      <c r="C1469" t="s">
        <v>1649</v>
      </c>
      <c r="D1469">
        <v>38.450600000000001</v>
      </c>
      <c r="E1469">
        <v>-120.62179999999999</v>
      </c>
    </row>
    <row r="1470" spans="1:5" x14ac:dyDescent="0.2">
      <c r="A1470" t="s">
        <v>1516</v>
      </c>
      <c r="B1470" t="s">
        <v>10</v>
      </c>
      <c r="C1470" t="s">
        <v>93</v>
      </c>
      <c r="D1470">
        <v>37.087499999999999</v>
      </c>
      <c r="E1470">
        <v>-120.9235</v>
      </c>
    </row>
    <row r="1471" spans="1:5" x14ac:dyDescent="0.2">
      <c r="A1471" t="s">
        <v>392</v>
      </c>
      <c r="B1471" t="s">
        <v>10</v>
      </c>
      <c r="C1471" t="s">
        <v>1648</v>
      </c>
      <c r="D1471">
        <v>38.518500000000003</v>
      </c>
      <c r="E1471">
        <v>-119.473</v>
      </c>
    </row>
    <row r="1472" spans="1:5" x14ac:dyDescent="0.2">
      <c r="A1472" t="s">
        <v>873</v>
      </c>
      <c r="B1472" t="s">
        <v>10</v>
      </c>
      <c r="C1472" t="s">
        <v>1651</v>
      </c>
      <c r="D1472">
        <v>38.203899999999997</v>
      </c>
      <c r="E1472">
        <v>-120.9609</v>
      </c>
    </row>
    <row r="1473" spans="1:5" x14ac:dyDescent="0.2">
      <c r="A1473" t="s">
        <v>350</v>
      </c>
      <c r="B1473" t="s">
        <v>10</v>
      </c>
      <c r="C1473" t="s">
        <v>22</v>
      </c>
      <c r="D1473">
        <v>34.0334</v>
      </c>
      <c r="E1473">
        <v>-117.8593</v>
      </c>
    </row>
    <row r="1474" spans="1:5" x14ac:dyDescent="0.2">
      <c r="A1474" t="s">
        <v>191</v>
      </c>
      <c r="B1474" t="s">
        <v>10</v>
      </c>
      <c r="C1474" t="s">
        <v>19</v>
      </c>
      <c r="D1474">
        <v>37.9024</v>
      </c>
      <c r="E1474">
        <v>-122.0399</v>
      </c>
    </row>
    <row r="1475" spans="1:5" x14ac:dyDescent="0.2">
      <c r="A1475" t="s">
        <v>1080</v>
      </c>
      <c r="B1475" t="s">
        <v>10</v>
      </c>
      <c r="C1475" t="s">
        <v>26</v>
      </c>
      <c r="D1475">
        <v>38.247799999999998</v>
      </c>
      <c r="E1475">
        <v>-121.52800000000001</v>
      </c>
    </row>
    <row r="1476" spans="1:5" x14ac:dyDescent="0.2">
      <c r="A1476" t="s">
        <v>505</v>
      </c>
      <c r="B1476" t="s">
        <v>10</v>
      </c>
      <c r="C1476" t="s">
        <v>22</v>
      </c>
      <c r="D1476">
        <v>33.968200000000003</v>
      </c>
      <c r="E1476">
        <v>-118.22199999999999</v>
      </c>
    </row>
    <row r="1477" spans="1:5" x14ac:dyDescent="0.2">
      <c r="A1477" t="s">
        <v>983</v>
      </c>
      <c r="B1477" t="s">
        <v>10</v>
      </c>
      <c r="C1477" t="s">
        <v>25</v>
      </c>
      <c r="D1477">
        <v>33.706699999999998</v>
      </c>
      <c r="E1477">
        <v>-117.3343</v>
      </c>
    </row>
    <row r="1478" spans="1:5" x14ac:dyDescent="0.2">
      <c r="A1478" t="s">
        <v>363</v>
      </c>
      <c r="B1478" t="s">
        <v>10</v>
      </c>
      <c r="C1478" t="s">
        <v>1638</v>
      </c>
      <c r="D1478">
        <v>35.593800000000002</v>
      </c>
      <c r="E1478">
        <v>-119.36709999999999</v>
      </c>
    </row>
    <row r="1479" spans="1:5" x14ac:dyDescent="0.2">
      <c r="A1479" t="s">
        <v>23</v>
      </c>
      <c r="B1479" t="s">
        <v>10</v>
      </c>
      <c r="C1479" t="s">
        <v>671</v>
      </c>
      <c r="D1479">
        <v>39.359099999999998</v>
      </c>
      <c r="E1479">
        <v>-120.79049999999999</v>
      </c>
    </row>
    <row r="1480" spans="1:5" x14ac:dyDescent="0.2">
      <c r="A1480" t="s">
        <v>657</v>
      </c>
      <c r="B1480" t="s">
        <v>10</v>
      </c>
      <c r="C1480" t="s">
        <v>1639</v>
      </c>
      <c r="D1480">
        <v>37.642899999999997</v>
      </c>
      <c r="E1480">
        <v>-120.75530000000001</v>
      </c>
    </row>
    <row r="1481" spans="1:5" x14ac:dyDescent="0.2">
      <c r="A1481" t="s">
        <v>110</v>
      </c>
      <c r="B1481" t="s">
        <v>10</v>
      </c>
      <c r="C1481" t="s">
        <v>861</v>
      </c>
      <c r="D1481">
        <v>38.036499999999997</v>
      </c>
      <c r="E1481">
        <v>-121.1846</v>
      </c>
    </row>
    <row r="1482" spans="1:5" x14ac:dyDescent="0.2">
      <c r="A1482" t="s">
        <v>178</v>
      </c>
      <c r="B1482" t="s">
        <v>10</v>
      </c>
      <c r="C1482" t="s">
        <v>83</v>
      </c>
      <c r="D1482">
        <v>36.9206</v>
      </c>
      <c r="E1482">
        <v>-121.77079999999999</v>
      </c>
    </row>
    <row r="1483" spans="1:5" x14ac:dyDescent="0.2">
      <c r="A1483" t="s">
        <v>1589</v>
      </c>
      <c r="B1483" t="s">
        <v>10</v>
      </c>
      <c r="C1483" t="s">
        <v>206</v>
      </c>
      <c r="D1483">
        <v>36.139099999999999</v>
      </c>
      <c r="E1483">
        <v>-119.511</v>
      </c>
    </row>
    <row r="1484" spans="1:5" x14ac:dyDescent="0.2">
      <c r="A1484" t="s">
        <v>1623</v>
      </c>
      <c r="B1484" t="s">
        <v>10</v>
      </c>
      <c r="C1484" t="s">
        <v>673</v>
      </c>
      <c r="D1484">
        <v>41.354300000000002</v>
      </c>
      <c r="E1484">
        <v>-123.8623</v>
      </c>
    </row>
    <row r="1485" spans="1:5" x14ac:dyDescent="0.2">
      <c r="A1485" t="s">
        <v>1487</v>
      </c>
      <c r="B1485" t="s">
        <v>10</v>
      </c>
      <c r="C1485" t="s">
        <v>1184</v>
      </c>
      <c r="D1485">
        <v>37.544699999999999</v>
      </c>
      <c r="E1485">
        <v>-119.6387</v>
      </c>
    </row>
    <row r="1486" spans="1:5" x14ac:dyDescent="0.2">
      <c r="A1486" t="s">
        <v>868</v>
      </c>
      <c r="B1486" t="s">
        <v>10</v>
      </c>
      <c r="C1486" t="s">
        <v>555</v>
      </c>
      <c r="D1486">
        <v>40.740699999999997</v>
      </c>
      <c r="E1486">
        <v>-122.929</v>
      </c>
    </row>
    <row r="1487" spans="1:5" x14ac:dyDescent="0.2">
      <c r="A1487" t="s">
        <v>989</v>
      </c>
      <c r="B1487" t="s">
        <v>10</v>
      </c>
      <c r="C1487" t="s">
        <v>1650</v>
      </c>
      <c r="D1487">
        <v>41.412700000000001</v>
      </c>
      <c r="E1487">
        <v>-122.38160000000001</v>
      </c>
    </row>
    <row r="1488" spans="1:5" x14ac:dyDescent="0.2">
      <c r="A1488" t="s">
        <v>966</v>
      </c>
      <c r="B1488" t="s">
        <v>10</v>
      </c>
      <c r="C1488" t="s">
        <v>1638</v>
      </c>
      <c r="D1488">
        <v>35.236899999999999</v>
      </c>
      <c r="E1488">
        <v>-118.9123</v>
      </c>
    </row>
    <row r="1489" spans="1:5" x14ac:dyDescent="0.2">
      <c r="A1489" t="s">
        <v>1579</v>
      </c>
      <c r="B1489" t="s">
        <v>10</v>
      </c>
      <c r="C1489" t="s">
        <v>673</v>
      </c>
      <c r="D1489">
        <v>41.196899999999999</v>
      </c>
      <c r="E1489">
        <v>-123.6939</v>
      </c>
    </row>
    <row r="1490" spans="1:5" x14ac:dyDescent="0.2">
      <c r="A1490" t="s">
        <v>1035</v>
      </c>
      <c r="B1490" t="s">
        <v>10</v>
      </c>
      <c r="C1490" t="s">
        <v>1638</v>
      </c>
      <c r="D1490">
        <v>35.643099999999997</v>
      </c>
      <c r="E1490">
        <v>-118.31019999999999</v>
      </c>
    </row>
    <row r="1491" spans="1:5" x14ac:dyDescent="0.2">
      <c r="A1491" t="s">
        <v>1520</v>
      </c>
      <c r="B1491" t="s">
        <v>10</v>
      </c>
      <c r="C1491" t="s">
        <v>673</v>
      </c>
      <c r="D1491">
        <v>40.322600000000001</v>
      </c>
      <c r="E1491">
        <v>-123.9209</v>
      </c>
    </row>
    <row r="1492" spans="1:5" x14ac:dyDescent="0.2">
      <c r="A1492" t="s">
        <v>646</v>
      </c>
      <c r="B1492" t="s">
        <v>10</v>
      </c>
      <c r="C1492" t="s">
        <v>22</v>
      </c>
      <c r="D1492">
        <v>33.923499999999997</v>
      </c>
      <c r="E1492">
        <v>-118.30329999999999</v>
      </c>
    </row>
    <row r="1493" spans="1:5" x14ac:dyDescent="0.2">
      <c r="A1493" t="s">
        <v>1005</v>
      </c>
      <c r="B1493" t="s">
        <v>10</v>
      </c>
      <c r="C1493" t="s">
        <v>1655</v>
      </c>
      <c r="D1493">
        <v>37.357100000000003</v>
      </c>
      <c r="E1493">
        <v>-118.4542</v>
      </c>
    </row>
    <row r="1494" spans="1:5" x14ac:dyDescent="0.2">
      <c r="A1494" t="s">
        <v>421</v>
      </c>
      <c r="B1494" t="s">
        <v>10</v>
      </c>
      <c r="C1494" t="s">
        <v>22</v>
      </c>
      <c r="D1494">
        <v>33.822899999999997</v>
      </c>
      <c r="E1494">
        <v>-118.2931</v>
      </c>
    </row>
    <row r="1495" spans="1:5" x14ac:dyDescent="0.2">
      <c r="A1495" t="s">
        <v>127</v>
      </c>
      <c r="B1495" t="s">
        <v>10</v>
      </c>
      <c r="C1495" t="s">
        <v>22</v>
      </c>
      <c r="D1495">
        <v>34.055500000000002</v>
      </c>
      <c r="E1495">
        <v>-117.9113</v>
      </c>
    </row>
    <row r="1496" spans="1:5" x14ac:dyDescent="0.2">
      <c r="A1496" t="s">
        <v>1299</v>
      </c>
      <c r="B1496" t="s">
        <v>10</v>
      </c>
      <c r="C1496" t="s">
        <v>206</v>
      </c>
      <c r="D1496">
        <v>36.349200000000003</v>
      </c>
      <c r="E1496">
        <v>-119.45740000000001</v>
      </c>
    </row>
    <row r="1497" spans="1:5" x14ac:dyDescent="0.2">
      <c r="A1497" t="s">
        <v>312</v>
      </c>
      <c r="B1497" t="s">
        <v>10</v>
      </c>
      <c r="C1497" t="s">
        <v>22</v>
      </c>
      <c r="D1497">
        <v>34.088299999999997</v>
      </c>
      <c r="E1497">
        <v>-118.3719</v>
      </c>
    </row>
    <row r="1498" spans="1:5" x14ac:dyDescent="0.2">
      <c r="A1498" t="s">
        <v>884</v>
      </c>
      <c r="B1498" t="s">
        <v>10</v>
      </c>
      <c r="C1498" t="s">
        <v>20</v>
      </c>
      <c r="D1498">
        <v>37.433900000000001</v>
      </c>
      <c r="E1498">
        <v>-122.2034</v>
      </c>
    </row>
    <row r="1499" spans="1:5" x14ac:dyDescent="0.2">
      <c r="A1499" t="s">
        <v>790</v>
      </c>
      <c r="B1499" t="s">
        <v>10</v>
      </c>
      <c r="C1499" t="s">
        <v>1639</v>
      </c>
      <c r="D1499">
        <v>37.617800000000003</v>
      </c>
      <c r="E1499">
        <v>-121.0346</v>
      </c>
    </row>
    <row r="1500" spans="1:5" x14ac:dyDescent="0.2">
      <c r="A1500" t="s">
        <v>524</v>
      </c>
      <c r="B1500" t="s">
        <v>10</v>
      </c>
      <c r="C1500" t="s">
        <v>30</v>
      </c>
      <c r="D1500">
        <v>36.705500000000001</v>
      </c>
      <c r="E1500">
        <v>-119.8516</v>
      </c>
    </row>
    <row r="1501" spans="1:5" x14ac:dyDescent="0.2">
      <c r="A1501" t="s">
        <v>608</v>
      </c>
      <c r="B1501" t="s">
        <v>10</v>
      </c>
      <c r="C1501" t="s">
        <v>1651</v>
      </c>
      <c r="D1501">
        <v>38.405999999999999</v>
      </c>
      <c r="E1501">
        <v>-120.5365</v>
      </c>
    </row>
    <row r="1502" spans="1:5" x14ac:dyDescent="0.2">
      <c r="A1502" t="s">
        <v>411</v>
      </c>
      <c r="B1502" t="s">
        <v>10</v>
      </c>
      <c r="C1502" t="s">
        <v>22</v>
      </c>
      <c r="D1502">
        <v>34.051299999999998</v>
      </c>
      <c r="E1502">
        <v>-117.96810000000001</v>
      </c>
    </row>
    <row r="1503" spans="1:5" x14ac:dyDescent="0.2">
      <c r="A1503" t="s">
        <v>431</v>
      </c>
      <c r="B1503" t="s">
        <v>10</v>
      </c>
      <c r="C1503" t="s">
        <v>22</v>
      </c>
      <c r="D1503">
        <v>33.905700000000003</v>
      </c>
      <c r="E1503">
        <v>-118.2683</v>
      </c>
    </row>
    <row r="1504" spans="1:5" x14ac:dyDescent="0.2">
      <c r="A1504" t="s">
        <v>239</v>
      </c>
      <c r="B1504" t="s">
        <v>10</v>
      </c>
      <c r="C1504" t="s">
        <v>1468</v>
      </c>
      <c r="D1504">
        <v>38.555700000000002</v>
      </c>
      <c r="E1504">
        <v>-121.5505</v>
      </c>
    </row>
    <row r="1505" spans="1:5" x14ac:dyDescent="0.2">
      <c r="A1505" t="s">
        <v>378</v>
      </c>
      <c r="B1505" t="s">
        <v>10</v>
      </c>
      <c r="C1505" t="s">
        <v>22</v>
      </c>
      <c r="D1505">
        <v>33.975900000000003</v>
      </c>
      <c r="E1505">
        <v>-118.0689</v>
      </c>
    </row>
    <row r="1506" spans="1:5" x14ac:dyDescent="0.2">
      <c r="A1506" t="s">
        <v>1151</v>
      </c>
      <c r="B1506" t="s">
        <v>10</v>
      </c>
      <c r="C1506" t="s">
        <v>673</v>
      </c>
      <c r="D1506">
        <v>41.044699999999999</v>
      </c>
      <c r="E1506">
        <v>-124.1023</v>
      </c>
    </row>
    <row r="1507" spans="1:5" x14ac:dyDescent="0.2">
      <c r="A1507" t="s">
        <v>670</v>
      </c>
      <c r="B1507" t="s">
        <v>10</v>
      </c>
      <c r="C1507" t="s">
        <v>22</v>
      </c>
      <c r="D1507">
        <v>34.136899999999997</v>
      </c>
      <c r="E1507">
        <v>-118.822</v>
      </c>
    </row>
    <row r="1508" spans="1:5" x14ac:dyDescent="0.2">
      <c r="A1508" t="s">
        <v>1296</v>
      </c>
      <c r="B1508" t="s">
        <v>10</v>
      </c>
      <c r="C1508" t="s">
        <v>1639</v>
      </c>
      <c r="D1508">
        <v>37.546900000000001</v>
      </c>
      <c r="E1508">
        <v>-121.2009</v>
      </c>
    </row>
    <row r="1509" spans="1:5" x14ac:dyDescent="0.2">
      <c r="A1509" t="s">
        <v>111</v>
      </c>
      <c r="B1509" t="s">
        <v>10</v>
      </c>
      <c r="C1509" t="s">
        <v>99</v>
      </c>
      <c r="D1509">
        <v>33.752299999999998</v>
      </c>
      <c r="E1509">
        <v>-117.99379999999999</v>
      </c>
    </row>
    <row r="1510" spans="1:5" x14ac:dyDescent="0.2">
      <c r="A1510" t="s">
        <v>315</v>
      </c>
      <c r="B1510" t="s">
        <v>10</v>
      </c>
      <c r="C1510" t="s">
        <v>22</v>
      </c>
      <c r="D1510">
        <v>33.941699999999997</v>
      </c>
      <c r="E1510">
        <v>-118.3018</v>
      </c>
    </row>
    <row r="1511" spans="1:5" x14ac:dyDescent="0.2">
      <c r="A1511" t="s">
        <v>985</v>
      </c>
      <c r="B1511" t="s">
        <v>10</v>
      </c>
      <c r="C1511" t="s">
        <v>471</v>
      </c>
      <c r="D1511">
        <v>33.038899999999998</v>
      </c>
      <c r="E1511">
        <v>-115.6223</v>
      </c>
    </row>
    <row r="1512" spans="1:5" x14ac:dyDescent="0.2">
      <c r="A1512" t="s">
        <v>1439</v>
      </c>
      <c r="B1512" t="s">
        <v>10</v>
      </c>
      <c r="C1512" t="s">
        <v>30</v>
      </c>
      <c r="D1512">
        <v>36.404200000000003</v>
      </c>
      <c r="E1512">
        <v>-120.1341</v>
      </c>
    </row>
    <row r="1513" spans="1:5" x14ac:dyDescent="0.2">
      <c r="A1513" t="s">
        <v>601</v>
      </c>
      <c r="B1513" t="s">
        <v>10</v>
      </c>
      <c r="C1513" t="s">
        <v>1646</v>
      </c>
      <c r="D1513">
        <v>40.304900000000004</v>
      </c>
      <c r="E1513">
        <v>-121.00360000000001</v>
      </c>
    </row>
    <row r="1514" spans="1:5" x14ac:dyDescent="0.2">
      <c r="A1514" t="s">
        <v>894</v>
      </c>
      <c r="B1514" t="s">
        <v>10</v>
      </c>
      <c r="C1514" t="s">
        <v>1610</v>
      </c>
      <c r="D1514">
        <v>39.028700000000001</v>
      </c>
      <c r="E1514">
        <v>-121.39</v>
      </c>
    </row>
    <row r="1515" spans="1:5" x14ac:dyDescent="0.2">
      <c r="A1515" t="s">
        <v>1605</v>
      </c>
      <c r="B1515" t="s">
        <v>10</v>
      </c>
      <c r="C1515" t="s">
        <v>1656</v>
      </c>
      <c r="D1515">
        <v>39.720599999999997</v>
      </c>
      <c r="E1515">
        <v>-120.5536</v>
      </c>
    </row>
    <row r="1516" spans="1:5" x14ac:dyDescent="0.2">
      <c r="A1516" t="s">
        <v>529</v>
      </c>
      <c r="B1516" t="s">
        <v>10</v>
      </c>
      <c r="C1516" t="s">
        <v>25</v>
      </c>
      <c r="D1516">
        <v>33.935600000000001</v>
      </c>
      <c r="E1516">
        <v>-116.68729999999999</v>
      </c>
    </row>
    <row r="1517" spans="1:5" x14ac:dyDescent="0.2">
      <c r="A1517" t="s">
        <v>1599</v>
      </c>
      <c r="B1517" t="s">
        <v>10</v>
      </c>
      <c r="C1517" t="s">
        <v>263</v>
      </c>
      <c r="D1517">
        <v>35.657400000000003</v>
      </c>
      <c r="E1517">
        <v>-120.50700000000001</v>
      </c>
    </row>
    <row r="1518" spans="1:5" x14ac:dyDescent="0.2">
      <c r="A1518" t="s">
        <v>1364</v>
      </c>
      <c r="B1518" t="s">
        <v>10</v>
      </c>
      <c r="C1518" t="s">
        <v>1091</v>
      </c>
      <c r="D1518">
        <v>40.614899999999999</v>
      </c>
      <c r="E1518">
        <v>-121.9355</v>
      </c>
    </row>
    <row r="1519" spans="1:5" x14ac:dyDescent="0.2">
      <c r="A1519" t="s">
        <v>156</v>
      </c>
      <c r="B1519" t="s">
        <v>10</v>
      </c>
      <c r="C1519" t="s">
        <v>22</v>
      </c>
      <c r="D1519">
        <v>33.967799999999997</v>
      </c>
      <c r="E1519">
        <v>-118.0188</v>
      </c>
    </row>
    <row r="1520" spans="1:5" x14ac:dyDescent="0.2">
      <c r="A1520" t="s">
        <v>304</v>
      </c>
      <c r="B1520" t="s">
        <v>10</v>
      </c>
      <c r="C1520" t="s">
        <v>25</v>
      </c>
      <c r="D1520">
        <v>33.6173</v>
      </c>
      <c r="E1520">
        <v>-117.2582</v>
      </c>
    </row>
    <row r="1521" spans="1:5" x14ac:dyDescent="0.2">
      <c r="A1521" t="s">
        <v>1339</v>
      </c>
      <c r="B1521" t="s">
        <v>10</v>
      </c>
      <c r="C1521" t="s">
        <v>1655</v>
      </c>
      <c r="D1521">
        <v>37.279400000000003</v>
      </c>
      <c r="E1521">
        <v>-118.3877</v>
      </c>
    </row>
    <row r="1522" spans="1:5" x14ac:dyDescent="0.2">
      <c r="A1522" t="s">
        <v>807</v>
      </c>
      <c r="B1522" t="s">
        <v>10</v>
      </c>
      <c r="C1522" t="s">
        <v>765</v>
      </c>
      <c r="D1522">
        <v>39.149799999999999</v>
      </c>
      <c r="E1522">
        <v>-122.13890000000001</v>
      </c>
    </row>
    <row r="1523" spans="1:5" x14ac:dyDescent="0.2">
      <c r="A1523" t="s">
        <v>1531</v>
      </c>
      <c r="B1523" t="s">
        <v>10</v>
      </c>
      <c r="C1523" t="s">
        <v>99</v>
      </c>
      <c r="D1523">
        <v>33.728900000000003</v>
      </c>
      <c r="E1523">
        <v>-117.6392</v>
      </c>
    </row>
    <row r="1524" spans="1:5" x14ac:dyDescent="0.2">
      <c r="A1524" t="s">
        <v>825</v>
      </c>
      <c r="B1524" t="s">
        <v>10</v>
      </c>
      <c r="C1524" t="s">
        <v>1291</v>
      </c>
      <c r="D1524">
        <v>39.404699999999998</v>
      </c>
      <c r="E1524">
        <v>-123.3494</v>
      </c>
    </row>
    <row r="1525" spans="1:5" x14ac:dyDescent="0.2">
      <c r="A1525" t="s">
        <v>1165</v>
      </c>
      <c r="B1525" t="s">
        <v>10</v>
      </c>
      <c r="C1525" t="s">
        <v>673</v>
      </c>
      <c r="D1525">
        <v>40.938499999999998</v>
      </c>
      <c r="E1525">
        <v>-123.6412</v>
      </c>
    </row>
    <row r="1526" spans="1:5" x14ac:dyDescent="0.2">
      <c r="A1526" t="s">
        <v>398</v>
      </c>
      <c r="B1526" t="s">
        <v>10</v>
      </c>
      <c r="C1526" t="s">
        <v>22</v>
      </c>
      <c r="D1526">
        <v>33.920900000000003</v>
      </c>
      <c r="E1526">
        <v>-118.23560000000001</v>
      </c>
    </row>
    <row r="1527" spans="1:5" x14ac:dyDescent="0.2">
      <c r="A1527" t="s">
        <v>767</v>
      </c>
      <c r="B1527" t="s">
        <v>10</v>
      </c>
      <c r="C1527" t="s">
        <v>1583</v>
      </c>
      <c r="D1527">
        <v>39.514899999999997</v>
      </c>
      <c r="E1527">
        <v>-122.1995</v>
      </c>
    </row>
    <row r="1528" spans="1:5" x14ac:dyDescent="0.2">
      <c r="A1528" t="s">
        <v>811</v>
      </c>
      <c r="B1528" t="s">
        <v>10</v>
      </c>
      <c r="C1528" t="s">
        <v>26</v>
      </c>
      <c r="D1528">
        <v>38.412999999999997</v>
      </c>
      <c r="E1528">
        <v>-121.2127</v>
      </c>
    </row>
    <row r="1529" spans="1:5" x14ac:dyDescent="0.2">
      <c r="A1529" t="s">
        <v>184</v>
      </c>
      <c r="B1529" t="s">
        <v>10</v>
      </c>
      <c r="C1529" t="s">
        <v>25</v>
      </c>
      <c r="D1529">
        <v>33.714599999999997</v>
      </c>
      <c r="E1529">
        <v>-117.0775</v>
      </c>
    </row>
    <row r="1530" spans="1:5" x14ac:dyDescent="0.2">
      <c r="A1530" t="s">
        <v>362</v>
      </c>
      <c r="B1530" t="s">
        <v>10</v>
      </c>
      <c r="C1530" t="s">
        <v>602</v>
      </c>
      <c r="D1530">
        <v>38.542200000000001</v>
      </c>
      <c r="E1530">
        <v>-122.80889999999999</v>
      </c>
    </row>
    <row r="1531" spans="1:5" x14ac:dyDescent="0.2">
      <c r="A1531" t="s">
        <v>420</v>
      </c>
      <c r="B1531" t="s">
        <v>10</v>
      </c>
      <c r="C1531" t="s">
        <v>24</v>
      </c>
      <c r="D1531">
        <v>32.837600000000002</v>
      </c>
      <c r="E1531">
        <v>-116.9268</v>
      </c>
    </row>
    <row r="1532" spans="1:5" x14ac:dyDescent="0.2">
      <c r="A1532" t="s">
        <v>1500</v>
      </c>
      <c r="B1532" t="s">
        <v>10</v>
      </c>
      <c r="C1532" t="s">
        <v>471</v>
      </c>
      <c r="D1532">
        <v>32.737200000000001</v>
      </c>
      <c r="E1532">
        <v>-114.6378</v>
      </c>
    </row>
    <row r="1533" spans="1:5" x14ac:dyDescent="0.2">
      <c r="A1533" t="s">
        <v>721</v>
      </c>
      <c r="B1533" t="s">
        <v>10</v>
      </c>
      <c r="C1533" t="s">
        <v>1468</v>
      </c>
      <c r="D1533">
        <v>38.531999999999996</v>
      </c>
      <c r="E1533">
        <v>-121.9781</v>
      </c>
    </row>
    <row r="1534" spans="1:5" x14ac:dyDescent="0.2">
      <c r="A1534" t="s">
        <v>589</v>
      </c>
      <c r="B1534" t="s">
        <v>10</v>
      </c>
      <c r="C1534" t="s">
        <v>93</v>
      </c>
      <c r="D1534">
        <v>37.385399999999997</v>
      </c>
      <c r="E1534">
        <v>-120.6173</v>
      </c>
    </row>
    <row r="1535" spans="1:5" x14ac:dyDescent="0.2">
      <c r="A1535" t="s">
        <v>1064</v>
      </c>
      <c r="B1535" t="s">
        <v>10</v>
      </c>
      <c r="C1535" t="s">
        <v>1638</v>
      </c>
      <c r="D1535">
        <v>35.712699999999998</v>
      </c>
      <c r="E1535">
        <v>-118.4731</v>
      </c>
    </row>
    <row r="1536" spans="1:5" x14ac:dyDescent="0.2">
      <c r="A1536" t="s">
        <v>1117</v>
      </c>
      <c r="B1536" t="s">
        <v>10</v>
      </c>
      <c r="C1536" t="s">
        <v>1643</v>
      </c>
      <c r="D1536">
        <v>38.005200000000002</v>
      </c>
      <c r="E1536">
        <v>-122.6384</v>
      </c>
    </row>
    <row r="1537" spans="1:5" x14ac:dyDescent="0.2">
      <c r="A1537" t="s">
        <v>276</v>
      </c>
      <c r="B1537" t="s">
        <v>10</v>
      </c>
      <c r="C1537" t="s">
        <v>861</v>
      </c>
      <c r="D1537">
        <v>38.169199999999996</v>
      </c>
      <c r="E1537">
        <v>-121.3113</v>
      </c>
    </row>
    <row r="1538" spans="1:5" x14ac:dyDescent="0.2">
      <c r="A1538" t="s">
        <v>470</v>
      </c>
      <c r="B1538" t="s">
        <v>10</v>
      </c>
      <c r="C1538" t="s">
        <v>25</v>
      </c>
      <c r="D1538">
        <v>33.878900000000002</v>
      </c>
      <c r="E1538">
        <v>-117.3687</v>
      </c>
    </row>
    <row r="1539" spans="1:5" x14ac:dyDescent="0.2">
      <c r="A1539" t="s">
        <v>698</v>
      </c>
      <c r="B1539" t="s">
        <v>10</v>
      </c>
      <c r="C1539" t="s">
        <v>206</v>
      </c>
      <c r="D1539">
        <v>36.412199999999999</v>
      </c>
      <c r="E1539">
        <v>-119.1</v>
      </c>
    </row>
    <row r="1540" spans="1:5" x14ac:dyDescent="0.2">
      <c r="A1540" t="s">
        <v>222</v>
      </c>
      <c r="B1540" t="s">
        <v>10</v>
      </c>
      <c r="C1540" t="s">
        <v>1468</v>
      </c>
      <c r="D1540">
        <v>38.671199999999999</v>
      </c>
      <c r="E1540">
        <v>-121.75</v>
      </c>
    </row>
    <row r="1541" spans="1:5" x14ac:dyDescent="0.2">
      <c r="A1541" t="s">
        <v>1018</v>
      </c>
      <c r="B1541" t="s">
        <v>10</v>
      </c>
      <c r="C1541" t="s">
        <v>263</v>
      </c>
      <c r="D1541">
        <v>35.0289</v>
      </c>
      <c r="E1541">
        <v>-120.55240000000001</v>
      </c>
    </row>
    <row r="1542" spans="1:5" x14ac:dyDescent="0.2">
      <c r="A1542" t="s">
        <v>788</v>
      </c>
      <c r="B1542" t="s">
        <v>10</v>
      </c>
      <c r="C1542" t="s">
        <v>20</v>
      </c>
      <c r="D1542">
        <v>37.4221</v>
      </c>
      <c r="E1542">
        <v>-122.2586</v>
      </c>
    </row>
    <row r="1543" spans="1:5" x14ac:dyDescent="0.2">
      <c r="A1543" t="s">
        <v>860</v>
      </c>
      <c r="B1543" t="s">
        <v>10</v>
      </c>
      <c r="C1543" t="s">
        <v>206</v>
      </c>
      <c r="D1543">
        <v>36.092700000000001</v>
      </c>
      <c r="E1543">
        <v>-119.2012</v>
      </c>
    </row>
    <row r="1544" spans="1:5" x14ac:dyDescent="0.2">
      <c r="A1544" t="s">
        <v>1294</v>
      </c>
      <c r="B1544" t="s">
        <v>10</v>
      </c>
      <c r="C1544" t="s">
        <v>206</v>
      </c>
      <c r="D1544">
        <v>36.083199999999998</v>
      </c>
      <c r="E1544">
        <v>-119.14790000000001</v>
      </c>
    </row>
    <row r="1545" spans="1:5" x14ac:dyDescent="0.2">
      <c r="A1545" t="s">
        <v>1571</v>
      </c>
      <c r="B1545" t="s">
        <v>10</v>
      </c>
      <c r="C1545" t="s">
        <v>1638</v>
      </c>
      <c r="D1545">
        <v>35.708100000000002</v>
      </c>
      <c r="E1545">
        <v>-118.8145</v>
      </c>
    </row>
    <row r="1546" spans="1:5" x14ac:dyDescent="0.2">
      <c r="A1546" t="s">
        <v>848</v>
      </c>
      <c r="B1546" t="s">
        <v>10</v>
      </c>
      <c r="C1546" t="s">
        <v>67</v>
      </c>
      <c r="D1546">
        <v>34.349499999999999</v>
      </c>
      <c r="E1546">
        <v>-117.63</v>
      </c>
    </row>
    <row r="1547" spans="1:5" x14ac:dyDescent="0.2">
      <c r="A1547" t="s">
        <v>1436</v>
      </c>
      <c r="B1547" t="s">
        <v>10</v>
      </c>
      <c r="C1547" t="s">
        <v>321</v>
      </c>
      <c r="D1547">
        <v>39.700699999999998</v>
      </c>
      <c r="E1547">
        <v>-121.5147</v>
      </c>
    </row>
    <row r="1548" spans="1:5" x14ac:dyDescent="0.2">
      <c r="A1548" t="s">
        <v>1199</v>
      </c>
      <c r="B1548" t="s">
        <v>10</v>
      </c>
      <c r="C1548" t="s">
        <v>67</v>
      </c>
      <c r="D1548">
        <v>34.907299999999999</v>
      </c>
      <c r="E1548">
        <v>-116.8235</v>
      </c>
    </row>
    <row r="1549" spans="1:5" x14ac:dyDescent="0.2">
      <c r="A1549" t="s">
        <v>1341</v>
      </c>
      <c r="B1549" t="s">
        <v>10</v>
      </c>
      <c r="C1549" t="s">
        <v>206</v>
      </c>
      <c r="D1549">
        <v>36.485599999999998</v>
      </c>
      <c r="E1549">
        <v>-119.256</v>
      </c>
    </row>
    <row r="1550" spans="1:5" x14ac:dyDescent="0.2">
      <c r="A1550" t="s">
        <v>1468</v>
      </c>
      <c r="B1550" t="s">
        <v>10</v>
      </c>
      <c r="C1550" t="s">
        <v>1468</v>
      </c>
      <c r="D1550">
        <v>38.740499999999997</v>
      </c>
      <c r="E1550">
        <v>-121.80929999999999</v>
      </c>
    </row>
    <row r="1551" spans="1:5" x14ac:dyDescent="0.2">
      <c r="A1551" t="s">
        <v>194</v>
      </c>
      <c r="B1551" t="s">
        <v>10</v>
      </c>
      <c r="C1551" t="s">
        <v>99</v>
      </c>
      <c r="D1551">
        <v>33.889000000000003</v>
      </c>
      <c r="E1551">
        <v>-117.7714</v>
      </c>
    </row>
    <row r="1552" spans="1:5" x14ac:dyDescent="0.2">
      <c r="A1552" t="s">
        <v>803</v>
      </c>
      <c r="B1552" t="s">
        <v>10</v>
      </c>
      <c r="C1552" t="s">
        <v>168</v>
      </c>
      <c r="D1552">
        <v>37.188499999999998</v>
      </c>
      <c r="E1552">
        <v>-119.7723</v>
      </c>
    </row>
    <row r="1553" spans="1:5" x14ac:dyDescent="0.2">
      <c r="A1553" t="s">
        <v>1173</v>
      </c>
      <c r="B1553" t="s">
        <v>10</v>
      </c>
      <c r="C1553" t="s">
        <v>1184</v>
      </c>
      <c r="D1553">
        <v>37.740699999999997</v>
      </c>
      <c r="E1553">
        <v>-119.5779</v>
      </c>
    </row>
    <row r="1554" spans="1:5" x14ac:dyDescent="0.2">
      <c r="A1554" t="s">
        <v>49</v>
      </c>
      <c r="B1554" t="s">
        <v>10</v>
      </c>
      <c r="C1554" t="s">
        <v>1184</v>
      </c>
      <c r="D1554">
        <v>37.648099999999999</v>
      </c>
      <c r="E1554">
        <v>-119.7182</v>
      </c>
    </row>
    <row r="1555" spans="1:5" x14ac:dyDescent="0.2">
      <c r="A1555" t="s">
        <v>954</v>
      </c>
      <c r="B1555" t="s">
        <v>10</v>
      </c>
      <c r="C1555" t="s">
        <v>155</v>
      </c>
      <c r="D1555">
        <v>38.396299999999997</v>
      </c>
      <c r="E1555">
        <v>-122.36709999999999</v>
      </c>
    </row>
    <row r="1556" spans="1:5" x14ac:dyDescent="0.2">
      <c r="A1556" t="s">
        <v>709</v>
      </c>
      <c r="B1556" t="s">
        <v>10</v>
      </c>
      <c r="C1556" t="s">
        <v>1650</v>
      </c>
      <c r="D1556">
        <v>41.729100000000003</v>
      </c>
      <c r="E1556">
        <v>-122.63120000000001</v>
      </c>
    </row>
    <row r="1557" spans="1:5" x14ac:dyDescent="0.2">
      <c r="A1557" t="s">
        <v>105</v>
      </c>
      <c r="B1557" t="s">
        <v>10</v>
      </c>
      <c r="C1557" t="s">
        <v>974</v>
      </c>
      <c r="D1557">
        <v>39.1357</v>
      </c>
      <c r="E1557">
        <v>-121.6383</v>
      </c>
    </row>
    <row r="1558" spans="1:5" x14ac:dyDescent="0.2">
      <c r="A1558" t="s">
        <v>234</v>
      </c>
      <c r="B1558" t="s">
        <v>10</v>
      </c>
      <c r="C1558" t="s">
        <v>67</v>
      </c>
      <c r="D1558">
        <v>34.0336</v>
      </c>
      <c r="E1558">
        <v>-117.0429</v>
      </c>
    </row>
    <row r="1559" spans="1:5" x14ac:dyDescent="0.2">
      <c r="A1559" t="s">
        <v>434</v>
      </c>
      <c r="B1559" t="s">
        <v>10</v>
      </c>
      <c r="C1559" t="s">
        <v>67</v>
      </c>
      <c r="D1559">
        <v>34.123399999999997</v>
      </c>
      <c r="E1559">
        <v>-116.4216</v>
      </c>
    </row>
    <row r="1560" spans="1:5" x14ac:dyDescent="0.2">
      <c r="A1560" t="s">
        <v>1278</v>
      </c>
      <c r="B1560" t="s">
        <v>10</v>
      </c>
      <c r="C1560" t="s">
        <v>83</v>
      </c>
      <c r="D1560">
        <v>37.089199999999998</v>
      </c>
      <c r="E1560">
        <v>-122.04089999999999</v>
      </c>
    </row>
  </sheetData>
  <sortState xmlns:xlrd2="http://schemas.microsoft.com/office/spreadsheetml/2017/richdata2" ref="A2:E1561">
    <sortCondition ref="A2:A1561"/>
  </sortState>
  <conditionalFormatting sqref="B1:B1048576">
    <cfRule type="cellIs" dxfId="0" priority="1" operator="equal">
      <formula>"CA"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95BB-0E6E-594C-9F37-0246B6012DDC}">
  <dimension ref="A1:C5"/>
  <sheetViews>
    <sheetView workbookViewId="0">
      <selection activeCell="C15" sqref="C15"/>
    </sheetView>
  </sheetViews>
  <sheetFormatPr baseColWidth="10" defaultRowHeight="16" x14ac:dyDescent="0.2"/>
  <cols>
    <col min="2" max="2" width="22.6640625" bestFit="1" customWidth="1"/>
    <col min="3" max="3" width="55.33203125" bestFit="1" customWidth="1"/>
  </cols>
  <sheetData>
    <row r="1" spans="1:3" x14ac:dyDescent="0.2">
      <c r="A1" t="s">
        <v>1791</v>
      </c>
      <c r="B1" t="s">
        <v>1792</v>
      </c>
      <c r="C1" t="s">
        <v>1793</v>
      </c>
    </row>
    <row r="2" spans="1:3" x14ac:dyDescent="0.2">
      <c r="A2" t="s">
        <v>1794</v>
      </c>
      <c r="B2" t="s">
        <v>1795</v>
      </c>
      <c r="C2" t="s">
        <v>1796</v>
      </c>
    </row>
    <row r="3" spans="1:3" x14ac:dyDescent="0.2">
      <c r="A3" t="s">
        <v>1657</v>
      </c>
      <c r="B3" t="s">
        <v>1795</v>
      </c>
      <c r="C3" t="s">
        <v>1796</v>
      </c>
    </row>
    <row r="4" spans="1:3" x14ac:dyDescent="0.2">
      <c r="A4" t="s">
        <v>1797</v>
      </c>
      <c r="B4" t="s">
        <v>1799</v>
      </c>
      <c r="C4" t="s">
        <v>1798</v>
      </c>
    </row>
    <row r="5" spans="1:3" x14ac:dyDescent="0.2">
      <c r="A5" t="s">
        <v>5</v>
      </c>
      <c r="B5" t="s">
        <v>1799</v>
      </c>
      <c r="C5" t="s">
        <v>1798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84CE-4614-AD4F-BBA7-6C8BF0F407D0}">
  <dimension ref="A1:G136"/>
  <sheetViews>
    <sheetView tabSelected="1" zoomScale="170" zoomScaleNormal="170" workbookViewId="0">
      <selection activeCell="F7" sqref="F7"/>
    </sheetView>
  </sheetViews>
  <sheetFormatPr baseColWidth="10" defaultRowHeight="16" x14ac:dyDescent="0.2"/>
  <cols>
    <col min="1" max="2" width="48.83203125" bestFit="1" customWidth="1"/>
  </cols>
  <sheetData>
    <row r="1" spans="1:5" x14ac:dyDescent="0.2">
      <c r="A1" t="s">
        <v>1658</v>
      </c>
      <c r="B1" t="s">
        <v>528</v>
      </c>
      <c r="C1" t="s">
        <v>499</v>
      </c>
    </row>
    <row r="2" spans="1:5" x14ac:dyDescent="0.2">
      <c r="A2" t="s">
        <v>1659</v>
      </c>
      <c r="B2" t="s">
        <v>638</v>
      </c>
      <c r="C2" t="s">
        <v>624</v>
      </c>
    </row>
    <row r="3" spans="1:5" x14ac:dyDescent="0.2">
      <c r="A3" t="s">
        <v>1660</v>
      </c>
      <c r="B3" t="s">
        <v>1802</v>
      </c>
      <c r="C3" t="s">
        <v>1803</v>
      </c>
      <c r="D3" t="s">
        <v>168</v>
      </c>
      <c r="E3" t="s">
        <v>1804</v>
      </c>
    </row>
    <row r="4" spans="1:5" x14ac:dyDescent="0.2">
      <c r="A4" t="s">
        <v>1661</v>
      </c>
      <c r="B4" t="s">
        <v>656</v>
      </c>
      <c r="C4" t="s">
        <v>655</v>
      </c>
    </row>
    <row r="5" spans="1:5" x14ac:dyDescent="0.2">
      <c r="A5" t="s">
        <v>413</v>
      </c>
      <c r="B5" t="s">
        <v>413</v>
      </c>
    </row>
    <row r="6" spans="1:5" x14ac:dyDescent="0.2">
      <c r="A6" t="s">
        <v>1662</v>
      </c>
      <c r="B6" t="s">
        <v>1654</v>
      </c>
      <c r="C6" t="s">
        <v>488</v>
      </c>
      <c r="D6" t="s">
        <v>1805</v>
      </c>
    </row>
    <row r="7" spans="1:5" x14ac:dyDescent="0.2">
      <c r="A7" t="s">
        <v>1663</v>
      </c>
      <c r="B7" t="s">
        <v>1806</v>
      </c>
      <c r="C7" t="s">
        <v>1249</v>
      </c>
    </row>
    <row r="8" spans="1:5" x14ac:dyDescent="0.2">
      <c r="A8" t="s">
        <v>73</v>
      </c>
      <c r="B8" t="s">
        <v>73</v>
      </c>
    </row>
    <row r="9" spans="1:5" x14ac:dyDescent="0.2">
      <c r="A9" t="s">
        <v>1664</v>
      </c>
      <c r="B9" t="s">
        <v>826</v>
      </c>
      <c r="C9" t="s">
        <v>1452</v>
      </c>
      <c r="D9" t="s">
        <v>1336</v>
      </c>
      <c r="E9" t="s">
        <v>1249</v>
      </c>
    </row>
    <row r="10" spans="1:5" x14ac:dyDescent="0.2">
      <c r="A10" t="s">
        <v>1311</v>
      </c>
      <c r="B10" t="s">
        <v>382</v>
      </c>
      <c r="C10" t="s">
        <v>1804</v>
      </c>
    </row>
    <row r="11" spans="1:5" x14ac:dyDescent="0.2">
      <c r="A11" t="s">
        <v>1665</v>
      </c>
      <c r="B11" t="s">
        <v>881</v>
      </c>
      <c r="C11" t="s">
        <v>880</v>
      </c>
    </row>
    <row r="12" spans="1:5" x14ac:dyDescent="0.2">
      <c r="A12" t="s">
        <v>1666</v>
      </c>
      <c r="B12" t="s">
        <v>1648</v>
      </c>
      <c r="C12" t="s">
        <v>133</v>
      </c>
      <c r="D12" t="s">
        <v>1807</v>
      </c>
      <c r="E12" t="s">
        <v>1808</v>
      </c>
    </row>
    <row r="13" spans="1:5" x14ac:dyDescent="0.2">
      <c r="A13" t="s">
        <v>1667</v>
      </c>
      <c r="B13" t="s">
        <v>1809</v>
      </c>
      <c r="C13" t="s">
        <v>1654</v>
      </c>
      <c r="D13" t="s">
        <v>714</v>
      </c>
    </row>
    <row r="14" spans="1:5" x14ac:dyDescent="0.2">
      <c r="A14" t="s">
        <v>1668</v>
      </c>
      <c r="B14" t="s">
        <v>907</v>
      </c>
      <c r="C14" t="s">
        <v>160</v>
      </c>
      <c r="D14" t="s">
        <v>1249</v>
      </c>
    </row>
    <row r="15" spans="1:5" x14ac:dyDescent="0.2">
      <c r="A15" t="s">
        <v>1669</v>
      </c>
      <c r="B15" t="s">
        <v>1810</v>
      </c>
      <c r="C15" t="s">
        <v>650</v>
      </c>
      <c r="D15" t="s">
        <v>927</v>
      </c>
    </row>
    <row r="16" spans="1:5" x14ac:dyDescent="0.2">
      <c r="A16" t="s">
        <v>1670</v>
      </c>
      <c r="B16" t="s">
        <v>570</v>
      </c>
      <c r="C16" t="s">
        <v>1811</v>
      </c>
      <c r="D16" t="s">
        <v>1502</v>
      </c>
    </row>
    <row r="17" spans="1:6" x14ac:dyDescent="0.2">
      <c r="A17" t="s">
        <v>1671</v>
      </c>
      <c r="B17" t="s">
        <v>453</v>
      </c>
      <c r="C17" t="s">
        <v>1812</v>
      </c>
      <c r="D17" t="s">
        <v>977</v>
      </c>
    </row>
    <row r="18" spans="1:6" x14ac:dyDescent="0.2">
      <c r="A18" t="s">
        <v>1672</v>
      </c>
      <c r="B18" t="s">
        <v>980</v>
      </c>
      <c r="C18" t="s">
        <v>1813</v>
      </c>
      <c r="D18" t="s">
        <v>1222</v>
      </c>
      <c r="E18" t="s">
        <v>650</v>
      </c>
    </row>
    <row r="19" spans="1:6" x14ac:dyDescent="0.2">
      <c r="A19" t="s">
        <v>1673</v>
      </c>
      <c r="B19" t="s">
        <v>1814</v>
      </c>
      <c r="C19" t="s">
        <v>1815</v>
      </c>
      <c r="D19" t="s">
        <v>1214</v>
      </c>
      <c r="E19" t="s">
        <v>1816</v>
      </c>
      <c r="F19" t="s">
        <v>1573</v>
      </c>
    </row>
    <row r="20" spans="1:6" x14ac:dyDescent="0.2">
      <c r="A20" t="s">
        <v>1674</v>
      </c>
      <c r="B20" t="s">
        <v>193</v>
      </c>
      <c r="C20" t="s">
        <v>650</v>
      </c>
      <c r="D20" t="s">
        <v>1401</v>
      </c>
      <c r="E20" t="s">
        <v>1249</v>
      </c>
    </row>
    <row r="21" spans="1:6" x14ac:dyDescent="0.2">
      <c r="A21" t="s">
        <v>1675</v>
      </c>
      <c r="B21" t="s">
        <v>1817</v>
      </c>
      <c r="C21" t="s">
        <v>1249</v>
      </c>
      <c r="D21" t="s">
        <v>1818</v>
      </c>
      <c r="E21" t="s">
        <v>1819</v>
      </c>
      <c r="F21" t="s">
        <v>1249</v>
      </c>
    </row>
    <row r="22" spans="1:6" x14ac:dyDescent="0.2">
      <c r="A22" t="s">
        <v>1676</v>
      </c>
      <c r="B22" t="s">
        <v>1057</v>
      </c>
      <c r="C22" t="s">
        <v>1645</v>
      </c>
      <c r="D22" t="s">
        <v>1820</v>
      </c>
      <c r="E22" t="s">
        <v>1073</v>
      </c>
    </row>
    <row r="23" spans="1:6" x14ac:dyDescent="0.2">
      <c r="A23" t="s">
        <v>1677</v>
      </c>
      <c r="B23" t="s">
        <v>972</v>
      </c>
      <c r="C23" t="s">
        <v>1114</v>
      </c>
    </row>
    <row r="24" spans="1:6" x14ac:dyDescent="0.2">
      <c r="A24" t="s">
        <v>1678</v>
      </c>
      <c r="B24" t="s">
        <v>1180</v>
      </c>
      <c r="C24" t="s">
        <v>1286</v>
      </c>
      <c r="D24" t="s">
        <v>1821</v>
      </c>
    </row>
    <row r="25" spans="1:6" x14ac:dyDescent="0.2">
      <c r="A25" t="s">
        <v>1679</v>
      </c>
      <c r="B25" t="s">
        <v>172</v>
      </c>
      <c r="C25" t="s">
        <v>1195</v>
      </c>
    </row>
    <row r="26" spans="1:6" x14ac:dyDescent="0.2">
      <c r="A26" t="s">
        <v>1680</v>
      </c>
      <c r="B26" t="s">
        <v>1210</v>
      </c>
      <c r="C26" t="s">
        <v>159</v>
      </c>
      <c r="D26" t="s">
        <v>650</v>
      </c>
    </row>
    <row r="27" spans="1:6" x14ac:dyDescent="0.2">
      <c r="A27" t="s">
        <v>1681</v>
      </c>
      <c r="B27" t="s">
        <v>1813</v>
      </c>
      <c r="C27" t="s">
        <v>1822</v>
      </c>
      <c r="D27" t="s">
        <v>965</v>
      </c>
      <c r="E27" t="s">
        <v>1502</v>
      </c>
    </row>
    <row r="28" spans="1:6" x14ac:dyDescent="0.2">
      <c r="A28" t="s">
        <v>1682</v>
      </c>
      <c r="B28" t="s">
        <v>95</v>
      </c>
      <c r="C28" t="s">
        <v>1239</v>
      </c>
    </row>
    <row r="29" spans="1:6" x14ac:dyDescent="0.2">
      <c r="A29" t="s">
        <v>1683</v>
      </c>
      <c r="B29" t="s">
        <v>1240</v>
      </c>
      <c r="C29" t="s">
        <v>1242</v>
      </c>
    </row>
    <row r="30" spans="1:6" x14ac:dyDescent="0.2">
      <c r="A30" t="s">
        <v>1684</v>
      </c>
      <c r="B30" t="s">
        <v>1262</v>
      </c>
      <c r="C30" t="s">
        <v>1263</v>
      </c>
    </row>
    <row r="31" spans="1:6" x14ac:dyDescent="0.2">
      <c r="A31" t="s">
        <v>1685</v>
      </c>
      <c r="B31" t="s">
        <v>1338</v>
      </c>
      <c r="C31" t="s">
        <v>1270</v>
      </c>
    </row>
    <row r="32" spans="1:6" x14ac:dyDescent="0.2">
      <c r="A32" t="s">
        <v>1686</v>
      </c>
      <c r="B32" t="s">
        <v>38</v>
      </c>
      <c r="C32" t="s">
        <v>1823</v>
      </c>
      <c r="D32" t="s">
        <v>1203</v>
      </c>
    </row>
    <row r="33" spans="1:6" x14ac:dyDescent="0.2">
      <c r="A33" t="s">
        <v>1687</v>
      </c>
      <c r="B33" t="s">
        <v>1282</v>
      </c>
      <c r="C33" t="s">
        <v>1281</v>
      </c>
    </row>
    <row r="34" spans="1:6" x14ac:dyDescent="0.2">
      <c r="A34" t="s">
        <v>1688</v>
      </c>
      <c r="B34" t="s">
        <v>1272</v>
      </c>
      <c r="C34" t="s">
        <v>1597</v>
      </c>
      <c r="D34" t="s">
        <v>1286</v>
      </c>
    </row>
    <row r="35" spans="1:6" x14ac:dyDescent="0.2">
      <c r="A35" t="s">
        <v>1689</v>
      </c>
      <c r="B35" t="s">
        <v>1055</v>
      </c>
      <c r="C35" t="s">
        <v>1447</v>
      </c>
      <c r="D35" t="s">
        <v>1597</v>
      </c>
    </row>
    <row r="36" spans="1:6" x14ac:dyDescent="0.2">
      <c r="A36" t="s">
        <v>1690</v>
      </c>
      <c r="B36" t="s">
        <v>1336</v>
      </c>
      <c r="C36" t="s">
        <v>1220</v>
      </c>
      <c r="D36" t="s">
        <v>506</v>
      </c>
    </row>
    <row r="37" spans="1:6" x14ac:dyDescent="0.2">
      <c r="A37" t="s">
        <v>1691</v>
      </c>
      <c r="B37" t="s">
        <v>1824</v>
      </c>
      <c r="C37" t="s">
        <v>1825</v>
      </c>
      <c r="D37" t="s">
        <v>1826</v>
      </c>
      <c r="E37" t="s">
        <v>1628</v>
      </c>
    </row>
    <row r="38" spans="1:6" x14ac:dyDescent="0.2">
      <c r="A38" t="s">
        <v>1692</v>
      </c>
      <c r="B38" t="s">
        <v>56</v>
      </c>
      <c r="C38" t="s">
        <v>29</v>
      </c>
    </row>
    <row r="39" spans="1:6" x14ac:dyDescent="0.2">
      <c r="A39" t="s">
        <v>1693</v>
      </c>
      <c r="B39" t="s">
        <v>1341</v>
      </c>
      <c r="C39" t="s">
        <v>1340</v>
      </c>
    </row>
    <row r="40" spans="1:6" x14ac:dyDescent="0.2">
      <c r="A40" t="s">
        <v>1694</v>
      </c>
      <c r="B40" t="s">
        <v>1827</v>
      </c>
      <c r="C40" t="s">
        <v>1828</v>
      </c>
      <c r="D40" t="s">
        <v>1113</v>
      </c>
    </row>
    <row r="41" spans="1:6" x14ac:dyDescent="0.2">
      <c r="A41" t="s">
        <v>1695</v>
      </c>
      <c r="B41" t="s">
        <v>1829</v>
      </c>
      <c r="C41" t="s">
        <v>603</v>
      </c>
      <c r="D41" t="s">
        <v>541</v>
      </c>
    </row>
    <row r="42" spans="1:6" x14ac:dyDescent="0.2">
      <c r="A42" t="s">
        <v>1789</v>
      </c>
      <c r="B42" t="s">
        <v>1830</v>
      </c>
      <c r="C42" t="s">
        <v>869</v>
      </c>
      <c r="D42" t="s">
        <v>669</v>
      </c>
    </row>
    <row r="43" spans="1:6" x14ac:dyDescent="0.2">
      <c r="A43" t="s">
        <v>1696</v>
      </c>
      <c r="B43" t="s">
        <v>1652</v>
      </c>
      <c r="C43" t="s">
        <v>1029</v>
      </c>
      <c r="D43" t="s">
        <v>1809</v>
      </c>
      <c r="E43" t="s">
        <v>1831</v>
      </c>
    </row>
    <row r="44" spans="1:6" x14ac:dyDescent="0.2">
      <c r="A44" t="s">
        <v>1697</v>
      </c>
      <c r="B44" t="s">
        <v>1832</v>
      </c>
      <c r="C44" t="s">
        <v>1833</v>
      </c>
      <c r="D44" t="s">
        <v>1019</v>
      </c>
    </row>
    <row r="45" spans="1:6" x14ac:dyDescent="0.2">
      <c r="A45" t="s">
        <v>1698</v>
      </c>
      <c r="B45" t="s">
        <v>1363</v>
      </c>
      <c r="C45" t="s">
        <v>1441</v>
      </c>
      <c r="D45" t="s">
        <v>1834</v>
      </c>
    </row>
    <row r="46" spans="1:6" x14ac:dyDescent="0.2">
      <c r="A46" t="s">
        <v>1699</v>
      </c>
      <c r="B46" t="s">
        <v>1835</v>
      </c>
      <c r="C46" t="s">
        <v>1836</v>
      </c>
      <c r="D46" t="s">
        <v>1641</v>
      </c>
      <c r="E46" t="s">
        <v>1837</v>
      </c>
      <c r="F46" t="s">
        <v>558</v>
      </c>
    </row>
    <row r="47" spans="1:6" x14ac:dyDescent="0.2">
      <c r="A47" t="s">
        <v>1700</v>
      </c>
      <c r="B47" t="s">
        <v>1370</v>
      </c>
      <c r="C47" t="s">
        <v>334</v>
      </c>
    </row>
    <row r="48" spans="1:6" x14ac:dyDescent="0.2">
      <c r="A48" t="s">
        <v>1701</v>
      </c>
      <c r="B48" t="s">
        <v>1149</v>
      </c>
      <c r="C48" t="s">
        <v>1838</v>
      </c>
      <c r="D48" t="s">
        <v>1839</v>
      </c>
    </row>
    <row r="49" spans="1:6" x14ac:dyDescent="0.2">
      <c r="A49" t="s">
        <v>1702</v>
      </c>
      <c r="B49" t="s">
        <v>1378</v>
      </c>
      <c r="C49" t="s">
        <v>1377</v>
      </c>
    </row>
    <row r="50" spans="1:6" x14ac:dyDescent="0.2">
      <c r="A50" t="s">
        <v>1703</v>
      </c>
      <c r="B50" t="s">
        <v>1386</v>
      </c>
      <c r="C50" t="s">
        <v>1385</v>
      </c>
    </row>
    <row r="51" spans="1:6" x14ac:dyDescent="0.2">
      <c r="A51" t="s">
        <v>1704</v>
      </c>
      <c r="B51" t="s">
        <v>1840</v>
      </c>
      <c r="C51" t="s">
        <v>841</v>
      </c>
      <c r="D51" t="s">
        <v>1394</v>
      </c>
    </row>
    <row r="52" spans="1:6" x14ac:dyDescent="0.2">
      <c r="A52" t="s">
        <v>1705</v>
      </c>
      <c r="B52" t="s">
        <v>1841</v>
      </c>
      <c r="C52" t="s">
        <v>1174</v>
      </c>
      <c r="D52" t="s">
        <v>1842</v>
      </c>
      <c r="E52" t="s">
        <v>1843</v>
      </c>
      <c r="F52" t="s">
        <v>1832</v>
      </c>
    </row>
    <row r="53" spans="1:6" x14ac:dyDescent="0.2">
      <c r="A53" t="s">
        <v>1706</v>
      </c>
      <c r="B53" t="s">
        <v>1399</v>
      </c>
      <c r="C53" t="s">
        <v>1398</v>
      </c>
    </row>
    <row r="54" spans="1:6" x14ac:dyDescent="0.2">
      <c r="A54" t="s">
        <v>1707</v>
      </c>
      <c r="B54" t="s">
        <v>1844</v>
      </c>
      <c r="C54" t="s">
        <v>1349</v>
      </c>
      <c r="D54" t="s">
        <v>310</v>
      </c>
    </row>
    <row r="55" spans="1:6" x14ac:dyDescent="0.2">
      <c r="A55" t="s">
        <v>1708</v>
      </c>
      <c r="B55" t="s">
        <v>1410</v>
      </c>
      <c r="C55" t="s">
        <v>406</v>
      </c>
    </row>
    <row r="56" spans="1:6" x14ac:dyDescent="0.2">
      <c r="A56" t="s">
        <v>1709</v>
      </c>
      <c r="B56" t="s">
        <v>757</v>
      </c>
      <c r="C56" t="s">
        <v>1214</v>
      </c>
      <c r="D56" t="s">
        <v>677</v>
      </c>
    </row>
    <row r="57" spans="1:6" x14ac:dyDescent="0.2">
      <c r="A57" t="s">
        <v>1710</v>
      </c>
      <c r="B57" t="s">
        <v>1413</v>
      </c>
      <c r="C57" t="s">
        <v>1625</v>
      </c>
      <c r="D57" t="s">
        <v>1352</v>
      </c>
    </row>
    <row r="58" spans="1:6" x14ac:dyDescent="0.2">
      <c r="A58" t="s">
        <v>1711</v>
      </c>
      <c r="B58" t="s">
        <v>481</v>
      </c>
      <c r="C58" t="s">
        <v>567</v>
      </c>
    </row>
    <row r="59" spans="1:6" x14ac:dyDescent="0.2">
      <c r="A59" t="s">
        <v>1712</v>
      </c>
      <c r="B59" t="s">
        <v>357</v>
      </c>
      <c r="C59" t="s">
        <v>1502</v>
      </c>
      <c r="D59" t="s">
        <v>1845</v>
      </c>
      <c r="E59" t="s">
        <v>1846</v>
      </c>
      <c r="F59" t="s">
        <v>1645</v>
      </c>
    </row>
    <row r="60" spans="1:6" x14ac:dyDescent="0.2">
      <c r="A60" t="s">
        <v>1713</v>
      </c>
      <c r="B60" t="s">
        <v>828</v>
      </c>
      <c r="C60" t="s">
        <v>1847</v>
      </c>
      <c r="D60" t="s">
        <v>1848</v>
      </c>
      <c r="E60" t="s">
        <v>1424</v>
      </c>
    </row>
    <row r="61" spans="1:6" x14ac:dyDescent="0.2">
      <c r="A61" t="s">
        <v>1714</v>
      </c>
      <c r="B61" t="s">
        <v>1432</v>
      </c>
      <c r="C61" t="s">
        <v>1431</v>
      </c>
    </row>
    <row r="62" spans="1:6" x14ac:dyDescent="0.2">
      <c r="A62" t="s">
        <v>1715</v>
      </c>
      <c r="B62" t="s">
        <v>564</v>
      </c>
      <c r="C62" t="s">
        <v>650</v>
      </c>
    </row>
    <row r="63" spans="1:6" x14ac:dyDescent="0.2">
      <c r="A63" t="s">
        <v>1716</v>
      </c>
      <c r="B63" t="s">
        <v>1438</v>
      </c>
      <c r="C63" t="s">
        <v>1327</v>
      </c>
    </row>
    <row r="64" spans="1:6" x14ac:dyDescent="0.2">
      <c r="A64" t="s">
        <v>1717</v>
      </c>
      <c r="B64" t="s">
        <v>1849</v>
      </c>
      <c r="C64" t="s">
        <v>1850</v>
      </c>
      <c r="D64" t="s">
        <v>692</v>
      </c>
    </row>
    <row r="65" spans="1:5" x14ac:dyDescent="0.2">
      <c r="A65" t="s">
        <v>1718</v>
      </c>
      <c r="B65" t="s">
        <v>388</v>
      </c>
      <c r="C65" t="s">
        <v>510</v>
      </c>
      <c r="D65" t="s">
        <v>1445</v>
      </c>
    </row>
    <row r="66" spans="1:5" x14ac:dyDescent="0.2">
      <c r="A66" t="s">
        <v>1719</v>
      </c>
      <c r="B66" t="s">
        <v>1449</v>
      </c>
      <c r="C66" t="s">
        <v>1448</v>
      </c>
    </row>
    <row r="67" spans="1:5" x14ac:dyDescent="0.2">
      <c r="A67" t="s">
        <v>1720</v>
      </c>
      <c r="B67" t="s">
        <v>630</v>
      </c>
      <c r="C67" t="s">
        <v>1851</v>
      </c>
      <c r="D67" t="s">
        <v>1852</v>
      </c>
    </row>
    <row r="68" spans="1:5" x14ac:dyDescent="0.2">
      <c r="A68" t="s">
        <v>1721</v>
      </c>
      <c r="B68" t="s">
        <v>1853</v>
      </c>
      <c r="C68" t="s">
        <v>1214</v>
      </c>
      <c r="D68" t="s">
        <v>1854</v>
      </c>
      <c r="E68" t="s">
        <v>23</v>
      </c>
    </row>
    <row r="69" spans="1:5" x14ac:dyDescent="0.2">
      <c r="A69" t="s">
        <v>1722</v>
      </c>
      <c r="B69" t="s">
        <v>1439</v>
      </c>
      <c r="C69" t="s">
        <v>1307</v>
      </c>
    </row>
    <row r="70" spans="1:5" x14ac:dyDescent="0.2">
      <c r="A70" t="s">
        <v>1723</v>
      </c>
      <c r="B70" t="s">
        <v>1362</v>
      </c>
      <c r="C70" t="s">
        <v>1456</v>
      </c>
    </row>
    <row r="71" spans="1:5" x14ac:dyDescent="0.2">
      <c r="A71" t="s">
        <v>1724</v>
      </c>
      <c r="B71" t="s">
        <v>1855</v>
      </c>
      <c r="C71" t="s">
        <v>1856</v>
      </c>
      <c r="D71" t="s">
        <v>38</v>
      </c>
      <c r="E71" t="s">
        <v>133</v>
      </c>
    </row>
    <row r="72" spans="1:5" x14ac:dyDescent="0.2">
      <c r="A72" t="s">
        <v>1725</v>
      </c>
      <c r="B72" t="s">
        <v>1461</v>
      </c>
      <c r="C72" t="s">
        <v>1196</v>
      </c>
      <c r="D72" t="s">
        <v>1857</v>
      </c>
      <c r="E72" t="s">
        <v>1858</v>
      </c>
    </row>
    <row r="73" spans="1:5" x14ac:dyDescent="0.2">
      <c r="A73" t="s">
        <v>1726</v>
      </c>
      <c r="B73" t="s">
        <v>1462</v>
      </c>
      <c r="C73" t="s">
        <v>650</v>
      </c>
      <c r="D73" t="s">
        <v>1089</v>
      </c>
    </row>
    <row r="74" spans="1:5" x14ac:dyDescent="0.2">
      <c r="A74" t="s">
        <v>1727</v>
      </c>
      <c r="B74" t="s">
        <v>1859</v>
      </c>
      <c r="C74" t="s">
        <v>1860</v>
      </c>
      <c r="D74" t="s">
        <v>1468</v>
      </c>
    </row>
    <row r="75" spans="1:5" x14ac:dyDescent="0.2">
      <c r="A75" t="s">
        <v>1728</v>
      </c>
      <c r="B75" t="s">
        <v>1471</v>
      </c>
      <c r="C75" t="s">
        <v>355</v>
      </c>
      <c r="D75" t="s">
        <v>1861</v>
      </c>
    </row>
    <row r="76" spans="1:5" x14ac:dyDescent="0.2">
      <c r="A76" t="s">
        <v>1729</v>
      </c>
      <c r="B76" t="s">
        <v>1644</v>
      </c>
      <c r="C76" t="s">
        <v>1645</v>
      </c>
      <c r="D76" t="s">
        <v>1474</v>
      </c>
    </row>
    <row r="77" spans="1:5" x14ac:dyDescent="0.2">
      <c r="A77" t="s">
        <v>1730</v>
      </c>
      <c r="B77" t="s">
        <v>1862</v>
      </c>
      <c r="C77" t="s">
        <v>1863</v>
      </c>
      <c r="D77" t="s">
        <v>1476</v>
      </c>
    </row>
    <row r="78" spans="1:5" x14ac:dyDescent="0.2">
      <c r="A78" t="s">
        <v>1731</v>
      </c>
      <c r="B78" t="s">
        <v>1864</v>
      </c>
      <c r="C78" t="s">
        <v>1832</v>
      </c>
      <c r="D78" t="s">
        <v>1824</v>
      </c>
      <c r="E78" t="s">
        <v>1175</v>
      </c>
    </row>
    <row r="79" spans="1:5" x14ac:dyDescent="0.2">
      <c r="A79" t="s">
        <v>1732</v>
      </c>
      <c r="B79" t="s">
        <v>1865</v>
      </c>
      <c r="C79" t="s">
        <v>1522</v>
      </c>
      <c r="D79" t="s">
        <v>1483</v>
      </c>
    </row>
    <row r="80" spans="1:5" x14ac:dyDescent="0.2">
      <c r="A80" t="s">
        <v>1733</v>
      </c>
      <c r="B80" t="s">
        <v>1866</v>
      </c>
      <c r="C80" t="s">
        <v>1867</v>
      </c>
      <c r="D80" t="s">
        <v>1868</v>
      </c>
      <c r="E80" t="s">
        <v>1486</v>
      </c>
    </row>
    <row r="81" spans="1:5" x14ac:dyDescent="0.2">
      <c r="A81" t="s">
        <v>1734</v>
      </c>
      <c r="B81" t="s">
        <v>1487</v>
      </c>
      <c r="C81" t="s">
        <v>1488</v>
      </c>
    </row>
    <row r="82" spans="1:5" x14ac:dyDescent="0.2">
      <c r="A82" t="s">
        <v>1735</v>
      </c>
      <c r="B82" t="s">
        <v>1492</v>
      </c>
      <c r="C82" t="s">
        <v>1493</v>
      </c>
    </row>
    <row r="83" spans="1:5" x14ac:dyDescent="0.2">
      <c r="A83" t="s">
        <v>1736</v>
      </c>
      <c r="B83" t="s">
        <v>361</v>
      </c>
      <c r="C83" t="s">
        <v>1128</v>
      </c>
    </row>
    <row r="84" spans="1:5" x14ac:dyDescent="0.2">
      <c r="A84" t="s">
        <v>1737</v>
      </c>
      <c r="B84" t="s">
        <v>1498</v>
      </c>
      <c r="C84" t="s">
        <v>1497</v>
      </c>
    </row>
    <row r="85" spans="1:5" x14ac:dyDescent="0.2">
      <c r="A85" t="s">
        <v>1738</v>
      </c>
      <c r="B85" t="s">
        <v>1272</v>
      </c>
      <c r="C85" t="s">
        <v>1824</v>
      </c>
      <c r="D85" t="s">
        <v>1869</v>
      </c>
      <c r="E85" t="s">
        <v>1500</v>
      </c>
    </row>
    <row r="86" spans="1:5" x14ac:dyDescent="0.2">
      <c r="A86" t="s">
        <v>1739</v>
      </c>
      <c r="B86" t="s">
        <v>1505</v>
      </c>
      <c r="C86" t="s">
        <v>1870</v>
      </c>
      <c r="D86" t="s">
        <v>1502</v>
      </c>
    </row>
    <row r="87" spans="1:5" x14ac:dyDescent="0.2">
      <c r="A87" t="s">
        <v>1740</v>
      </c>
      <c r="B87" t="s">
        <v>967</v>
      </c>
      <c r="C87" t="s">
        <v>1839</v>
      </c>
      <c r="D87" t="s">
        <v>1802</v>
      </c>
      <c r="E87" t="s">
        <v>1871</v>
      </c>
    </row>
    <row r="88" spans="1:5" x14ac:dyDescent="0.2">
      <c r="A88" t="s">
        <v>1741</v>
      </c>
      <c r="B88" t="s">
        <v>1872</v>
      </c>
      <c r="C88" t="s">
        <v>526</v>
      </c>
      <c r="D88" t="s">
        <v>1873</v>
      </c>
      <c r="E88" t="s">
        <v>1509</v>
      </c>
    </row>
    <row r="89" spans="1:5" x14ac:dyDescent="0.2">
      <c r="A89" t="s">
        <v>1742</v>
      </c>
      <c r="B89" t="s">
        <v>1234</v>
      </c>
      <c r="C89" t="s">
        <v>1865</v>
      </c>
      <c r="D89" t="s">
        <v>1874</v>
      </c>
    </row>
    <row r="90" spans="1:5" x14ac:dyDescent="0.2">
      <c r="A90" t="s">
        <v>1790</v>
      </c>
      <c r="B90" t="s">
        <v>438</v>
      </c>
      <c r="C90" t="s">
        <v>650</v>
      </c>
      <c r="D90" t="s">
        <v>1648</v>
      </c>
      <c r="E90" t="s">
        <v>4</v>
      </c>
    </row>
    <row r="91" spans="1:5" x14ac:dyDescent="0.2">
      <c r="A91" t="s">
        <v>1743</v>
      </c>
      <c r="B91" t="s">
        <v>1875</v>
      </c>
      <c r="C91" t="s">
        <v>1318</v>
      </c>
      <c r="D91" t="s">
        <v>1516</v>
      </c>
    </row>
    <row r="92" spans="1:5" x14ac:dyDescent="0.2">
      <c r="A92" t="s">
        <v>1744</v>
      </c>
      <c r="B92" t="s">
        <v>1876</v>
      </c>
      <c r="C92" t="s">
        <v>1877</v>
      </c>
      <c r="D92" t="s">
        <v>1520</v>
      </c>
    </row>
    <row r="93" spans="1:5" x14ac:dyDescent="0.2">
      <c r="A93" t="s">
        <v>1745</v>
      </c>
      <c r="B93" t="s">
        <v>62</v>
      </c>
      <c r="C93" t="s">
        <v>1645</v>
      </c>
      <c r="D93" t="s">
        <v>1878</v>
      </c>
      <c r="E93" t="s">
        <v>1879</v>
      </c>
    </row>
    <row r="94" spans="1:5" x14ac:dyDescent="0.2">
      <c r="A94" t="s">
        <v>1746</v>
      </c>
      <c r="B94" t="s">
        <v>1375</v>
      </c>
      <c r="C94" t="s">
        <v>1880</v>
      </c>
      <c r="D94" t="s">
        <v>594</v>
      </c>
    </row>
    <row r="95" spans="1:5" x14ac:dyDescent="0.2">
      <c r="A95" t="s">
        <v>1747</v>
      </c>
      <c r="B95" t="s">
        <v>1454</v>
      </c>
      <c r="C95" t="s">
        <v>1528</v>
      </c>
    </row>
    <row r="96" spans="1:5" x14ac:dyDescent="0.2">
      <c r="A96" t="s">
        <v>1748</v>
      </c>
      <c r="B96" t="s">
        <v>1881</v>
      </c>
      <c r="C96" t="s">
        <v>1882</v>
      </c>
      <c r="D96" t="s">
        <v>1510</v>
      </c>
    </row>
    <row r="97" spans="1:7" x14ac:dyDescent="0.2">
      <c r="A97" t="s">
        <v>1749</v>
      </c>
      <c r="B97" t="s">
        <v>1055</v>
      </c>
      <c r="C97" t="s">
        <v>1652</v>
      </c>
      <c r="D97" t="s">
        <v>1530</v>
      </c>
    </row>
    <row r="98" spans="1:7" x14ac:dyDescent="0.2">
      <c r="A98" t="s">
        <v>1750</v>
      </c>
      <c r="B98" t="s">
        <v>1883</v>
      </c>
      <c r="C98" t="s">
        <v>1287</v>
      </c>
      <c r="D98" t="s">
        <v>1532</v>
      </c>
    </row>
    <row r="99" spans="1:7" x14ac:dyDescent="0.2">
      <c r="A99" t="s">
        <v>1751</v>
      </c>
      <c r="B99" t="s">
        <v>1884</v>
      </c>
      <c r="C99" t="s">
        <v>1885</v>
      </c>
    </row>
    <row r="100" spans="1:7" x14ac:dyDescent="0.2">
      <c r="A100" t="s">
        <v>1752</v>
      </c>
      <c r="B100" t="s">
        <v>1886</v>
      </c>
      <c r="C100" t="s">
        <v>1887</v>
      </c>
      <c r="D100" t="s">
        <v>1888</v>
      </c>
      <c r="E100" t="s">
        <v>1889</v>
      </c>
      <c r="F100" t="s">
        <v>1890</v>
      </c>
      <c r="G100" t="s">
        <v>1538</v>
      </c>
    </row>
    <row r="101" spans="1:7" x14ac:dyDescent="0.2">
      <c r="A101" t="s">
        <v>1753</v>
      </c>
      <c r="B101" t="s">
        <v>1891</v>
      </c>
      <c r="C101" t="s">
        <v>1892</v>
      </c>
      <c r="D101" t="s">
        <v>1893</v>
      </c>
      <c r="E101" t="s">
        <v>828</v>
      </c>
    </row>
    <row r="102" spans="1:7" x14ac:dyDescent="0.2">
      <c r="A102" t="s">
        <v>1754</v>
      </c>
      <c r="B102" t="s">
        <v>1894</v>
      </c>
      <c r="C102" t="s">
        <v>1895</v>
      </c>
      <c r="D102" t="s">
        <v>1896</v>
      </c>
      <c r="E102" t="s">
        <v>1539</v>
      </c>
    </row>
    <row r="103" spans="1:7" x14ac:dyDescent="0.2">
      <c r="A103" t="s">
        <v>1755</v>
      </c>
      <c r="B103" t="s">
        <v>1897</v>
      </c>
      <c r="C103" t="s">
        <v>1898</v>
      </c>
      <c r="D103" t="s">
        <v>1899</v>
      </c>
      <c r="E103" t="s">
        <v>1816</v>
      </c>
      <c r="F103" t="s">
        <v>1900</v>
      </c>
      <c r="G103" t="s">
        <v>719</v>
      </c>
    </row>
    <row r="104" spans="1:7" x14ac:dyDescent="0.2">
      <c r="A104" t="s">
        <v>1756</v>
      </c>
      <c r="B104" t="s">
        <v>438</v>
      </c>
      <c r="C104" t="s">
        <v>1901</v>
      </c>
      <c r="D104" t="s">
        <v>1336</v>
      </c>
      <c r="E104" t="s">
        <v>1902</v>
      </c>
      <c r="F104" t="s">
        <v>1903</v>
      </c>
      <c r="G104" t="s">
        <v>1645</v>
      </c>
    </row>
    <row r="105" spans="1:7" x14ac:dyDescent="0.2">
      <c r="A105" t="s">
        <v>1757</v>
      </c>
      <c r="B105" t="s">
        <v>1416</v>
      </c>
      <c r="C105" t="s">
        <v>1548</v>
      </c>
    </row>
    <row r="106" spans="1:7" x14ac:dyDescent="0.2">
      <c r="A106" t="s">
        <v>1758</v>
      </c>
      <c r="B106" t="s">
        <v>1904</v>
      </c>
      <c r="C106" t="s">
        <v>1402</v>
      </c>
      <c r="D106" t="s">
        <v>1905</v>
      </c>
      <c r="E106" t="s">
        <v>1906</v>
      </c>
      <c r="F106" t="s">
        <v>1645</v>
      </c>
    </row>
    <row r="107" spans="1:7" x14ac:dyDescent="0.2">
      <c r="A107" t="s">
        <v>1759</v>
      </c>
      <c r="B107" t="s">
        <v>1553</v>
      </c>
      <c r="C107" t="s">
        <v>1652</v>
      </c>
      <c r="D107" t="s">
        <v>4</v>
      </c>
    </row>
    <row r="108" spans="1:7" x14ac:dyDescent="0.2">
      <c r="A108" t="s">
        <v>1760</v>
      </c>
      <c r="B108" t="s">
        <v>1907</v>
      </c>
      <c r="C108" t="s">
        <v>1832</v>
      </c>
      <c r="D108" t="s">
        <v>1560</v>
      </c>
    </row>
    <row r="109" spans="1:7" x14ac:dyDescent="0.2">
      <c r="A109" t="s">
        <v>1761</v>
      </c>
      <c r="B109" t="s">
        <v>1562</v>
      </c>
      <c r="C109" t="s">
        <v>303</v>
      </c>
    </row>
    <row r="110" spans="1:7" x14ac:dyDescent="0.2">
      <c r="A110" t="s">
        <v>1762</v>
      </c>
      <c r="B110" t="s">
        <v>1563</v>
      </c>
      <c r="C110" t="s">
        <v>1564</v>
      </c>
    </row>
    <row r="111" spans="1:7" x14ac:dyDescent="0.2">
      <c r="A111" t="s">
        <v>1763</v>
      </c>
      <c r="B111" t="s">
        <v>1136</v>
      </c>
      <c r="C111" t="s">
        <v>869</v>
      </c>
      <c r="D111" t="s">
        <v>272</v>
      </c>
    </row>
    <row r="112" spans="1:7" x14ac:dyDescent="0.2">
      <c r="A112" t="s">
        <v>1764</v>
      </c>
      <c r="B112" t="s">
        <v>1567</v>
      </c>
      <c r="C112" t="s">
        <v>1908</v>
      </c>
      <c r="D112" t="s">
        <v>1909</v>
      </c>
    </row>
    <row r="113" spans="1:7" x14ac:dyDescent="0.2">
      <c r="A113" t="s">
        <v>1765</v>
      </c>
      <c r="B113" t="s">
        <v>1570</v>
      </c>
      <c r="C113" t="s">
        <v>1910</v>
      </c>
      <c r="D113" t="s">
        <v>1911</v>
      </c>
    </row>
    <row r="114" spans="1:7" x14ac:dyDescent="0.2">
      <c r="A114" t="s">
        <v>1766</v>
      </c>
      <c r="B114" t="s">
        <v>1887</v>
      </c>
      <c r="C114" t="s">
        <v>733</v>
      </c>
      <c r="D114" t="s">
        <v>1912</v>
      </c>
      <c r="E114" t="s">
        <v>1654</v>
      </c>
    </row>
    <row r="115" spans="1:7" x14ac:dyDescent="0.2">
      <c r="A115" t="s">
        <v>1767</v>
      </c>
      <c r="B115" t="s">
        <v>1326</v>
      </c>
      <c r="C115" t="s">
        <v>1555</v>
      </c>
      <c r="D115" t="s">
        <v>1577</v>
      </c>
    </row>
    <row r="116" spans="1:7" x14ac:dyDescent="0.2">
      <c r="A116" t="s">
        <v>1768</v>
      </c>
      <c r="B116" t="s">
        <v>1579</v>
      </c>
      <c r="C116" t="s">
        <v>1578</v>
      </c>
    </row>
    <row r="117" spans="1:7" x14ac:dyDescent="0.2">
      <c r="A117" t="s">
        <v>1769</v>
      </c>
      <c r="B117" t="s">
        <v>1913</v>
      </c>
      <c r="C117" t="s">
        <v>1914</v>
      </c>
      <c r="D117" t="s">
        <v>1915</v>
      </c>
      <c r="E117" t="s">
        <v>1581</v>
      </c>
    </row>
    <row r="118" spans="1:7" x14ac:dyDescent="0.2">
      <c r="A118" t="s">
        <v>1770</v>
      </c>
      <c r="B118" t="s">
        <v>696</v>
      </c>
      <c r="C118" t="s">
        <v>724</v>
      </c>
      <c r="D118" t="s">
        <v>1584</v>
      </c>
    </row>
    <row r="119" spans="1:7" x14ac:dyDescent="0.2">
      <c r="A119" t="s">
        <v>1771</v>
      </c>
      <c r="B119" t="s">
        <v>1585</v>
      </c>
      <c r="C119" t="s">
        <v>817</v>
      </c>
    </row>
    <row r="120" spans="1:7" x14ac:dyDescent="0.2">
      <c r="A120" t="s">
        <v>1772</v>
      </c>
      <c r="B120" t="s">
        <v>1478</v>
      </c>
      <c r="C120" t="s">
        <v>897</v>
      </c>
      <c r="D120" t="s">
        <v>1645</v>
      </c>
    </row>
    <row r="121" spans="1:7" x14ac:dyDescent="0.2">
      <c r="A121" t="s">
        <v>1773</v>
      </c>
      <c r="B121" t="s">
        <v>1916</v>
      </c>
      <c r="C121" t="s">
        <v>1917</v>
      </c>
      <c r="D121" t="s">
        <v>1918</v>
      </c>
      <c r="E121" t="s">
        <v>1589</v>
      </c>
    </row>
    <row r="122" spans="1:7" x14ac:dyDescent="0.2">
      <c r="A122" t="s">
        <v>1774</v>
      </c>
      <c r="B122" t="s">
        <v>1590</v>
      </c>
      <c r="C122" t="s">
        <v>1919</v>
      </c>
      <c r="D122" t="s">
        <v>1654</v>
      </c>
    </row>
    <row r="123" spans="1:7" x14ac:dyDescent="0.2">
      <c r="A123" t="s">
        <v>1775</v>
      </c>
      <c r="B123" t="s">
        <v>1594</v>
      </c>
      <c r="C123" t="s">
        <v>582</v>
      </c>
      <c r="D123" t="s">
        <v>1920</v>
      </c>
    </row>
    <row r="124" spans="1:7" x14ac:dyDescent="0.2">
      <c r="A124" t="s">
        <v>1776</v>
      </c>
      <c r="B124" t="s">
        <v>1921</v>
      </c>
      <c r="C124" t="s">
        <v>1826</v>
      </c>
      <c r="D124" t="s">
        <v>1082</v>
      </c>
      <c r="E124" t="s">
        <v>1922</v>
      </c>
      <c r="F124" t="s">
        <v>1923</v>
      </c>
      <c r="G124" t="s">
        <v>1645</v>
      </c>
    </row>
    <row r="125" spans="1:7" x14ac:dyDescent="0.2">
      <c r="A125" t="s">
        <v>1777</v>
      </c>
      <c r="B125" t="s">
        <v>1647</v>
      </c>
      <c r="C125" t="s">
        <v>1924</v>
      </c>
      <c r="D125" t="s">
        <v>1598</v>
      </c>
    </row>
    <row r="126" spans="1:7" x14ac:dyDescent="0.2">
      <c r="A126" t="s">
        <v>1778</v>
      </c>
      <c r="B126" t="s">
        <v>1925</v>
      </c>
      <c r="C126" t="s">
        <v>980</v>
      </c>
      <c r="D126" t="s">
        <v>390</v>
      </c>
    </row>
    <row r="127" spans="1:7" x14ac:dyDescent="0.2">
      <c r="A127" t="s">
        <v>1779</v>
      </c>
      <c r="B127" t="s">
        <v>650</v>
      </c>
      <c r="C127" t="s">
        <v>1926</v>
      </c>
      <c r="D127" t="s">
        <v>1927</v>
      </c>
      <c r="E127" t="s">
        <v>1845</v>
      </c>
    </row>
    <row r="128" spans="1:7" x14ac:dyDescent="0.2">
      <c r="A128" t="s">
        <v>1780</v>
      </c>
      <c r="B128" t="s">
        <v>1928</v>
      </c>
      <c r="C128" t="s">
        <v>965</v>
      </c>
    </row>
    <row r="129" spans="1:7" x14ac:dyDescent="0.2">
      <c r="A129" t="s">
        <v>1781</v>
      </c>
      <c r="B129" t="s">
        <v>1929</v>
      </c>
      <c r="C129" t="s">
        <v>1930</v>
      </c>
      <c r="D129" t="s">
        <v>1890</v>
      </c>
      <c r="E129" t="s">
        <v>1931</v>
      </c>
      <c r="F129" t="s">
        <v>695</v>
      </c>
    </row>
    <row r="130" spans="1:7" x14ac:dyDescent="0.2">
      <c r="A130" t="s">
        <v>1782</v>
      </c>
      <c r="B130" t="s">
        <v>1932</v>
      </c>
      <c r="C130" t="s">
        <v>1933</v>
      </c>
      <c r="D130" t="s">
        <v>1934</v>
      </c>
      <c r="E130" t="s">
        <v>1614</v>
      </c>
    </row>
    <row r="131" spans="1:7" x14ac:dyDescent="0.2">
      <c r="A131" t="s">
        <v>1783</v>
      </c>
      <c r="B131" t="s">
        <v>1246</v>
      </c>
      <c r="C131" t="s">
        <v>1616</v>
      </c>
    </row>
    <row r="132" spans="1:7" x14ac:dyDescent="0.2">
      <c r="A132" t="s">
        <v>1784</v>
      </c>
      <c r="B132" t="s">
        <v>1626</v>
      </c>
      <c r="C132" t="s">
        <v>1836</v>
      </c>
      <c r="D132" t="s">
        <v>1935</v>
      </c>
      <c r="E132" t="s">
        <v>1907</v>
      </c>
      <c r="F132" t="s">
        <v>1858</v>
      </c>
    </row>
    <row r="133" spans="1:7" x14ac:dyDescent="0.2">
      <c r="A133" t="s">
        <v>1785</v>
      </c>
      <c r="B133" t="s">
        <v>1864</v>
      </c>
      <c r="C133" t="s">
        <v>1901</v>
      </c>
      <c r="D133" t="s">
        <v>1936</v>
      </c>
      <c r="E133" t="s">
        <v>1937</v>
      </c>
      <c r="F133" t="s">
        <v>216</v>
      </c>
      <c r="G133" t="s">
        <v>1441</v>
      </c>
    </row>
    <row r="134" spans="1:7" x14ac:dyDescent="0.2">
      <c r="A134" t="s">
        <v>1786</v>
      </c>
      <c r="B134" t="s">
        <v>1623</v>
      </c>
      <c r="C134" t="s">
        <v>796</v>
      </c>
    </row>
    <row r="135" spans="1:7" x14ac:dyDescent="0.2">
      <c r="A135" t="s">
        <v>1787</v>
      </c>
      <c r="B135" t="s">
        <v>1628</v>
      </c>
      <c r="C135" t="s">
        <v>1627</v>
      </c>
    </row>
    <row r="136" spans="1:7" x14ac:dyDescent="0.2">
      <c r="A136" t="s">
        <v>1788</v>
      </c>
      <c r="B136" t="s">
        <v>32</v>
      </c>
      <c r="C136" t="s">
        <v>1938</v>
      </c>
      <c r="D136" t="s">
        <v>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</vt:lpstr>
      <vt:lpstr>Sheet3</vt:lpstr>
      <vt:lpstr>CaliforniaCoords</vt:lpstr>
      <vt:lpstr>DataSources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 Bozer</dc:creator>
  <cp:lastModifiedBy>Deren Bozer</cp:lastModifiedBy>
  <dcterms:created xsi:type="dcterms:W3CDTF">2022-11-09T18:44:40Z</dcterms:created>
  <dcterms:modified xsi:type="dcterms:W3CDTF">2022-11-09T22:23:10Z</dcterms:modified>
</cp:coreProperties>
</file>