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rick\Desktop\portfolio\"/>
    </mc:Choice>
  </mc:AlternateContent>
  <xr:revisionPtr revIDLastSave="0" documentId="13_ncr:1_{ECBB51B8-146D-4051-A000-C18017AFA78E}" xr6:coauthVersionLast="47" xr6:coauthVersionMax="47" xr10:uidLastSave="{00000000-0000-0000-0000-000000000000}"/>
  <bookViews>
    <workbookView xWindow="-108" yWindow="-108" windowWidth="23256" windowHeight="12456" tabRatio="700" xr2:uid="{F8320491-9045-42F1-892C-3B474AB9CBEA}"/>
  </bookViews>
  <sheets>
    <sheet name="Top Player Performance" sheetId="8" r:id="rId1"/>
    <sheet name="Map &amp; Agent Statistics" sheetId="14" r:id="rId2"/>
    <sheet name="Player Statistics" sheetId="2" r:id="rId3"/>
    <sheet name="Map Pick Rate" sheetId="10" r:id="rId4"/>
    <sheet name="Top 5 Agents" sheetId="13" r:id="rId5"/>
  </sheets>
  <definedNames>
    <definedName name="_xlcn.WorksheetConnection_WebScraping.xlsxTable_Table_0__21" hidden="1">Table_Table_0__2[]</definedName>
    <definedName name="_xlcn.WorksheetConnection_WebScraping.xlsxTable_Table_0__31" hidden="1">Table_Table_0__3[]</definedName>
    <definedName name="_xlcn.WorksheetConnection_WebScraping.xlsxTable_Table_01" hidden="1">Table_Table_0[]</definedName>
    <definedName name="ExternalData_1" localSheetId="3" hidden="1">'Map Pick Rate'!$A$1:$D$8</definedName>
    <definedName name="ExternalData_1" localSheetId="2" hidden="1">'Player Statistics'!$A$1:$I$62</definedName>
    <definedName name="ExternalData_1" localSheetId="4" hidden="1">'Top 5 Agents'!$A$1:$I$6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Table_0__3" name="Table_Table_0__3" connection="WorksheetConnection_Web Scraping.xlsx!Table_Table_0__3"/>
          <x15:modelTable id="Table_Table_0__2" name="Table_Table_0__2" connection="WorksheetConnection_Web Scraping.xlsx!Table_Table_0__2"/>
          <x15:modelTable id="Table_Table_0" name="Table_Table_0" connection="WorksheetConnection_Web Scraping.xlsx!Table_Table_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A2E4EF-864B-414A-A8C1-97A5B037F451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4412E365-2E05-46FA-AB12-5CEE3AB842D2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D2A63815-3B08-4A14-91B9-7FB0A141DC29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4" xr16:uid="{663E28BA-9285-4C9C-89D5-B860DD9316D7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5" xr16:uid="{17450493-3E3B-486D-AD97-98007BD2D7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E291C13-97BC-48EE-AEF1-CB0E0AE8B5F8}" name="WorksheetConnection_Web Scraping.xlsx!Table_Table_0" type="102" refreshedVersion="8" minRefreshableVersion="5">
    <extLst>
      <ext xmlns:x15="http://schemas.microsoft.com/office/spreadsheetml/2010/11/main" uri="{DE250136-89BD-433C-8126-D09CA5730AF9}">
        <x15:connection id="Table_Table_0" autoDelete="1">
          <x15:rangePr sourceName="_xlcn.WorksheetConnection_WebScraping.xlsxTable_Table_01"/>
        </x15:connection>
      </ext>
    </extLst>
  </connection>
  <connection id="7" xr16:uid="{61E5366E-525E-4377-B828-34D28A6A2997}" name="WorksheetConnection_Web Scraping.xlsx!Table_Table_0__2" type="102" refreshedVersion="8" minRefreshableVersion="5">
    <extLst>
      <ext xmlns:x15="http://schemas.microsoft.com/office/spreadsheetml/2010/11/main" uri="{DE250136-89BD-433C-8126-D09CA5730AF9}">
        <x15:connection id="Table_Table_0__2" autoDelete="1">
          <x15:rangePr sourceName="_xlcn.WorksheetConnection_WebScraping.xlsxTable_Table_0__21"/>
        </x15:connection>
      </ext>
    </extLst>
  </connection>
  <connection id="8" xr16:uid="{3EAA37DC-0691-431F-B1FC-9A55FEC2FCAB}" name="WorksheetConnection_Web Scraping.xlsx!Table_Table_0__3" type="102" refreshedVersion="8" minRefreshableVersion="5">
    <extLst>
      <ext xmlns:x15="http://schemas.microsoft.com/office/spreadsheetml/2010/11/main" uri="{DE250136-89BD-433C-8126-D09CA5730AF9}">
        <x15:connection id="Table_Table_0__3" autoDelete="1">
          <x15:rangePr sourceName="_xlcn.WorksheetConnection_WebScraping.xlsxTable_Table_0__31"/>
        </x15:connection>
      </ext>
    </extLst>
  </connection>
</connections>
</file>

<file path=xl/sharedStrings.xml><?xml version="1.0" encoding="utf-8"?>
<sst xmlns="http://schemas.openxmlformats.org/spreadsheetml/2006/main" count="243" uniqueCount="107">
  <si>
    <t>ACS</t>
  </si>
  <si>
    <t>K:D</t>
  </si>
  <si>
    <t>FKPR</t>
  </si>
  <si>
    <t>FDPR</t>
  </si>
  <si>
    <t>HS%</t>
  </si>
  <si>
    <t>CL%</t>
  </si>
  <si>
    <t>Alfajer</t>
  </si>
  <si>
    <t>FNC</t>
  </si>
  <si>
    <t>Leo</t>
  </si>
  <si>
    <t>Chronicle</t>
  </si>
  <si>
    <t>ZmjjKK</t>
  </si>
  <si>
    <t>EDG</t>
  </si>
  <si>
    <t>Derke</t>
  </si>
  <si>
    <t>s0m</t>
  </si>
  <si>
    <t>NRG</t>
  </si>
  <si>
    <t>SUYGETSU</t>
  </si>
  <si>
    <t>NAVI</t>
  </si>
  <si>
    <t>Ethan</t>
  </si>
  <si>
    <t>EG</t>
  </si>
  <si>
    <t>Victor</t>
  </si>
  <si>
    <t>Rb</t>
  </si>
  <si>
    <t>DRX</t>
  </si>
  <si>
    <t>Demon1</t>
  </si>
  <si>
    <t>Smoggy</t>
  </si>
  <si>
    <t>jawgemo</t>
  </si>
  <si>
    <t>YHchen</t>
  </si>
  <si>
    <t>ASE</t>
  </si>
  <si>
    <t>MaKo</t>
  </si>
  <si>
    <t>Boaster</t>
  </si>
  <si>
    <t>d4v41</t>
  </si>
  <si>
    <t>PRX</t>
  </si>
  <si>
    <t>Jinggg</t>
  </si>
  <si>
    <t>qw1</t>
  </si>
  <si>
    <t>FUT</t>
  </si>
  <si>
    <t>Shao</t>
  </si>
  <si>
    <t>C0M</t>
  </si>
  <si>
    <t>CHICHOO</t>
  </si>
  <si>
    <t>Sayf</t>
  </si>
  <si>
    <t>TL</t>
  </si>
  <si>
    <t>aspas</t>
  </si>
  <si>
    <t>LOUD</t>
  </si>
  <si>
    <t>cNed</t>
  </si>
  <si>
    <t>ardiis</t>
  </si>
  <si>
    <t>Boostio</t>
  </si>
  <si>
    <t>Haodong</t>
  </si>
  <si>
    <t>AtaKaptan</t>
  </si>
  <si>
    <t>Munchkin</t>
  </si>
  <si>
    <t>T1</t>
  </si>
  <si>
    <t>nAts</t>
  </si>
  <si>
    <t>crashies</t>
  </si>
  <si>
    <t>monk</t>
  </si>
  <si>
    <t>Life</t>
  </si>
  <si>
    <t>BuZz</t>
  </si>
  <si>
    <t>nobody</t>
  </si>
  <si>
    <t>f0rsakeN</t>
  </si>
  <si>
    <t>MrFaliN</t>
  </si>
  <si>
    <t>mindfreak</t>
  </si>
  <si>
    <t>qRaxs</t>
  </si>
  <si>
    <t>FiNESSE</t>
  </si>
  <si>
    <t>soulcas</t>
  </si>
  <si>
    <t>MOJJ</t>
  </si>
  <si>
    <t>Carpe</t>
  </si>
  <si>
    <t>Less</t>
  </si>
  <si>
    <t>Foxy9</t>
  </si>
  <si>
    <t>stax</t>
  </si>
  <si>
    <t>Sayaplayer</t>
  </si>
  <si>
    <t>ANGE1</t>
  </si>
  <si>
    <t>Jamppi</t>
  </si>
  <si>
    <t>Zyppan</t>
  </si>
  <si>
    <t>Zest</t>
  </si>
  <si>
    <t>xeta</t>
  </si>
  <si>
    <t>ban</t>
  </si>
  <si>
    <t>bunt</t>
  </si>
  <si>
    <t>tuyz</t>
  </si>
  <si>
    <t>cgrs</t>
  </si>
  <si>
    <t>Redgar</t>
  </si>
  <si>
    <t>cauanzin</t>
  </si>
  <si>
    <t>hfmi0dzjc9z7</t>
  </si>
  <si>
    <t>saadhak</t>
  </si>
  <si>
    <t>Player Name</t>
  </si>
  <si>
    <t>Team</t>
  </si>
  <si>
    <t>Rating</t>
  </si>
  <si>
    <t>Team Name</t>
  </si>
  <si>
    <t>ATK WIN</t>
  </si>
  <si>
    <t>DEF WIN</t>
  </si>
  <si>
    <t>Lotus</t>
  </si>
  <si>
    <t>Fracture</t>
  </si>
  <si>
    <t>Split</t>
  </si>
  <si>
    <t>Bind</t>
  </si>
  <si>
    <t>Haven</t>
  </si>
  <si>
    <t>Pearl</t>
  </si>
  <si>
    <t>Ascent</t>
  </si>
  <si>
    <t>Map Name</t>
  </si>
  <si>
    <t>Times Picked</t>
  </si>
  <si>
    <t>Times Played</t>
  </si>
  <si>
    <t>Atk %</t>
  </si>
  <si>
    <t>Def %</t>
  </si>
  <si>
    <t>Agent</t>
  </si>
  <si>
    <t>Pick Rate</t>
  </si>
  <si>
    <t>Skye</t>
  </si>
  <si>
    <t>Killjoy</t>
  </si>
  <si>
    <t>Jett</t>
  </si>
  <si>
    <t>Raze</t>
  </si>
  <si>
    <t>Viper</t>
  </si>
  <si>
    <t>Headshot %</t>
  </si>
  <si>
    <t>KD Ratio</t>
  </si>
  <si>
    <t>Player NameP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</si>
</sst>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6F4A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F4ACC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10" fontId="0" fillId="0" borderId="0" xfId="0" applyNumberFormat="1"/>
    <xf numFmtId="0" fontId="3" fillId="3" borderId="0" xfId="0" applyFont="1" applyFill="1"/>
    <xf numFmtId="9" fontId="3" fillId="3" borderId="0" xfId="0" applyNumberFormat="1" applyFont="1" applyFill="1"/>
    <xf numFmtId="0" fontId="3" fillId="3" borderId="0" xfId="0" applyFont="1" applyFill="1" applyAlignment="1">
      <alignment wrapText="1"/>
    </xf>
    <xf numFmtId="9" fontId="3" fillId="3" borderId="0" xfId="0" applyNumberFormat="1" applyFont="1" applyFill="1" applyAlignment="1">
      <alignment wrapText="1"/>
    </xf>
    <xf numFmtId="0" fontId="4" fillId="3" borderId="0" xfId="0" applyFont="1" applyFill="1"/>
    <xf numFmtId="0" fontId="2" fillId="3" borderId="0" xfId="0" applyFont="1" applyFill="1" applyAlignment="1">
      <alignment horizontal="left"/>
    </xf>
    <xf numFmtId="0" fontId="3" fillId="3" borderId="1" xfId="0" applyFont="1" applyFill="1" applyBorder="1"/>
    <xf numFmtId="0" fontId="3" fillId="2" borderId="2" xfId="0" applyFont="1" applyFill="1" applyBorder="1"/>
    <xf numFmtId="0" fontId="2" fillId="3" borderId="1" xfId="0" applyFont="1" applyFill="1" applyBorder="1" applyAlignment="1">
      <alignment horizontal="left"/>
    </xf>
    <xf numFmtId="9" fontId="3" fillId="2" borderId="2" xfId="0" applyNumberFormat="1" applyFont="1" applyFill="1" applyBorder="1"/>
    <xf numFmtId="9" fontId="3" fillId="3" borderId="1" xfId="0" applyNumberFormat="1" applyFont="1" applyFill="1" applyBorder="1"/>
    <xf numFmtId="0" fontId="3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1">
    <cellStyle name="Normal" xfId="0" builtinId="0"/>
  </cellStyles>
  <dxfs count="151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30" formatCode="@"/>
    </dxf>
    <dxf>
      <numFmt numFmtId="0" formatCode="General"/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rgb="FF6F4ACC"/>
        </patternFill>
      </fill>
    </dxf>
    <dxf>
      <fill>
        <patternFill>
          <bgColor rgb="FF6F4AC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numFmt numFmtId="13" formatCode="0%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rgb="FF6F4ACC"/>
        </patternFill>
      </fill>
    </dxf>
    <dxf>
      <fill>
        <patternFill>
          <bgColor rgb="FF6F4AC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font>
        <b/>
      </font>
    </dxf>
    <dxf>
      <fill>
        <patternFill>
          <bgColor rgb="FF6F4ACC"/>
        </patternFill>
      </fill>
    </dxf>
    <dxf>
      <fill>
        <patternFill>
          <bgColor rgb="FF6F4ACC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font>
        <b/>
      </font>
    </dxf>
    <dxf>
      <fill>
        <patternFill>
          <bgColor rgb="FF6F4ACC"/>
        </patternFill>
      </fill>
    </dxf>
    <dxf>
      <fill>
        <patternFill>
          <bgColor rgb="FF6F4ACC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3" formatCode="0%"/>
    </dxf>
    <dxf>
      <numFmt numFmtId="13" formatCode="0%"/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border>
        <top style="thin">
          <color theme="0" tint="-4.9989318521683403E-2"/>
        </top>
        <bottom style="thin">
          <color theme="0" tint="-4.9989318521683403E-2"/>
        </bottom>
      </border>
    </dxf>
    <dxf>
      <font>
        <b/>
      </font>
    </dxf>
    <dxf>
      <fill>
        <patternFill>
          <bgColor rgb="FF6F4ACC"/>
        </patternFill>
      </fill>
    </dxf>
    <dxf>
      <fill>
        <patternFill>
          <bgColor rgb="FF6F4ACC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colors>
    <mruColors>
      <color rgb="FF6F4ACC"/>
      <color rgb="FFF8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475129</xdr:colOff>
      <xdr:row>2</xdr:row>
      <xdr:rowOff>107577</xdr:rowOff>
    </xdr:from>
    <xdr:to>
      <xdr:col>14</xdr:col>
      <xdr:colOff>98613</xdr:colOff>
      <xdr:row>7</xdr:row>
      <xdr:rowOff>107578</xdr:rowOff>
    </xdr:to>
    <xdr:sp macro="" textlink="">
      <xdr:nvSpPr>
        <xdr:cNvPr id="4" name="Arrow: Chevron 3">
          <a:extLst>
            <a:ext uri="{FF2B5EF4-FFF2-40B4-BE49-F238E27FC236}">
              <a16:creationId xmlns:a16="http://schemas.microsoft.com/office/drawing/2014/main" id="{1E0A04F4-1D1F-85E0-498F-147D33CFF6B1}"/>
            </a:ext>
          </a:extLst>
        </xdr:cNvPr>
        <xdr:cNvSpPr/>
      </xdr:nvSpPr>
      <xdr:spPr>
        <a:xfrm>
          <a:off x="7216588" y="466165"/>
          <a:ext cx="4500284" cy="968189"/>
        </a:xfrm>
        <a:prstGeom prst="chevron">
          <a:avLst/>
        </a:prstGeom>
        <a:solidFill>
          <a:srgbClr val="6F4A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4</xdr:col>
      <xdr:colOff>179296</xdr:colOff>
      <xdr:row>1</xdr:row>
      <xdr:rowOff>133126</xdr:rowOff>
    </xdr:from>
    <xdr:to>
      <xdr:col>8</xdr:col>
      <xdr:colOff>198878</xdr:colOff>
      <xdr:row>15</xdr:row>
      <xdr:rowOff>62753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3F3745-D1E6-2D91-07DC-75B6EDBDF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5861" y="312420"/>
          <a:ext cx="3094476" cy="2511462"/>
        </a:xfrm>
        <a:prstGeom prst="rect">
          <a:avLst/>
        </a:prstGeom>
      </xdr:spPr>
    </xdr:pic>
    <xdr:clientData/>
  </xdr:twoCellAnchor>
  <xdr:oneCellAnchor>
    <xdr:from>
      <xdr:col>3</xdr:col>
      <xdr:colOff>26894</xdr:colOff>
      <xdr:row>33</xdr:row>
      <xdr:rowOff>0</xdr:rowOff>
    </xdr:from>
    <xdr:ext cx="5523948" cy="43678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CA5B4C8-E529-6B60-E307-CB7EB8BC127D}"/>
            </a:ext>
          </a:extLst>
        </xdr:cNvPr>
        <xdr:cNvSpPr txBox="1"/>
      </xdr:nvSpPr>
      <xdr:spPr>
        <a:xfrm>
          <a:off x="2671482" y="5809129"/>
          <a:ext cx="55239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>
              <a:solidFill>
                <a:schemeClr val="bg1"/>
              </a:solidFill>
            </a:rPr>
            <a:t>Sources     = 	https://www.vlr.gg/event/agents/1494/champions-tour-2023-masters-tokyo</a:t>
          </a:r>
          <a:br>
            <a:rPr lang="en-PH" sz="1100">
              <a:solidFill>
                <a:schemeClr val="bg1"/>
              </a:solidFill>
            </a:rPr>
          </a:br>
          <a:r>
            <a:rPr lang="en-PH" sz="1100">
              <a:solidFill>
                <a:schemeClr val="bg1"/>
              </a:solidFill>
            </a:rPr>
            <a:t>	https://www.vlr.gg/event/stats/1494/champions-tour-2023-masters-tokyo</a:t>
          </a:r>
        </a:p>
      </xdr:txBody>
    </xdr:sp>
    <xdr:clientData/>
  </xdr:oneCellAnchor>
  <xdr:twoCellAnchor editAs="oneCell">
    <xdr:from>
      <xdr:col>10</xdr:col>
      <xdr:colOff>385483</xdr:colOff>
      <xdr:row>1</xdr:row>
      <xdr:rowOff>125505</xdr:rowOff>
    </xdr:from>
    <xdr:to>
      <xdr:col>11</xdr:col>
      <xdr:colOff>824751</xdr:colOff>
      <xdr:row>8</xdr:row>
      <xdr:rowOff>26890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4FFD4-FD33-8571-B2A9-453CE234B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624" y="304799"/>
          <a:ext cx="1228162" cy="1228162"/>
        </a:xfrm>
        <a:prstGeom prst="rect">
          <a:avLst/>
        </a:prstGeom>
      </xdr:spPr>
    </xdr:pic>
    <xdr:clientData/>
  </xdr:twoCellAnchor>
  <xdr:oneCellAnchor>
    <xdr:from>
      <xdr:col>11</xdr:col>
      <xdr:colOff>770964</xdr:colOff>
      <xdr:row>3</xdr:row>
      <xdr:rowOff>98611</xdr:rowOff>
    </xdr:from>
    <xdr:ext cx="1317812" cy="69028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3B30F5-984D-53D5-F780-18920F8876E2}"/>
            </a:ext>
          </a:extLst>
        </xdr:cNvPr>
        <xdr:cNvSpPr txBox="1"/>
      </xdr:nvSpPr>
      <xdr:spPr>
        <a:xfrm>
          <a:off x="9905999" y="636493"/>
          <a:ext cx="1317812" cy="69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600">
              <a:solidFill>
                <a:schemeClr val="bg1"/>
              </a:solidFill>
              <a:latin typeface="Arial Black" panose="020B0A04020102020204" pitchFamily="34" charset="0"/>
            </a:rPr>
            <a:t>FNATIC</a:t>
          </a:r>
          <a:br>
            <a:rPr lang="en-PH" sz="1600">
              <a:solidFill>
                <a:schemeClr val="bg1"/>
              </a:solidFill>
              <a:latin typeface="Arial Black" panose="020B0A04020102020204" pitchFamily="34" charset="0"/>
            </a:rPr>
          </a:br>
          <a:r>
            <a:rPr lang="en-PH" sz="1600">
              <a:solidFill>
                <a:schemeClr val="bg1"/>
              </a:solidFill>
              <a:latin typeface="Arial Black" panose="020B0A04020102020204" pitchFamily="34" charset="0"/>
            </a:rPr>
            <a:t>$350</a:t>
          </a:r>
          <a:r>
            <a:rPr lang="en-PH" sz="1600" baseline="0">
              <a:solidFill>
                <a:schemeClr val="bg1"/>
              </a:solidFill>
              <a:latin typeface="Arial Black" panose="020B0A04020102020204" pitchFamily="34" charset="0"/>
            </a:rPr>
            <a:t>,000</a:t>
          </a:r>
          <a:endParaRPr lang="en-PH" sz="16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oneCellAnchor>
  <xdr:oneCellAnchor>
    <xdr:from>
      <xdr:col>9</xdr:col>
      <xdr:colOff>519952</xdr:colOff>
      <xdr:row>3</xdr:row>
      <xdr:rowOff>107576</xdr:rowOff>
    </xdr:from>
    <xdr:ext cx="642099" cy="65588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9393FD-E335-27FA-4A6A-371CB34716DC}"/>
            </a:ext>
          </a:extLst>
        </xdr:cNvPr>
        <xdr:cNvSpPr txBox="1"/>
      </xdr:nvSpPr>
      <xdr:spPr>
        <a:xfrm>
          <a:off x="8050305" y="645458"/>
          <a:ext cx="64209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3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PH" sz="3600" b="1" i="0" u="none" strike="noStrike" baseline="30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</a:t>
          </a:r>
          <a:endParaRPr lang="en-PH" sz="3600" b="1">
            <a:solidFill>
              <a:schemeClr val="bg1"/>
            </a:solidFill>
          </a:endParaRPr>
        </a:p>
      </xdr:txBody>
    </xdr:sp>
    <xdr:clientData/>
  </xdr:oneCellAnchor>
  <xdr:twoCellAnchor>
    <xdr:from>
      <xdr:col>9</xdr:col>
      <xdr:colOff>618565</xdr:colOff>
      <xdr:row>7</xdr:row>
      <xdr:rowOff>170329</xdr:rowOff>
    </xdr:from>
    <xdr:to>
      <xdr:col>14</xdr:col>
      <xdr:colOff>44823</xdr:colOff>
      <xdr:row>12</xdr:row>
      <xdr:rowOff>0</xdr:rowOff>
    </xdr:to>
    <xdr:sp macro="" textlink="">
      <xdr:nvSpPr>
        <xdr:cNvPr id="13" name="Arrow: Chevron 12">
          <a:extLst>
            <a:ext uri="{FF2B5EF4-FFF2-40B4-BE49-F238E27FC236}">
              <a16:creationId xmlns:a16="http://schemas.microsoft.com/office/drawing/2014/main" id="{D6A7515A-18FD-FEC4-AB88-2E4544DCBE65}"/>
            </a:ext>
          </a:extLst>
        </xdr:cNvPr>
        <xdr:cNvSpPr/>
      </xdr:nvSpPr>
      <xdr:spPr>
        <a:xfrm>
          <a:off x="8148918" y="1497105"/>
          <a:ext cx="3514164" cy="726142"/>
        </a:xfrm>
        <a:prstGeom prst="chevron">
          <a:avLst/>
        </a:prstGeom>
        <a:solidFill>
          <a:srgbClr val="6F4A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600636</xdr:colOff>
      <xdr:row>12</xdr:row>
      <xdr:rowOff>107576</xdr:rowOff>
    </xdr:from>
    <xdr:to>
      <xdr:col>14</xdr:col>
      <xdr:colOff>35860</xdr:colOff>
      <xdr:row>15</xdr:row>
      <xdr:rowOff>137159</xdr:rowOff>
    </xdr:to>
    <xdr:sp macro="" textlink="">
      <xdr:nvSpPr>
        <xdr:cNvPr id="14" name="Arrow: Chevron 13">
          <a:extLst>
            <a:ext uri="{FF2B5EF4-FFF2-40B4-BE49-F238E27FC236}">
              <a16:creationId xmlns:a16="http://schemas.microsoft.com/office/drawing/2014/main" id="{2AA88F2D-5BC9-3807-2211-1DE2CA1B04C4}"/>
            </a:ext>
          </a:extLst>
        </xdr:cNvPr>
        <xdr:cNvSpPr/>
      </xdr:nvSpPr>
      <xdr:spPr>
        <a:xfrm>
          <a:off x="8936916" y="2363096"/>
          <a:ext cx="2696584" cy="578223"/>
        </a:xfrm>
        <a:prstGeom prst="chevron">
          <a:avLst/>
        </a:prstGeom>
        <a:solidFill>
          <a:srgbClr val="6F4A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chemeClr val="tx1"/>
            </a:solidFill>
          </a:endParaRPr>
        </a:p>
      </xdr:txBody>
    </xdr:sp>
    <xdr:clientData/>
  </xdr:twoCellAnchor>
  <xdr:oneCellAnchor>
    <xdr:from>
      <xdr:col>10</xdr:col>
      <xdr:colOff>394446</xdr:colOff>
      <xdr:row>8</xdr:row>
      <xdr:rowOff>62752</xdr:rowOff>
    </xdr:from>
    <xdr:ext cx="686342" cy="59330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EB0E151-0736-462A-9A6C-4638DB679F66}"/>
            </a:ext>
          </a:extLst>
        </xdr:cNvPr>
        <xdr:cNvSpPr txBox="1"/>
      </xdr:nvSpPr>
      <xdr:spPr>
        <a:xfrm>
          <a:off x="8740587" y="1568823"/>
          <a:ext cx="68634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3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PH" sz="3200" b="1" i="0" u="none" strike="noStrike" baseline="30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nd</a:t>
          </a:r>
          <a:endParaRPr lang="en-PH" sz="36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302113</xdr:colOff>
      <xdr:row>13</xdr:row>
      <xdr:rowOff>17929</xdr:rowOff>
    </xdr:from>
    <xdr:ext cx="663388" cy="405432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9772065-0A06-43AB-AFDE-F2270F8D1585}"/>
            </a:ext>
          </a:extLst>
        </xdr:cNvPr>
        <xdr:cNvSpPr txBox="1"/>
      </xdr:nvSpPr>
      <xdr:spPr>
        <a:xfrm>
          <a:off x="9423253" y="2456329"/>
          <a:ext cx="6633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20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PH" sz="2000" b="1" i="0" u="none" strike="noStrike" baseline="30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rd</a:t>
          </a:r>
          <a:endParaRPr lang="en-PH" sz="66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11</xdr:col>
      <xdr:colOff>421340</xdr:colOff>
      <xdr:row>8</xdr:row>
      <xdr:rowOff>125505</xdr:rowOff>
    </xdr:from>
    <xdr:to>
      <xdr:col>11</xdr:col>
      <xdr:colOff>869575</xdr:colOff>
      <xdr:row>11</xdr:row>
      <xdr:rowOff>35858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1EB772C-3CBE-C7BC-6234-23E765824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6375" y="1631576"/>
          <a:ext cx="448235" cy="448235"/>
        </a:xfrm>
        <a:prstGeom prst="rect">
          <a:avLst/>
        </a:prstGeom>
      </xdr:spPr>
    </xdr:pic>
    <xdr:clientData/>
  </xdr:twoCellAnchor>
  <xdr:oneCellAnchor>
    <xdr:from>
      <xdr:col>11</xdr:col>
      <xdr:colOff>959224</xdr:colOff>
      <xdr:row>8</xdr:row>
      <xdr:rowOff>107576</xdr:rowOff>
    </xdr:from>
    <xdr:ext cx="1317812" cy="69028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2D4D53D-F56D-45A8-AFBA-8DCF2317B971}"/>
            </a:ext>
          </a:extLst>
        </xdr:cNvPr>
        <xdr:cNvSpPr txBox="1"/>
      </xdr:nvSpPr>
      <xdr:spPr>
        <a:xfrm>
          <a:off x="10094259" y="1613647"/>
          <a:ext cx="1317812" cy="69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200">
              <a:solidFill>
                <a:schemeClr val="bg1"/>
              </a:solidFill>
              <a:latin typeface="Arial Black" panose="020B0A04020102020204" pitchFamily="34" charset="0"/>
            </a:rPr>
            <a:t>Evil Geniuses</a:t>
          </a:r>
          <a:br>
            <a:rPr lang="en-PH" sz="1200">
              <a:solidFill>
                <a:schemeClr val="bg1"/>
              </a:solidFill>
              <a:latin typeface="Arial Black" panose="020B0A04020102020204" pitchFamily="34" charset="0"/>
            </a:rPr>
          </a:br>
          <a:r>
            <a:rPr lang="en-PH" sz="1200">
              <a:solidFill>
                <a:schemeClr val="bg1"/>
              </a:solidFill>
              <a:latin typeface="Arial Black" panose="020B0A04020102020204" pitchFamily="34" charset="0"/>
            </a:rPr>
            <a:t>$200</a:t>
          </a:r>
          <a:r>
            <a:rPr lang="en-PH" sz="1200" baseline="0">
              <a:solidFill>
                <a:schemeClr val="bg1"/>
              </a:solidFill>
              <a:latin typeface="Arial Black" panose="020B0A04020102020204" pitchFamily="34" charset="0"/>
            </a:rPr>
            <a:t>,000</a:t>
          </a:r>
          <a:endParaRPr lang="en-PH" sz="12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oneCellAnchor>
  <xdr:twoCellAnchor editAs="oneCell">
    <xdr:from>
      <xdr:col>11</xdr:col>
      <xdr:colOff>914399</xdr:colOff>
      <xdr:row>13</xdr:row>
      <xdr:rowOff>29777</xdr:rowOff>
    </xdr:from>
    <xdr:to>
      <xdr:col>12</xdr:col>
      <xdr:colOff>251011</xdr:colOff>
      <xdr:row>15</xdr:row>
      <xdr:rowOff>29778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7D9FF25-9311-9DDF-56A6-41D4E4B51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539" y="2468177"/>
          <a:ext cx="357692" cy="365761"/>
        </a:xfrm>
        <a:prstGeom prst="rect">
          <a:avLst/>
        </a:prstGeom>
      </xdr:spPr>
    </xdr:pic>
    <xdr:clientData/>
  </xdr:twoCellAnchor>
  <xdr:oneCellAnchor>
    <xdr:from>
      <xdr:col>12</xdr:col>
      <xdr:colOff>321385</xdr:colOff>
      <xdr:row>12</xdr:row>
      <xdr:rowOff>154643</xdr:rowOff>
    </xdr:from>
    <xdr:ext cx="1317812" cy="69028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1B19B26-6ABF-4DAF-BBF2-91A0E67E52FF}"/>
            </a:ext>
          </a:extLst>
        </xdr:cNvPr>
        <xdr:cNvSpPr txBox="1"/>
      </xdr:nvSpPr>
      <xdr:spPr>
        <a:xfrm>
          <a:off x="10463605" y="2410163"/>
          <a:ext cx="1317812" cy="69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000">
              <a:solidFill>
                <a:schemeClr val="bg1"/>
              </a:solidFill>
              <a:latin typeface="Arial Black" panose="020B0A04020102020204" pitchFamily="34" charset="0"/>
            </a:rPr>
            <a:t>Paper Rex</a:t>
          </a:r>
          <a:br>
            <a:rPr lang="en-PH" sz="1000">
              <a:solidFill>
                <a:schemeClr val="bg1"/>
              </a:solidFill>
              <a:latin typeface="Arial Black" panose="020B0A04020102020204" pitchFamily="34" charset="0"/>
            </a:rPr>
          </a:br>
          <a:r>
            <a:rPr lang="en-PH" sz="1000">
              <a:solidFill>
                <a:schemeClr val="bg1"/>
              </a:solidFill>
              <a:latin typeface="Arial Black" panose="020B0A04020102020204" pitchFamily="34" charset="0"/>
            </a:rPr>
            <a:t>$125</a:t>
          </a:r>
          <a:r>
            <a:rPr lang="en-PH" sz="1000" baseline="0">
              <a:solidFill>
                <a:schemeClr val="bg1"/>
              </a:solidFill>
              <a:latin typeface="Arial Black" panose="020B0A04020102020204" pitchFamily="34" charset="0"/>
            </a:rPr>
            <a:t>,000</a:t>
          </a:r>
          <a:endParaRPr lang="en-PH" sz="10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oneCellAnchor>
  <xdr:twoCellAnchor editAs="oneCell">
    <xdr:from>
      <xdr:col>12</xdr:col>
      <xdr:colOff>645460</xdr:colOff>
      <xdr:row>31</xdr:row>
      <xdr:rowOff>35859</xdr:rowOff>
    </xdr:from>
    <xdr:to>
      <xdr:col>14</xdr:col>
      <xdr:colOff>179294</xdr:colOff>
      <xdr:row>36</xdr:row>
      <xdr:rowOff>134469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B3B1871-BB29-3E4C-B39C-31ED03A52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2472" y="5486400"/>
          <a:ext cx="995081" cy="995081"/>
        </a:xfrm>
        <a:prstGeom prst="rect">
          <a:avLst/>
        </a:prstGeom>
      </xdr:spPr>
    </xdr:pic>
    <xdr:clientData/>
  </xdr:twoCellAnchor>
  <xdr:twoCellAnchor>
    <xdr:from>
      <xdr:col>2</xdr:col>
      <xdr:colOff>833718</xdr:colOff>
      <xdr:row>17</xdr:row>
      <xdr:rowOff>0</xdr:rowOff>
    </xdr:from>
    <xdr:to>
      <xdr:col>14</xdr:col>
      <xdr:colOff>17929</xdr:colOff>
      <xdr:row>18</xdr:row>
      <xdr:rowOff>116541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6597848-E973-2903-532F-021496CD939A}"/>
            </a:ext>
          </a:extLst>
        </xdr:cNvPr>
        <xdr:cNvSpPr/>
      </xdr:nvSpPr>
      <xdr:spPr>
        <a:xfrm>
          <a:off x="2617694" y="3119718"/>
          <a:ext cx="9018494" cy="295835"/>
        </a:xfrm>
        <a:prstGeom prst="rect">
          <a:avLst/>
        </a:prstGeom>
        <a:solidFill>
          <a:srgbClr val="6F4A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>
              <a:latin typeface="Arial Black" panose="020B0A04020102020204" pitchFamily="34" charset="0"/>
            </a:rPr>
            <a:t>Player Statistics</a:t>
          </a:r>
          <a:r>
            <a:rPr lang="en-PH" sz="1100" b="1" baseline="0">
              <a:latin typeface="Arial Black" panose="020B0A04020102020204" pitchFamily="34" charset="0"/>
            </a:rPr>
            <a:t>(Top 10 According to Average Combat Score, Headshot %, and KD Ratio)</a:t>
          </a:r>
          <a:endParaRPr lang="en-PH" sz="1100" b="1"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5</xdr:row>
      <xdr:rowOff>137160</xdr:rowOff>
    </xdr:from>
    <xdr:to>
      <xdr:col>12</xdr:col>
      <xdr:colOff>411480</xdr:colOff>
      <xdr:row>8</xdr:row>
      <xdr:rowOff>129540</xdr:rowOff>
    </xdr:to>
    <xdr:sp macro="" textlink="">
      <xdr:nvSpPr>
        <xdr:cNvPr id="28" name="Flowchart: Data 27">
          <a:extLst>
            <a:ext uri="{FF2B5EF4-FFF2-40B4-BE49-F238E27FC236}">
              <a16:creationId xmlns:a16="http://schemas.microsoft.com/office/drawing/2014/main" id="{0C6AECD4-1570-4F4E-4F75-1F1CCC31F8E8}"/>
            </a:ext>
          </a:extLst>
        </xdr:cNvPr>
        <xdr:cNvSpPr/>
      </xdr:nvSpPr>
      <xdr:spPr>
        <a:xfrm>
          <a:off x="5181600" y="1234440"/>
          <a:ext cx="2758440" cy="541020"/>
        </a:xfrm>
        <a:prstGeom prst="flowChartInputOutput">
          <a:avLst/>
        </a:prstGeom>
        <a:solidFill>
          <a:srgbClr val="6F4A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100" b="1">
              <a:latin typeface="Rockwell" panose="02060603020205020403" pitchFamily="18" charset="0"/>
            </a:rPr>
            <a:t>                   </a:t>
          </a:r>
          <a:endParaRPr lang="en-PH" sz="1100" b="1">
            <a:latin typeface="Rockwell" panose="02060603020205020403" pitchFamily="18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307119</xdr:colOff>
      <xdr:row>3</xdr:row>
      <xdr:rowOff>71230</xdr:rowOff>
    </xdr:from>
    <xdr:to>
      <xdr:col>7</xdr:col>
      <xdr:colOff>69247</xdr:colOff>
      <xdr:row>13</xdr:row>
      <xdr:rowOff>50290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C50F91-27FD-4F80-B38A-9153F4F8D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5919" y="619870"/>
          <a:ext cx="2223388" cy="180786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26</xdr:row>
      <xdr:rowOff>30480</xdr:rowOff>
    </xdr:from>
    <xdr:ext cx="5523948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66E7E48-94AB-4ACF-9D1F-5801B85B0A39}"/>
            </a:ext>
          </a:extLst>
        </xdr:cNvPr>
        <xdr:cNvSpPr txBox="1"/>
      </xdr:nvSpPr>
      <xdr:spPr>
        <a:xfrm>
          <a:off x="1828800" y="4785360"/>
          <a:ext cx="55239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>
              <a:solidFill>
                <a:schemeClr val="bg1"/>
              </a:solidFill>
            </a:rPr>
            <a:t>Sources     = 	https://www.vlr.gg/event/agents/1494/champions-tour-2023-masters-tokyo</a:t>
          </a:r>
          <a:br>
            <a:rPr lang="en-PH" sz="1100">
              <a:solidFill>
                <a:schemeClr val="bg1"/>
              </a:solidFill>
            </a:rPr>
          </a:br>
          <a:r>
            <a:rPr lang="en-PH" sz="1100">
              <a:solidFill>
                <a:schemeClr val="bg1"/>
              </a:solidFill>
            </a:rPr>
            <a:t>	https://www.vlr.gg/event/stats/1494/champions-tour-2023-masters-tokyo</a:t>
          </a:r>
        </a:p>
      </xdr:txBody>
    </xdr:sp>
    <xdr:clientData/>
  </xdr:oneCellAnchor>
  <xdr:twoCellAnchor>
    <xdr:from>
      <xdr:col>9</xdr:col>
      <xdr:colOff>465600</xdr:colOff>
      <xdr:row>18</xdr:row>
      <xdr:rowOff>41530</xdr:rowOff>
    </xdr:from>
    <xdr:to>
      <xdr:col>10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BD79CD-8FA9-A8CE-133D-9BA169186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3009" y="3381078"/>
          <a:ext cx="144000" cy="144000"/>
        </a:xfrm>
        <a:prstGeom prst="rect">
          <a:avLst/>
        </a:prstGeom>
      </xdr:spPr>
    </xdr:pic>
    <xdr:clientData/>
  </xdr:twoCellAnchor>
  <xdr:twoCellAnchor>
    <xdr:from>
      <xdr:col>9</xdr:col>
      <xdr:colOff>465600</xdr:colOff>
      <xdr:row>19</xdr:row>
      <xdr:rowOff>41531</xdr:rowOff>
    </xdr:from>
    <xdr:to>
      <xdr:col>10</xdr:col>
      <xdr:colOff>0</xdr:colOff>
      <xdr:row>20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8ACA8D-3003-625B-A6E5-2561CF5FB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3009" y="3566609"/>
          <a:ext cx="144000" cy="144000"/>
        </a:xfrm>
        <a:prstGeom prst="rect">
          <a:avLst/>
        </a:prstGeom>
      </xdr:spPr>
    </xdr:pic>
    <xdr:clientData/>
  </xdr:twoCellAnchor>
  <xdr:twoCellAnchor>
    <xdr:from>
      <xdr:col>9</xdr:col>
      <xdr:colOff>465600</xdr:colOff>
      <xdr:row>20</xdr:row>
      <xdr:rowOff>41530</xdr:rowOff>
    </xdr:from>
    <xdr:to>
      <xdr:col>10</xdr:col>
      <xdr:colOff>0</xdr:colOff>
      <xdr:row>21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EA5DAD-A6B3-5816-4D71-A33495136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3009" y="3752139"/>
          <a:ext cx="144000" cy="144000"/>
        </a:xfrm>
        <a:prstGeom prst="rect">
          <a:avLst/>
        </a:prstGeom>
      </xdr:spPr>
    </xdr:pic>
    <xdr:clientData/>
  </xdr:twoCellAnchor>
  <xdr:twoCellAnchor>
    <xdr:from>
      <xdr:col>9</xdr:col>
      <xdr:colOff>465600</xdr:colOff>
      <xdr:row>21</xdr:row>
      <xdr:rowOff>41531</xdr:rowOff>
    </xdr:from>
    <xdr:to>
      <xdr:col>10</xdr:col>
      <xdr:colOff>0</xdr:colOff>
      <xdr:row>22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C74F8C-34B2-4C52-F27A-622AE1A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3009" y="3937670"/>
          <a:ext cx="144000" cy="144000"/>
        </a:xfrm>
        <a:prstGeom prst="rect">
          <a:avLst/>
        </a:prstGeom>
      </xdr:spPr>
    </xdr:pic>
    <xdr:clientData/>
  </xdr:twoCellAnchor>
  <xdr:twoCellAnchor>
    <xdr:from>
      <xdr:col>9</xdr:col>
      <xdr:colOff>465600</xdr:colOff>
      <xdr:row>22</xdr:row>
      <xdr:rowOff>41530</xdr:rowOff>
    </xdr:from>
    <xdr:to>
      <xdr:col>10</xdr:col>
      <xdr:colOff>0</xdr:colOff>
      <xdr:row>23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EE1CE8-59CA-8345-2978-0DBEC3554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3009" y="41232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533401</xdr:colOff>
      <xdr:row>24</xdr:row>
      <xdr:rowOff>152399</xdr:rowOff>
    </xdr:from>
    <xdr:to>
      <xdr:col>13</xdr:col>
      <xdr:colOff>88302</xdr:colOff>
      <xdr:row>29</xdr:row>
      <xdr:rowOff>12100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498AA2C-11DF-4110-897B-F70B13B38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8561" y="4541519"/>
          <a:ext cx="774101" cy="774101"/>
        </a:xfrm>
        <a:prstGeom prst="rect">
          <a:avLst/>
        </a:prstGeom>
      </xdr:spPr>
    </xdr:pic>
    <xdr:clientData/>
  </xdr:twoCellAnchor>
  <xdr:twoCellAnchor editAs="oneCell">
    <xdr:from>
      <xdr:col>7</xdr:col>
      <xdr:colOff>274355</xdr:colOff>
      <xdr:row>3</xdr:row>
      <xdr:rowOff>128455</xdr:rowOff>
    </xdr:from>
    <xdr:to>
      <xdr:col>10</xdr:col>
      <xdr:colOff>946457</xdr:colOff>
      <xdr:row>7</xdr:row>
      <xdr:rowOff>34936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D83D9AF-83CD-C9DE-AE2F-D1374A762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311499">
          <a:off x="4564415" y="859975"/>
          <a:ext cx="2333262" cy="638001"/>
        </a:xfrm>
        <a:prstGeom prst="rect">
          <a:avLst/>
        </a:prstGeom>
      </xdr:spPr>
    </xdr:pic>
    <xdr:clientData/>
  </xdr:twoCellAnchor>
  <xdr:oneCellAnchor>
    <xdr:from>
      <xdr:col>9</xdr:col>
      <xdr:colOff>304800</xdr:colOff>
      <xdr:row>6</xdr:row>
      <xdr:rowOff>0</xdr:rowOff>
    </xdr:from>
    <xdr:ext cx="1920077" cy="74941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FB2BA31-ABB5-B60D-DA8F-9569CABF4E20}"/>
            </a:ext>
          </a:extLst>
        </xdr:cNvPr>
        <xdr:cNvSpPr txBox="1"/>
      </xdr:nvSpPr>
      <xdr:spPr>
        <a:xfrm>
          <a:off x="5615940" y="1280160"/>
          <a:ext cx="1920077" cy="749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bg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                               VANDAL</a:t>
          </a:r>
          <a:br>
            <a:rPr lang="en-PH" sz="1100" b="1">
              <a:solidFill>
                <a:schemeClr val="bg1"/>
              </a:solidFill>
              <a:effectLst/>
              <a:latin typeface="Rockwell" panose="02060603020205020403" pitchFamily="18" charset="0"/>
              <a:ea typeface="+mn-ea"/>
              <a:cs typeface="+mn-cs"/>
            </a:rPr>
          </a:br>
          <a:r>
            <a:rPr lang="en-PH" sz="1100" b="0">
              <a:solidFill>
                <a:schemeClr val="bg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Most Used Weapon</a:t>
          </a:r>
          <a:r>
            <a:rPr lang="en-PH" sz="1100" b="0" baseline="0">
              <a:solidFill>
                <a:schemeClr val="bg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 at 58%</a:t>
          </a:r>
          <a:endParaRPr lang="en-PH" b="0">
            <a:solidFill>
              <a:schemeClr val="bg1"/>
            </a:solidFill>
            <a:effectLst/>
            <a:latin typeface="Rockwell" panose="02060603020205020403" pitchFamily="18" charset="0"/>
          </a:endParaRPr>
        </a:p>
        <a:p>
          <a:endParaRPr lang="en-PH" sz="1100" b="1">
            <a:solidFill>
              <a:schemeClr val="bg1"/>
            </a:solidFill>
            <a:latin typeface="Rockwell" panose="02060603020205020403" pitchFamily="18" charset="0"/>
          </a:endParaRPr>
        </a:p>
      </xdr:txBody>
    </xdr:sp>
    <xdr:clientData/>
  </xdr:oneCellAnchor>
  <xdr:twoCellAnchor>
    <xdr:from>
      <xdr:col>8</xdr:col>
      <xdr:colOff>426720</xdr:colOff>
      <xdr:row>11</xdr:row>
      <xdr:rowOff>137160</xdr:rowOff>
    </xdr:from>
    <xdr:to>
      <xdr:col>12</xdr:col>
      <xdr:colOff>358140</xdr:colOff>
      <xdr:row>14</xdr:row>
      <xdr:rowOff>129540</xdr:rowOff>
    </xdr:to>
    <xdr:sp macro="" textlink="">
      <xdr:nvSpPr>
        <xdr:cNvPr id="36" name="Flowchart: Data 35">
          <a:extLst>
            <a:ext uri="{FF2B5EF4-FFF2-40B4-BE49-F238E27FC236}">
              <a16:creationId xmlns:a16="http://schemas.microsoft.com/office/drawing/2014/main" id="{5E5B381C-BA49-43F4-87C1-07CDDAC7E80C}"/>
            </a:ext>
          </a:extLst>
        </xdr:cNvPr>
        <xdr:cNvSpPr/>
      </xdr:nvSpPr>
      <xdr:spPr>
        <a:xfrm>
          <a:off x="5128260" y="2331720"/>
          <a:ext cx="2758440" cy="541020"/>
        </a:xfrm>
        <a:prstGeom prst="flowChartInputOutput">
          <a:avLst/>
        </a:prstGeom>
        <a:solidFill>
          <a:srgbClr val="6F4A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 b="1">
            <a:latin typeface="Rockwell" panose="02060603020205020403" pitchFamily="18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twoCellAnchor editAs="oneCell">
    <xdr:from>
      <xdr:col>8</xdr:col>
      <xdr:colOff>106681</xdr:colOff>
      <xdr:row>9</xdr:row>
      <xdr:rowOff>76201</xdr:rowOff>
    </xdr:from>
    <xdr:to>
      <xdr:col>10</xdr:col>
      <xdr:colOff>205741</xdr:colOff>
      <xdr:row>13</xdr:row>
      <xdr:rowOff>104021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3D5C09E-50FE-2B08-85AC-E24693828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8221" y="1905001"/>
          <a:ext cx="1348740" cy="759340"/>
        </a:xfrm>
        <a:prstGeom prst="rect">
          <a:avLst/>
        </a:prstGeom>
      </xdr:spPr>
    </xdr:pic>
    <xdr:clientData/>
  </xdr:twoCellAnchor>
  <xdr:oneCellAnchor>
    <xdr:from>
      <xdr:col>10</xdr:col>
      <xdr:colOff>220980</xdr:colOff>
      <xdr:row>12</xdr:row>
      <xdr:rowOff>0</xdr:rowOff>
    </xdr:from>
    <xdr:ext cx="1261627" cy="42370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6F97C59-3C22-0DB6-0A2C-03A76BC11DBE}"/>
            </a:ext>
          </a:extLst>
        </xdr:cNvPr>
        <xdr:cNvSpPr txBox="1"/>
      </xdr:nvSpPr>
      <xdr:spPr>
        <a:xfrm>
          <a:off x="6172200" y="2377440"/>
          <a:ext cx="1261627" cy="4237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 baseline="0">
              <a:solidFill>
                <a:schemeClr val="bg1"/>
              </a:solidFill>
              <a:latin typeface="Rockwell" panose="02060603020205020403" pitchFamily="18" charset="0"/>
            </a:rPr>
            <a:t>                 </a:t>
          </a:r>
          <a:r>
            <a:rPr lang="en-PH" sz="1100" b="1">
              <a:solidFill>
                <a:schemeClr val="bg1"/>
              </a:solidFill>
              <a:latin typeface="Rockwell" panose="02060603020205020403" pitchFamily="18" charset="0"/>
            </a:rPr>
            <a:t>LOTUS</a:t>
          </a:r>
          <a:br>
            <a:rPr lang="en-PH" sz="1100" b="1">
              <a:solidFill>
                <a:schemeClr val="bg1"/>
              </a:solidFill>
              <a:latin typeface="Rockwell" panose="02060603020205020403" pitchFamily="18" charset="0"/>
            </a:rPr>
          </a:br>
          <a:r>
            <a:rPr lang="en-PH" sz="1100" b="1">
              <a:solidFill>
                <a:schemeClr val="bg1"/>
              </a:solidFill>
              <a:latin typeface="Rockwell" panose="02060603020205020403" pitchFamily="18" charset="0"/>
            </a:rPr>
            <a:t>19.35%</a:t>
          </a:r>
          <a:r>
            <a:rPr lang="en-PH" sz="1100" b="1" baseline="0">
              <a:solidFill>
                <a:schemeClr val="bg1"/>
              </a:solidFill>
              <a:latin typeface="Rockwell" panose="02060603020205020403" pitchFamily="18" charset="0"/>
            </a:rPr>
            <a:t> </a:t>
          </a:r>
          <a:r>
            <a:rPr lang="en-PH" sz="1100" b="0" baseline="0">
              <a:solidFill>
                <a:schemeClr val="bg1"/>
              </a:solidFill>
              <a:latin typeface="Rockwell" panose="02060603020205020403" pitchFamily="18" charset="0"/>
            </a:rPr>
            <a:t>Pickrate</a:t>
          </a:r>
          <a:endParaRPr lang="en-PH" sz="1100" b="0">
            <a:solidFill>
              <a:schemeClr val="bg1"/>
            </a:solidFill>
            <a:latin typeface="Rockwell" panose="02060603020205020403" pitchFamily="18" charset="0"/>
          </a:endParaRPr>
        </a:p>
      </xdr:txBody>
    </xdr:sp>
    <xdr:clientData/>
  </xdr:oneCellAnchor>
  <xdr:twoCellAnchor>
    <xdr:from>
      <xdr:col>2</xdr:col>
      <xdr:colOff>586740</xdr:colOff>
      <xdr:row>15</xdr:row>
      <xdr:rowOff>83820</xdr:rowOff>
    </xdr:from>
    <xdr:to>
      <xdr:col>7</xdr:col>
      <xdr:colOff>30480</xdr:colOff>
      <xdr:row>16</xdr:row>
      <xdr:rowOff>121920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DD012CC4-F41B-9E9E-35EA-32B3E9CBA8CE}"/>
            </a:ext>
          </a:extLst>
        </xdr:cNvPr>
        <xdr:cNvSpPr/>
      </xdr:nvSpPr>
      <xdr:spPr>
        <a:xfrm>
          <a:off x="1805940" y="2827020"/>
          <a:ext cx="2514600" cy="220980"/>
        </a:xfrm>
        <a:prstGeom prst="rect">
          <a:avLst/>
        </a:prstGeom>
        <a:solidFill>
          <a:srgbClr val="6F4A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>
              <a:latin typeface="Arial Black" panose="020B0A04020102020204" pitchFamily="34" charset="0"/>
            </a:rPr>
            <a:t>Map Statistics</a:t>
          </a:r>
        </a:p>
      </xdr:txBody>
    </xdr:sp>
    <xdr:clientData/>
  </xdr:twoCellAnchor>
  <xdr:twoCellAnchor>
    <xdr:from>
      <xdr:col>9</xdr:col>
      <xdr:colOff>396240</xdr:colOff>
      <xdr:row>15</xdr:row>
      <xdr:rowOff>114300</xdr:rowOff>
    </xdr:from>
    <xdr:to>
      <xdr:col>12</xdr:col>
      <xdr:colOff>7620</xdr:colOff>
      <xdr:row>16</xdr:row>
      <xdr:rowOff>129540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72111A7-597E-4767-A7C7-72E6D00CCDE7}"/>
            </a:ext>
          </a:extLst>
        </xdr:cNvPr>
        <xdr:cNvSpPr/>
      </xdr:nvSpPr>
      <xdr:spPr>
        <a:xfrm>
          <a:off x="5707380" y="2857500"/>
          <a:ext cx="1828800" cy="198120"/>
        </a:xfrm>
        <a:prstGeom prst="rect">
          <a:avLst/>
        </a:prstGeom>
        <a:solidFill>
          <a:srgbClr val="6F4A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>
              <a:latin typeface="Arial Black" panose="020B0A04020102020204" pitchFamily="34" charset="0"/>
            </a:rPr>
            <a:t>Top 5 Agents Played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ick" refreshedDate="45135.521863078706" backgroundQuery="1" createdVersion="8" refreshedVersion="8" minRefreshableVersion="3" recordCount="0" supportSubquery="1" supportAdvancedDrill="1" xr:uid="{4B69B4A3-7FD3-4197-8564-AD225CD6D4F9}">
  <cacheSource type="external" connectionId="5"/>
  <cacheFields count="3">
    <cacheField name="[Measures].[Team Name]" caption="Team Name" numFmtId="0" hierarchy="22" level="32767"/>
    <cacheField name="[Table_Table_0].[Player Name].[Player Name]" caption="Player Name" numFmtId="0" level="1">
      <sharedItems count="10">
        <s v="Alfajer"/>
        <s v="Chronicle"/>
        <s v="Demon1"/>
        <s v="Derke"/>
        <s v="Leo"/>
        <s v="qw1"/>
        <s v="Rb"/>
        <s v="s0m"/>
        <s v="SUYGETSU"/>
        <s v="ZmjjKK"/>
      </sharedItems>
      <extLst>
        <ext xmlns:x15="http://schemas.microsoft.com/office/spreadsheetml/2010/11/main" uri="{4F2E5C28-24EA-4eb8-9CBF-B6C8F9C3D259}">
          <x15:cachedUniqueNames>
            <x15:cachedUniqueName index="0" name="[Table_Table_0].[Player Name].&amp;[Alfajer]"/>
            <x15:cachedUniqueName index="1" name="[Table_Table_0].[Player Name].&amp;[Chronicle]"/>
            <x15:cachedUniqueName index="2" name="[Table_Table_0].[Player Name].&amp;[Demon1]"/>
            <x15:cachedUniqueName index="3" name="[Table_Table_0].[Player Name].&amp;[Derke]"/>
            <x15:cachedUniqueName index="4" name="[Table_Table_0].[Player Name].&amp;[Leo]"/>
            <x15:cachedUniqueName index="5" name="[Table_Table_0].[Player Name].&amp;[qw1]"/>
            <x15:cachedUniqueName index="6" name="[Table_Table_0].[Player Name].&amp;[Rb]"/>
            <x15:cachedUniqueName index="7" name="[Table_Table_0].[Player Name].&amp;[s0m]"/>
            <x15:cachedUniqueName index="8" name="[Table_Table_0].[Player Name].&amp;[SUYGETSU]"/>
            <x15:cachedUniqueName index="9" name="[Table_Table_0].[Player Name].&amp;[ZmjjKK]"/>
          </x15:cachedUniqueNames>
        </ext>
      </extLst>
    </cacheField>
    <cacheField name="[Measures].[Sum of K:D]" caption="Sum of K:D" numFmtId="0" hierarchy="30" level="32767"/>
  </cacheFields>
  <cacheHierarchies count="37">
    <cacheHierarchy uniqueName="[Table_Table_0].[Player Name]" caption="Player Name" attribute="1" defaultMemberUniqueName="[Table_Table_0].[Player Name].[All]" allUniqueName="[Table_Table_0].[Player Name].[All]" dimensionUniqueName="[Table_Table_0]" displayFolder="" count="2" memberValueDatatype="130" unbalanced="0">
      <fieldsUsage count="2">
        <fieldUsage x="-1"/>
        <fieldUsage x="1"/>
      </fieldsUsage>
    </cacheHierarchy>
    <cacheHierarchy uniqueName="[Table_Table_0].[Team]" caption="Team" attribute="1" defaultMemberUniqueName="[Table_Table_0].[Team].[All]" allUniqueName="[Table_Table_0].[Team].[All]" dimensionUniqueName="[Table_Table_0]" displayFolder="" count="0" memberValueDatatype="130" unbalanced="0"/>
    <cacheHierarchy uniqueName="[Table_Table_0].[Rating]" caption="Rating" attribute="1" defaultMemberUniqueName="[Table_Table_0].[Rating].[All]" allUniqueName="[Table_Table_0].[Rating].[All]" dimensionUniqueName="[Table_Table_0]" displayFolder="" count="0" memberValueDatatype="5" unbalanced="0"/>
    <cacheHierarchy uniqueName="[Table_Table_0].[ACS]" caption="ACS" attribute="1" defaultMemberUniqueName="[Table_Table_0].[ACS].[All]" allUniqueName="[Table_Table_0].[ACS].[All]" dimensionUniqueName="[Table_Table_0]" displayFolder="" count="0" memberValueDatatype="5" unbalanced="0"/>
    <cacheHierarchy uniqueName="[Table_Table_0].[K:D]" caption="K:D" attribute="1" defaultMemberUniqueName="[Table_Table_0].[K:D].[All]" allUniqueName="[Table_Table_0].[K:D].[All]" dimensionUniqueName="[Table_Table_0]" displayFolder="" count="0" memberValueDatatype="5" unbalanced="0"/>
    <cacheHierarchy uniqueName="[Table_Table_0].[FKPR]" caption="FKPR" attribute="1" defaultMemberUniqueName="[Table_Table_0].[FKPR].[All]" allUniqueName="[Table_Table_0].[FKPR].[All]" dimensionUniqueName="[Table_Table_0]" displayFolder="" count="0" memberValueDatatype="5" unbalanced="0"/>
    <cacheHierarchy uniqueName="[Table_Table_0].[FDPR]" caption="FDPR" attribute="1" defaultMemberUniqueName="[Table_Table_0].[FDPR].[All]" allUniqueName="[Table_Table_0].[FDPR].[All]" dimensionUniqueName="[Table_Table_0]" displayFolder="" count="0" memberValueDatatype="5" unbalanced="0"/>
    <cacheHierarchy uniqueName="[Table_Table_0].[HS%]" caption="HS%" attribute="1" defaultMemberUniqueName="[Table_Table_0].[HS%].[All]" allUniqueName="[Table_Table_0].[HS%].[All]" dimensionUniqueName="[Table_Table_0]" displayFolder="" count="0" memberValueDatatype="5" unbalanced="0"/>
    <cacheHierarchy uniqueName="[Table_Table_0].[CL%]" caption="CL%" attribute="1" defaultMemberUniqueName="[Table_Table_0].[CL%].[All]" allUniqueName="[Table_Table_0].[CL%].[All]" dimensionUniqueName="[Table_Table_0]" displayFolder="" count="0" memberValueDatatype="5" unbalanced="0"/>
    <cacheHierarchy uniqueName="[Table_Table_0__2].[Map Name]" caption="Map Name" attribute="1" defaultMemberUniqueName="[Table_Table_0__2].[Map Name].[All]" allUniqueName="[Table_Table_0__2].[Map Name].[All]" dimensionUniqueName="[Table_Table_0__2]" displayFolder="" count="0" memberValueDatatype="130" unbalanced="0"/>
    <cacheHierarchy uniqueName="[Table_Table_0__2].[Times Picked]" caption="Times Picked" attribute="1" defaultMemberUniqueName="[Table_Table_0__2].[Times Picked].[All]" allUniqueName="[Table_Table_0__2].[Times Picked].[All]" dimensionUniqueName="[Table_Table_0__2]" displayFolder="" count="0" memberValueDatatype="20" unbalanced="0"/>
    <cacheHierarchy uniqueName="[Table_Table_0__2].[ATK WIN]" caption="ATK WIN" attribute="1" defaultMemberUniqueName="[Table_Table_0__2].[ATK WIN].[All]" allUniqueName="[Table_Table_0__2].[ATK WIN].[All]" dimensionUniqueName="[Table_Table_0__2]" displayFolder="" count="0" memberValueDatatype="5" unbalanced="0"/>
    <cacheHierarchy uniqueName="[Table_Table_0__2].[DEF WIN]" caption="DEF WIN" attribute="1" defaultMemberUniqueName="[Table_Table_0__2].[DEF WIN].[All]" allUniqueName="[Table_Table_0__2].[DEF WIN].[All]" dimensionUniqueName="[Table_Table_0__2]" displayFolder="" count="0" memberValueDatatype="5" unbalanced="0"/>
    <cacheHierarchy uniqueName="[Table_Table_0__3].[Agent]" caption="Agent" attribute="1" defaultMemberUniqueName="[Table_Table_0__3].[Agent].[All]" allUniqueName="[Table_Table_0__3].[Agent].[All]" dimensionUniqueName="[Table_Table_0__3]" displayFolder="" count="0" memberValueDatatype="130" unbalanced="0"/>
    <cacheHierarchy uniqueName="[Table_Table_0__3].[Pick Rate]" caption="Pick Rate" attribute="1" defaultMemberUniqueName="[Table_Table_0__3].[Pick Rate].[All]" allUniqueName="[Table_Table_0__3].[Pick Rate].[All]" dimensionUniqueName="[Table_Table_0__3]" displayFolder="" count="0" memberValueDatatype="5" unbalanced="0"/>
    <cacheHierarchy uniqueName="[Table_Table_0__3].[Lotus]" caption="Lotus" attribute="1" defaultMemberUniqueName="[Table_Table_0__3].[Lotus].[All]" allUniqueName="[Table_Table_0__3].[Lotus].[All]" dimensionUniqueName="[Table_Table_0__3]" displayFolder="" count="0" memberValueDatatype="5" unbalanced="0"/>
    <cacheHierarchy uniqueName="[Table_Table_0__3].[Fracture]" caption="Fracture" attribute="1" defaultMemberUniqueName="[Table_Table_0__3].[Fracture].[All]" allUniqueName="[Table_Table_0__3].[Fracture].[All]" dimensionUniqueName="[Table_Table_0__3]" displayFolder="" count="0" memberValueDatatype="5" unbalanced="0"/>
    <cacheHierarchy uniqueName="[Table_Table_0__3].[Split]" caption="Split" attribute="1" defaultMemberUniqueName="[Table_Table_0__3].[Split].[All]" allUniqueName="[Table_Table_0__3].[Split].[All]" dimensionUniqueName="[Table_Table_0__3]" displayFolder="" count="0" memberValueDatatype="5" unbalanced="0"/>
    <cacheHierarchy uniqueName="[Table_Table_0__3].[Bind]" caption="Bind" attribute="1" defaultMemberUniqueName="[Table_Table_0__3].[Bind].[All]" allUniqueName="[Table_Table_0__3].[Bind].[All]" dimensionUniqueName="[Table_Table_0__3]" displayFolder="" count="0" memberValueDatatype="5" unbalanced="0"/>
    <cacheHierarchy uniqueName="[Table_Table_0__3].[Haven]" caption="Haven" attribute="1" defaultMemberUniqueName="[Table_Table_0__3].[Haven].[All]" allUniqueName="[Table_Table_0__3].[Haven].[All]" dimensionUniqueName="[Table_Table_0__3]" displayFolder="" count="0" memberValueDatatype="5" unbalanced="0"/>
    <cacheHierarchy uniqueName="[Table_Table_0__3].[Pearl]" caption="Pearl" attribute="1" defaultMemberUniqueName="[Table_Table_0__3].[Pearl].[All]" allUniqueName="[Table_Table_0__3].[Pearl].[All]" dimensionUniqueName="[Table_Table_0__3]" displayFolder="" count="0" memberValueDatatype="5" unbalanced="0"/>
    <cacheHierarchy uniqueName="[Table_Table_0__3].[Ascent]" caption="Ascent" attribute="1" defaultMemberUniqueName="[Table_Table_0__3].[Ascent].[All]" allUniqueName="[Table_Table_0__3].[Ascent].[All]" dimensionUniqueName="[Table_Table_0__3]" displayFolder="" count="0" memberValueDatatype="5" unbalanced="0"/>
    <cacheHierarchy uniqueName="[Measures].[Team Name]" caption="Team Name" measure="1" displayFolder="" measureGroup="Table_Table_0" count="0" oneField="1">
      <fieldsUsage count="1">
        <fieldUsage x="0"/>
      </fieldsUsage>
    </cacheHierarchy>
    <cacheHierarchy uniqueName="[Measures].[__XL_Count Table_Table_0]" caption="__XL_Count Table_Table_0" measure="1" displayFolder="" measureGroup="Table_Table_0" count="0" hidden="1"/>
    <cacheHierarchy uniqueName="[Measures].[__XL_Count Table_Table_0__2]" caption="__XL_Count Table_Table_0__2" measure="1" displayFolder="" measureGroup="Table_Table_0__2" count="0" hidden="1"/>
    <cacheHierarchy uniqueName="[Measures].[__XL_Count Table_Table_0__3]" caption="__XL_Count Table_Table_0__3" measure="1" displayFolder="" measureGroup="Table_Table_0__3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_Table_0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S]" caption="Sum of ACS" measure="1" displayFolder="" measureGroup="Table_Table_0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S%]" caption="Sum of HS%" measure="1" displayFolder="" measureGroup="Table_Table_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K:D]" caption="Sum of K:D" measure="1" displayFolder="" measureGroup="Table_Table_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mes Picked]" caption="Sum of Times Picked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TK WIN]" caption="Sum of ATK WIN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F WIN]" caption="Sum of DEF WIN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ick Rate]" caption="Sum of Pick Rate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otus]" caption="Sum of Lotus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racture]" caption="Sum of Fracture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able_Table_0" uniqueName="[Table_Table_0]" caption="Table_Table_0"/>
    <dimension name="Table_Table_0__2" uniqueName="[Table_Table_0__2]" caption="Table_Table_0__2"/>
    <dimension name="Table_Table_0__3" uniqueName="[Table_Table_0__3]" caption="Table_Table_0__3"/>
  </dimensions>
  <measureGroups count="3">
    <measureGroup name="Table_Table_0" caption="Table_Table_0"/>
    <measureGroup name="Table_Table_0__2" caption="Table_Table_0__2"/>
    <measureGroup name="Table_Table_0__3" caption="Table_Table_0__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ick" refreshedDate="45135.513302314816" backgroundQuery="1" createdVersion="8" refreshedVersion="8" minRefreshableVersion="3" recordCount="0" supportSubquery="1" supportAdvancedDrill="1" xr:uid="{3EA13E3C-EEDA-4174-8B00-3420B6B6C212}">
  <cacheSource type="external" connectionId="5"/>
  <cacheFields count="3">
    <cacheField name="[Measures].[Team Name]" caption="Team Name" numFmtId="0" hierarchy="22" level="32767"/>
    <cacheField name="[Table_Table_0].[Player Name].[Player Name]" caption="Player Name" numFmtId="0" level="1">
      <sharedItems count="10">
        <s v="crashies"/>
        <s v="Demon1"/>
        <s v="qRaxs"/>
        <s v="Redgar"/>
        <s v="Shao"/>
        <s v="Smoggy"/>
        <s v="soulcas"/>
        <s v="SUYGETSU"/>
        <s v="tuyz"/>
        <s v="Zyppan"/>
      </sharedItems>
      <extLst>
        <ext xmlns:x15="http://schemas.microsoft.com/office/spreadsheetml/2010/11/main" uri="{4F2E5C28-24EA-4eb8-9CBF-B6C8F9C3D259}">
          <x15:cachedUniqueNames>
            <x15:cachedUniqueName index="0" name="[Table_Table_0].[Player Name].&amp;[crashies]"/>
            <x15:cachedUniqueName index="1" name="[Table_Table_0].[Player Name].&amp;[Demon1]"/>
            <x15:cachedUniqueName index="2" name="[Table_Table_0].[Player Name].&amp;[qRaxs]"/>
            <x15:cachedUniqueName index="3" name="[Table_Table_0].[Player Name].&amp;[Redgar]"/>
            <x15:cachedUniqueName index="4" name="[Table_Table_0].[Player Name].&amp;[Shao]"/>
            <x15:cachedUniqueName index="5" name="[Table_Table_0].[Player Name].&amp;[Smoggy]"/>
            <x15:cachedUniqueName index="6" name="[Table_Table_0].[Player Name].&amp;[soulcas]"/>
            <x15:cachedUniqueName index="7" name="[Table_Table_0].[Player Name].&amp;[SUYGETSU]"/>
            <x15:cachedUniqueName index="8" name="[Table_Table_0].[Player Name].&amp;[tuyz]"/>
            <x15:cachedUniqueName index="9" name="[Table_Table_0].[Player Name].&amp;[Zyppan]"/>
          </x15:cachedUniqueNames>
        </ext>
      </extLst>
    </cacheField>
    <cacheField name="[Measures].[Sum of HS%]" caption="Sum of HS%" numFmtId="0" hierarchy="29" level="32767"/>
  </cacheFields>
  <cacheHierarchies count="37">
    <cacheHierarchy uniqueName="[Table_Table_0].[Player Name]" caption="Player Name" attribute="1" defaultMemberUniqueName="[Table_Table_0].[Player Name].[All]" allUniqueName="[Table_Table_0].[Player Name].[All]" dimensionUniqueName="[Table_Table_0]" displayFolder="" count="2" memberValueDatatype="130" unbalanced="0">
      <fieldsUsage count="2">
        <fieldUsage x="-1"/>
        <fieldUsage x="1"/>
      </fieldsUsage>
    </cacheHierarchy>
    <cacheHierarchy uniqueName="[Table_Table_0].[Team]" caption="Team" attribute="1" defaultMemberUniqueName="[Table_Table_0].[Team].[All]" allUniqueName="[Table_Table_0].[Team].[All]" dimensionUniqueName="[Table_Table_0]" displayFolder="" count="0" memberValueDatatype="130" unbalanced="0"/>
    <cacheHierarchy uniqueName="[Table_Table_0].[Rating]" caption="Rating" attribute="1" defaultMemberUniqueName="[Table_Table_0].[Rating].[All]" allUniqueName="[Table_Table_0].[Rating].[All]" dimensionUniqueName="[Table_Table_0]" displayFolder="" count="0" memberValueDatatype="5" unbalanced="0"/>
    <cacheHierarchy uniqueName="[Table_Table_0].[ACS]" caption="ACS" attribute="1" defaultMemberUniqueName="[Table_Table_0].[ACS].[All]" allUniqueName="[Table_Table_0].[ACS].[All]" dimensionUniqueName="[Table_Table_0]" displayFolder="" count="0" memberValueDatatype="5" unbalanced="0"/>
    <cacheHierarchy uniqueName="[Table_Table_0].[K:D]" caption="K:D" attribute="1" defaultMemberUniqueName="[Table_Table_0].[K:D].[All]" allUniqueName="[Table_Table_0].[K:D].[All]" dimensionUniqueName="[Table_Table_0]" displayFolder="" count="0" memberValueDatatype="5" unbalanced="0"/>
    <cacheHierarchy uniqueName="[Table_Table_0].[FKPR]" caption="FKPR" attribute="1" defaultMemberUniqueName="[Table_Table_0].[FKPR].[All]" allUniqueName="[Table_Table_0].[FKPR].[All]" dimensionUniqueName="[Table_Table_0]" displayFolder="" count="0" memberValueDatatype="5" unbalanced="0"/>
    <cacheHierarchy uniqueName="[Table_Table_0].[FDPR]" caption="FDPR" attribute="1" defaultMemberUniqueName="[Table_Table_0].[FDPR].[All]" allUniqueName="[Table_Table_0].[FDPR].[All]" dimensionUniqueName="[Table_Table_0]" displayFolder="" count="0" memberValueDatatype="5" unbalanced="0"/>
    <cacheHierarchy uniqueName="[Table_Table_0].[HS%]" caption="HS%" attribute="1" defaultMemberUniqueName="[Table_Table_0].[HS%].[All]" allUniqueName="[Table_Table_0].[HS%].[All]" dimensionUniqueName="[Table_Table_0]" displayFolder="" count="0" memberValueDatatype="5" unbalanced="0"/>
    <cacheHierarchy uniqueName="[Table_Table_0].[CL%]" caption="CL%" attribute="1" defaultMemberUniqueName="[Table_Table_0].[CL%].[All]" allUniqueName="[Table_Table_0].[CL%].[All]" dimensionUniqueName="[Table_Table_0]" displayFolder="" count="0" memberValueDatatype="5" unbalanced="0"/>
    <cacheHierarchy uniqueName="[Table_Table_0__2].[Map Name]" caption="Map Name" attribute="1" defaultMemberUniqueName="[Table_Table_0__2].[Map Name].[All]" allUniqueName="[Table_Table_0__2].[Map Name].[All]" dimensionUniqueName="[Table_Table_0__2]" displayFolder="" count="0" memberValueDatatype="130" unbalanced="0"/>
    <cacheHierarchy uniqueName="[Table_Table_0__2].[Times Picked]" caption="Times Picked" attribute="1" defaultMemberUniqueName="[Table_Table_0__2].[Times Picked].[All]" allUniqueName="[Table_Table_0__2].[Times Picked].[All]" dimensionUniqueName="[Table_Table_0__2]" displayFolder="" count="0" memberValueDatatype="20" unbalanced="0"/>
    <cacheHierarchy uniqueName="[Table_Table_0__2].[ATK WIN]" caption="ATK WIN" attribute="1" defaultMemberUniqueName="[Table_Table_0__2].[ATK WIN].[All]" allUniqueName="[Table_Table_0__2].[ATK WIN].[All]" dimensionUniqueName="[Table_Table_0__2]" displayFolder="" count="0" memberValueDatatype="5" unbalanced="0"/>
    <cacheHierarchy uniqueName="[Table_Table_0__2].[DEF WIN]" caption="DEF WIN" attribute="1" defaultMemberUniqueName="[Table_Table_0__2].[DEF WIN].[All]" allUniqueName="[Table_Table_0__2].[DEF WIN].[All]" dimensionUniqueName="[Table_Table_0__2]" displayFolder="" count="0" memberValueDatatype="5" unbalanced="0"/>
    <cacheHierarchy uniqueName="[Table_Table_0__3].[Agent]" caption="Agent" attribute="1" defaultMemberUniqueName="[Table_Table_0__3].[Agent].[All]" allUniqueName="[Table_Table_0__3].[Agent].[All]" dimensionUniqueName="[Table_Table_0__3]" displayFolder="" count="0" memberValueDatatype="130" unbalanced="0"/>
    <cacheHierarchy uniqueName="[Table_Table_0__3].[Pick Rate]" caption="Pick Rate" attribute="1" defaultMemberUniqueName="[Table_Table_0__3].[Pick Rate].[All]" allUniqueName="[Table_Table_0__3].[Pick Rate].[All]" dimensionUniqueName="[Table_Table_0__3]" displayFolder="" count="0" memberValueDatatype="5" unbalanced="0"/>
    <cacheHierarchy uniqueName="[Table_Table_0__3].[Lotus]" caption="Lotus" attribute="1" defaultMemberUniqueName="[Table_Table_0__3].[Lotus].[All]" allUniqueName="[Table_Table_0__3].[Lotus].[All]" dimensionUniqueName="[Table_Table_0__3]" displayFolder="" count="0" memberValueDatatype="5" unbalanced="0"/>
    <cacheHierarchy uniqueName="[Table_Table_0__3].[Fracture]" caption="Fracture" attribute="1" defaultMemberUniqueName="[Table_Table_0__3].[Fracture].[All]" allUniqueName="[Table_Table_0__3].[Fracture].[All]" dimensionUniqueName="[Table_Table_0__3]" displayFolder="" count="0" memberValueDatatype="5" unbalanced="0"/>
    <cacheHierarchy uniqueName="[Table_Table_0__3].[Split]" caption="Split" attribute="1" defaultMemberUniqueName="[Table_Table_0__3].[Split].[All]" allUniqueName="[Table_Table_0__3].[Split].[All]" dimensionUniqueName="[Table_Table_0__3]" displayFolder="" count="0" memberValueDatatype="5" unbalanced="0"/>
    <cacheHierarchy uniqueName="[Table_Table_0__3].[Bind]" caption="Bind" attribute="1" defaultMemberUniqueName="[Table_Table_0__3].[Bind].[All]" allUniqueName="[Table_Table_0__3].[Bind].[All]" dimensionUniqueName="[Table_Table_0__3]" displayFolder="" count="0" memberValueDatatype="5" unbalanced="0"/>
    <cacheHierarchy uniqueName="[Table_Table_0__3].[Haven]" caption="Haven" attribute="1" defaultMemberUniqueName="[Table_Table_0__3].[Haven].[All]" allUniqueName="[Table_Table_0__3].[Haven].[All]" dimensionUniqueName="[Table_Table_0__3]" displayFolder="" count="0" memberValueDatatype="5" unbalanced="0"/>
    <cacheHierarchy uniqueName="[Table_Table_0__3].[Pearl]" caption="Pearl" attribute="1" defaultMemberUniqueName="[Table_Table_0__3].[Pearl].[All]" allUniqueName="[Table_Table_0__3].[Pearl].[All]" dimensionUniqueName="[Table_Table_0__3]" displayFolder="" count="0" memberValueDatatype="5" unbalanced="0"/>
    <cacheHierarchy uniqueName="[Table_Table_0__3].[Ascent]" caption="Ascent" attribute="1" defaultMemberUniqueName="[Table_Table_0__3].[Ascent].[All]" allUniqueName="[Table_Table_0__3].[Ascent].[All]" dimensionUniqueName="[Table_Table_0__3]" displayFolder="" count="0" memberValueDatatype="5" unbalanced="0"/>
    <cacheHierarchy uniqueName="[Measures].[Team Name]" caption="Team Name" measure="1" displayFolder="" measureGroup="Table_Table_0" count="0" oneField="1">
      <fieldsUsage count="1">
        <fieldUsage x="0"/>
      </fieldsUsage>
    </cacheHierarchy>
    <cacheHierarchy uniqueName="[Measures].[__XL_Count Table_Table_0]" caption="__XL_Count Table_Table_0" measure="1" displayFolder="" measureGroup="Table_Table_0" count="0" hidden="1"/>
    <cacheHierarchy uniqueName="[Measures].[__XL_Count Table_Table_0__2]" caption="__XL_Count Table_Table_0__2" measure="1" displayFolder="" measureGroup="Table_Table_0__2" count="0" hidden="1"/>
    <cacheHierarchy uniqueName="[Measures].[__XL_Count Table_Table_0__3]" caption="__XL_Count Table_Table_0__3" measure="1" displayFolder="" measureGroup="Table_Table_0__3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_Table_0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S]" caption="Sum of ACS" measure="1" displayFolder="" measureGroup="Table_Table_0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S%]" caption="Sum of HS%" measure="1" displayFolder="" measureGroup="Table_Table_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K:D]" caption="Sum of K:D" measure="1" displayFolder="" measureGroup="Table_Table_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mes Picked]" caption="Sum of Times Picked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TK WIN]" caption="Sum of ATK WIN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F WIN]" caption="Sum of DEF WIN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ick Rate]" caption="Sum of Pick Rate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otus]" caption="Sum of Lotus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racture]" caption="Sum of Fracture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able_Table_0" uniqueName="[Table_Table_0]" caption="Table_Table_0"/>
    <dimension name="Table_Table_0__2" uniqueName="[Table_Table_0__2]" caption="Table_Table_0__2"/>
    <dimension name="Table_Table_0__3" uniqueName="[Table_Table_0__3]" caption="Table_Table_0__3"/>
  </dimensions>
  <measureGroups count="3">
    <measureGroup name="Table_Table_0" caption="Table_Table_0"/>
    <measureGroup name="Table_Table_0__2" caption="Table_Table_0__2"/>
    <measureGroup name="Table_Table_0__3" caption="Table_Table_0__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ick" refreshedDate="45135.531613888888" backgroundQuery="1" createdVersion="8" refreshedVersion="8" minRefreshableVersion="3" recordCount="0" supportSubquery="1" supportAdvancedDrill="1" xr:uid="{FC1DF2C2-7911-43EB-96A4-5F8F2A73F1CA}">
  <cacheSource type="external" connectionId="5"/>
  <cacheFields count="3">
    <cacheField name="[Table_Table_0].[Player Name].[Player Name]" caption="Player Name" numFmtId="0" level="1">
      <sharedItems count="10">
        <s v="Alfajer"/>
        <s v="aspas"/>
        <s v="Chronicle"/>
        <s v="cNed"/>
        <s v="Derke"/>
        <s v="Jinggg"/>
        <s v="qw1"/>
        <s v="Rb"/>
        <s v="Sayf"/>
        <s v="ZmjjKK"/>
      </sharedItems>
      <extLst>
        <ext xmlns:x15="http://schemas.microsoft.com/office/spreadsheetml/2010/11/main" uri="{4F2E5C28-24EA-4eb8-9CBF-B6C8F9C3D259}">
          <x15:cachedUniqueNames>
            <x15:cachedUniqueName index="0" name="[Table_Table_0].[Player Name].&amp;[Alfajer]"/>
            <x15:cachedUniqueName index="1" name="[Table_Table_0].[Player Name].&amp;[aspas]"/>
            <x15:cachedUniqueName index="2" name="[Table_Table_0].[Player Name].&amp;[Chronicle]"/>
            <x15:cachedUniqueName index="3" name="[Table_Table_0].[Player Name].&amp;[cNed]"/>
            <x15:cachedUniqueName index="4" name="[Table_Table_0].[Player Name].&amp;[Derke]"/>
            <x15:cachedUniqueName index="5" name="[Table_Table_0].[Player Name].&amp;[Jinggg]"/>
            <x15:cachedUniqueName index="6" name="[Table_Table_0].[Player Name].&amp;[qw1]"/>
            <x15:cachedUniqueName index="7" name="[Table_Table_0].[Player Name].&amp;[Rb]"/>
            <x15:cachedUniqueName index="8" name="[Table_Table_0].[Player Name].&amp;[Sayf]"/>
            <x15:cachedUniqueName index="9" name="[Table_Table_0].[Player Name].&amp;[ZmjjKK]"/>
          </x15:cachedUniqueNames>
        </ext>
      </extLst>
    </cacheField>
    <cacheField name="[Measures].[Team Name]" caption="Team Name" numFmtId="0" hierarchy="22" level="32767"/>
    <cacheField name="[Measures].[Sum of ACS]" caption="Sum of ACS" numFmtId="0" hierarchy="28" level="32767"/>
  </cacheFields>
  <cacheHierarchies count="37">
    <cacheHierarchy uniqueName="[Table_Table_0].[Player Name]" caption="Player Name" attribute="1" defaultMemberUniqueName="[Table_Table_0].[Player Name].[All]" allUniqueName="[Table_Table_0].[Player Name].[All]" dimensionUniqueName="[Table_Table_0]" displayFolder="" count="2" memberValueDatatype="130" unbalanced="0">
      <fieldsUsage count="2">
        <fieldUsage x="-1"/>
        <fieldUsage x="0"/>
      </fieldsUsage>
    </cacheHierarchy>
    <cacheHierarchy uniqueName="[Table_Table_0].[Team]" caption="Team" attribute="1" defaultMemberUniqueName="[Table_Table_0].[Team].[All]" allUniqueName="[Table_Table_0].[Team].[All]" dimensionUniqueName="[Table_Table_0]" displayFolder="" count="0" memberValueDatatype="130" unbalanced="0"/>
    <cacheHierarchy uniqueName="[Table_Table_0].[Rating]" caption="Rating" attribute="1" defaultMemberUniqueName="[Table_Table_0].[Rating].[All]" allUniqueName="[Table_Table_0].[Rating].[All]" dimensionUniqueName="[Table_Table_0]" displayFolder="" count="0" memberValueDatatype="5" unbalanced="0"/>
    <cacheHierarchy uniqueName="[Table_Table_0].[ACS]" caption="ACS" attribute="1" defaultMemberUniqueName="[Table_Table_0].[ACS].[All]" allUniqueName="[Table_Table_0].[ACS].[All]" dimensionUniqueName="[Table_Table_0]" displayFolder="" count="0" memberValueDatatype="5" unbalanced="0"/>
    <cacheHierarchy uniqueName="[Table_Table_0].[K:D]" caption="K:D" attribute="1" defaultMemberUniqueName="[Table_Table_0].[K:D].[All]" allUniqueName="[Table_Table_0].[K:D].[All]" dimensionUniqueName="[Table_Table_0]" displayFolder="" count="0" memberValueDatatype="5" unbalanced="0"/>
    <cacheHierarchy uniqueName="[Table_Table_0].[FKPR]" caption="FKPR" attribute="1" defaultMemberUniqueName="[Table_Table_0].[FKPR].[All]" allUniqueName="[Table_Table_0].[FKPR].[All]" dimensionUniqueName="[Table_Table_0]" displayFolder="" count="0" memberValueDatatype="5" unbalanced="0"/>
    <cacheHierarchy uniqueName="[Table_Table_0].[FDPR]" caption="FDPR" attribute="1" defaultMemberUniqueName="[Table_Table_0].[FDPR].[All]" allUniqueName="[Table_Table_0].[FDPR].[All]" dimensionUniqueName="[Table_Table_0]" displayFolder="" count="0" memberValueDatatype="5" unbalanced="0"/>
    <cacheHierarchy uniqueName="[Table_Table_0].[HS%]" caption="HS%" attribute="1" defaultMemberUniqueName="[Table_Table_0].[HS%].[All]" allUniqueName="[Table_Table_0].[HS%].[All]" dimensionUniqueName="[Table_Table_0]" displayFolder="" count="0" memberValueDatatype="5" unbalanced="0"/>
    <cacheHierarchy uniqueName="[Table_Table_0].[CL%]" caption="CL%" attribute="1" defaultMemberUniqueName="[Table_Table_0].[CL%].[All]" allUniqueName="[Table_Table_0].[CL%].[All]" dimensionUniqueName="[Table_Table_0]" displayFolder="" count="0" memberValueDatatype="5" unbalanced="0"/>
    <cacheHierarchy uniqueName="[Table_Table_0__2].[Map Name]" caption="Map Name" attribute="1" defaultMemberUniqueName="[Table_Table_0__2].[Map Name].[All]" allUniqueName="[Table_Table_0__2].[Map Name].[All]" dimensionUniqueName="[Table_Table_0__2]" displayFolder="" count="0" memberValueDatatype="130" unbalanced="0"/>
    <cacheHierarchy uniqueName="[Table_Table_0__2].[Times Picked]" caption="Times Picked" attribute="1" defaultMemberUniqueName="[Table_Table_0__2].[Times Picked].[All]" allUniqueName="[Table_Table_0__2].[Times Picked].[All]" dimensionUniqueName="[Table_Table_0__2]" displayFolder="" count="0" memberValueDatatype="20" unbalanced="0"/>
    <cacheHierarchy uniqueName="[Table_Table_0__2].[ATK WIN]" caption="ATK WIN" attribute="1" defaultMemberUniqueName="[Table_Table_0__2].[ATK WIN].[All]" allUniqueName="[Table_Table_0__2].[ATK WIN].[All]" dimensionUniqueName="[Table_Table_0__2]" displayFolder="" count="0" memberValueDatatype="5" unbalanced="0"/>
    <cacheHierarchy uniqueName="[Table_Table_0__2].[DEF WIN]" caption="DEF WIN" attribute="1" defaultMemberUniqueName="[Table_Table_0__2].[DEF WIN].[All]" allUniqueName="[Table_Table_0__2].[DEF WIN].[All]" dimensionUniqueName="[Table_Table_0__2]" displayFolder="" count="0" memberValueDatatype="5" unbalanced="0"/>
    <cacheHierarchy uniqueName="[Table_Table_0__3].[Agent]" caption="Agent" attribute="1" defaultMemberUniqueName="[Table_Table_0__3].[Agent].[All]" allUniqueName="[Table_Table_0__3].[Agent].[All]" dimensionUniqueName="[Table_Table_0__3]" displayFolder="" count="0" memberValueDatatype="130" unbalanced="0"/>
    <cacheHierarchy uniqueName="[Table_Table_0__3].[Pick Rate]" caption="Pick Rate" attribute="1" defaultMemberUniqueName="[Table_Table_0__3].[Pick Rate].[All]" allUniqueName="[Table_Table_0__3].[Pick Rate].[All]" dimensionUniqueName="[Table_Table_0__3]" displayFolder="" count="0" memberValueDatatype="5" unbalanced="0"/>
    <cacheHierarchy uniqueName="[Table_Table_0__3].[Lotus]" caption="Lotus" attribute="1" defaultMemberUniqueName="[Table_Table_0__3].[Lotus].[All]" allUniqueName="[Table_Table_0__3].[Lotus].[All]" dimensionUniqueName="[Table_Table_0__3]" displayFolder="" count="0" memberValueDatatype="5" unbalanced="0"/>
    <cacheHierarchy uniqueName="[Table_Table_0__3].[Fracture]" caption="Fracture" attribute="1" defaultMemberUniqueName="[Table_Table_0__3].[Fracture].[All]" allUniqueName="[Table_Table_0__3].[Fracture].[All]" dimensionUniqueName="[Table_Table_0__3]" displayFolder="" count="0" memberValueDatatype="5" unbalanced="0"/>
    <cacheHierarchy uniqueName="[Table_Table_0__3].[Split]" caption="Split" attribute="1" defaultMemberUniqueName="[Table_Table_0__3].[Split].[All]" allUniqueName="[Table_Table_0__3].[Split].[All]" dimensionUniqueName="[Table_Table_0__3]" displayFolder="" count="0" memberValueDatatype="5" unbalanced="0"/>
    <cacheHierarchy uniqueName="[Table_Table_0__3].[Bind]" caption="Bind" attribute="1" defaultMemberUniqueName="[Table_Table_0__3].[Bind].[All]" allUniqueName="[Table_Table_0__3].[Bind].[All]" dimensionUniqueName="[Table_Table_0__3]" displayFolder="" count="0" memberValueDatatype="5" unbalanced="0"/>
    <cacheHierarchy uniqueName="[Table_Table_0__3].[Haven]" caption="Haven" attribute="1" defaultMemberUniqueName="[Table_Table_0__3].[Haven].[All]" allUniqueName="[Table_Table_0__3].[Haven].[All]" dimensionUniqueName="[Table_Table_0__3]" displayFolder="" count="0" memberValueDatatype="5" unbalanced="0"/>
    <cacheHierarchy uniqueName="[Table_Table_0__3].[Pearl]" caption="Pearl" attribute="1" defaultMemberUniqueName="[Table_Table_0__3].[Pearl].[All]" allUniqueName="[Table_Table_0__3].[Pearl].[All]" dimensionUniqueName="[Table_Table_0__3]" displayFolder="" count="0" memberValueDatatype="5" unbalanced="0"/>
    <cacheHierarchy uniqueName="[Table_Table_0__3].[Ascent]" caption="Ascent" attribute="1" defaultMemberUniqueName="[Table_Table_0__3].[Ascent].[All]" allUniqueName="[Table_Table_0__3].[Ascent].[All]" dimensionUniqueName="[Table_Table_0__3]" displayFolder="" count="0" memberValueDatatype="5" unbalanced="0"/>
    <cacheHierarchy uniqueName="[Measures].[Team Name]" caption="Team Name" measure="1" displayFolder="" measureGroup="Table_Table_0" count="0" oneField="1">
      <fieldsUsage count="1">
        <fieldUsage x="1"/>
      </fieldsUsage>
    </cacheHierarchy>
    <cacheHierarchy uniqueName="[Measures].[__XL_Count Table_Table_0]" caption="__XL_Count Table_Table_0" measure="1" displayFolder="" measureGroup="Table_Table_0" count="0" hidden="1"/>
    <cacheHierarchy uniqueName="[Measures].[__XL_Count Table_Table_0__2]" caption="__XL_Count Table_Table_0__2" measure="1" displayFolder="" measureGroup="Table_Table_0__2" count="0" hidden="1"/>
    <cacheHierarchy uniqueName="[Measures].[__XL_Count Table_Table_0__3]" caption="__XL_Count Table_Table_0__3" measure="1" displayFolder="" measureGroup="Table_Table_0__3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_Table_0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S]" caption="Sum of ACS" measure="1" displayFolder="" measureGroup="Table_Table_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S%]" caption="Sum of HS%" measure="1" displayFolder="" measureGroup="Table_Table_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K:D]" caption="Sum of K:D" measure="1" displayFolder="" measureGroup="Table_Table_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mes Picked]" caption="Sum of Times Picked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TK WIN]" caption="Sum of ATK WIN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F WIN]" caption="Sum of DEF WIN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ick Rate]" caption="Sum of Pick Rate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otus]" caption="Sum of Lotus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racture]" caption="Sum of Fracture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able_Table_0" uniqueName="[Table_Table_0]" caption="Table_Table_0"/>
    <dimension name="Table_Table_0__2" uniqueName="[Table_Table_0__2]" caption="Table_Table_0__2"/>
    <dimension name="Table_Table_0__3" uniqueName="[Table_Table_0__3]" caption="Table_Table_0__3"/>
  </dimensions>
  <measureGroups count="3">
    <measureGroup name="Table_Table_0" caption="Table_Table_0"/>
    <measureGroup name="Table_Table_0__2" caption="Table_Table_0__2"/>
    <measureGroup name="Table_Table_0__3" caption="Table_Table_0__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ick" refreshedDate="45135.494936111114" backgroundQuery="1" createdVersion="8" refreshedVersion="8" minRefreshableVersion="3" recordCount="0" supportSubquery="1" supportAdvancedDrill="1" xr:uid="{6F76045D-4611-45DD-B3C5-0403D9AB9EF1}">
  <cacheSource type="external" connectionId="5"/>
  <cacheFields count="4">
    <cacheField name="[Table_Table_0__2].[Map Name].[Map Name]" caption="Map Name" numFmtId="0" hierarchy="9" level="1">
      <sharedItems count="7">
        <s v="Ascent"/>
        <s v="Bind"/>
        <s v="Fracture"/>
        <s v="Haven"/>
        <s v="Lotus"/>
        <s v="Pearl"/>
        <s v="Split"/>
      </sharedItems>
      <extLst>
        <ext xmlns:x15="http://schemas.microsoft.com/office/spreadsheetml/2010/11/main" uri="{4F2E5C28-24EA-4eb8-9CBF-B6C8F9C3D259}">
          <x15:cachedUniqueNames>
            <x15:cachedUniqueName index="0" name="[Table_Table_0__2].[Map Name].&amp;[Ascent]"/>
            <x15:cachedUniqueName index="1" name="[Table_Table_0__2].[Map Name].&amp;[Bind]"/>
            <x15:cachedUniqueName index="2" name="[Table_Table_0__2].[Map Name].&amp;[Fracture]"/>
            <x15:cachedUniqueName index="3" name="[Table_Table_0__2].[Map Name].&amp;[Haven]"/>
            <x15:cachedUniqueName index="4" name="[Table_Table_0__2].[Map Name].&amp;[Lotus]"/>
            <x15:cachedUniqueName index="5" name="[Table_Table_0__2].[Map Name].&amp;[Pearl]"/>
            <x15:cachedUniqueName index="6" name="[Table_Table_0__2].[Map Name].&amp;[Split]"/>
          </x15:cachedUniqueNames>
        </ext>
      </extLst>
    </cacheField>
    <cacheField name="[Measures].[Sum of Times Picked]" caption="Sum of Times Picked" numFmtId="0" hierarchy="31" level="32767"/>
    <cacheField name="[Measures].[Sum of ATK WIN]" caption="Sum of ATK WIN" numFmtId="0" hierarchy="32" level="32767"/>
    <cacheField name="[Measures].[Sum of DEF WIN]" caption="Sum of DEF WIN" numFmtId="0" hierarchy="33" level="32767"/>
  </cacheFields>
  <cacheHierarchies count="37">
    <cacheHierarchy uniqueName="[Table_Table_0].[Player Name]" caption="Player Name" attribute="1" defaultMemberUniqueName="[Table_Table_0].[Player Name].[All]" allUniqueName="[Table_Table_0].[Player Name].[All]" dimensionUniqueName="[Table_Table_0]" displayFolder="" count="0" memberValueDatatype="130" unbalanced="0"/>
    <cacheHierarchy uniqueName="[Table_Table_0].[Team]" caption="Team" attribute="1" defaultMemberUniqueName="[Table_Table_0].[Team].[All]" allUniqueName="[Table_Table_0].[Team].[All]" dimensionUniqueName="[Table_Table_0]" displayFolder="" count="0" memberValueDatatype="130" unbalanced="0"/>
    <cacheHierarchy uniqueName="[Table_Table_0].[Rating]" caption="Rating" attribute="1" defaultMemberUniqueName="[Table_Table_0].[Rating].[All]" allUniqueName="[Table_Table_0].[Rating].[All]" dimensionUniqueName="[Table_Table_0]" displayFolder="" count="0" memberValueDatatype="5" unbalanced="0"/>
    <cacheHierarchy uniqueName="[Table_Table_0].[ACS]" caption="ACS" attribute="1" defaultMemberUniqueName="[Table_Table_0].[ACS].[All]" allUniqueName="[Table_Table_0].[ACS].[All]" dimensionUniqueName="[Table_Table_0]" displayFolder="" count="0" memberValueDatatype="5" unbalanced="0"/>
    <cacheHierarchy uniqueName="[Table_Table_0].[K:D]" caption="K:D" attribute="1" defaultMemberUniqueName="[Table_Table_0].[K:D].[All]" allUniqueName="[Table_Table_0].[K:D].[All]" dimensionUniqueName="[Table_Table_0]" displayFolder="" count="0" memberValueDatatype="5" unbalanced="0"/>
    <cacheHierarchy uniqueName="[Table_Table_0].[FKPR]" caption="FKPR" attribute="1" defaultMemberUniqueName="[Table_Table_0].[FKPR].[All]" allUniqueName="[Table_Table_0].[FKPR].[All]" dimensionUniqueName="[Table_Table_0]" displayFolder="" count="0" memberValueDatatype="5" unbalanced="0"/>
    <cacheHierarchy uniqueName="[Table_Table_0].[FDPR]" caption="FDPR" attribute="1" defaultMemberUniqueName="[Table_Table_0].[FDPR].[All]" allUniqueName="[Table_Table_0].[FDPR].[All]" dimensionUniqueName="[Table_Table_0]" displayFolder="" count="0" memberValueDatatype="5" unbalanced="0"/>
    <cacheHierarchy uniqueName="[Table_Table_0].[HS%]" caption="HS%" attribute="1" defaultMemberUniqueName="[Table_Table_0].[HS%].[All]" allUniqueName="[Table_Table_0].[HS%].[All]" dimensionUniqueName="[Table_Table_0]" displayFolder="" count="0" memberValueDatatype="5" unbalanced="0"/>
    <cacheHierarchy uniqueName="[Table_Table_0].[CL%]" caption="CL%" attribute="1" defaultMemberUniqueName="[Table_Table_0].[CL%].[All]" allUniqueName="[Table_Table_0].[CL%].[All]" dimensionUniqueName="[Table_Table_0]" displayFolder="" count="0" memberValueDatatype="5" unbalanced="0"/>
    <cacheHierarchy uniqueName="[Table_Table_0__2].[Map Name]" caption="Map Name" attribute="1" defaultMemberUniqueName="[Table_Table_0__2].[Map Name].[All]" allUniqueName="[Table_Table_0__2].[Map Name].[All]" dimensionUniqueName="[Table_Table_0__2]" displayFolder="" count="2" memberValueDatatype="130" unbalanced="0">
      <fieldsUsage count="2">
        <fieldUsage x="-1"/>
        <fieldUsage x="0"/>
      </fieldsUsage>
    </cacheHierarchy>
    <cacheHierarchy uniqueName="[Table_Table_0__2].[Times Picked]" caption="Times Picked" attribute="1" defaultMemberUniqueName="[Table_Table_0__2].[Times Picked].[All]" allUniqueName="[Table_Table_0__2].[Times Picked].[All]" dimensionUniqueName="[Table_Table_0__2]" displayFolder="" count="0" memberValueDatatype="20" unbalanced="0"/>
    <cacheHierarchy uniqueName="[Table_Table_0__2].[ATK WIN]" caption="ATK WIN" attribute="1" defaultMemberUniqueName="[Table_Table_0__2].[ATK WIN].[All]" allUniqueName="[Table_Table_0__2].[ATK WIN].[All]" dimensionUniqueName="[Table_Table_0__2]" displayFolder="" count="0" memberValueDatatype="5" unbalanced="0"/>
    <cacheHierarchy uniqueName="[Table_Table_0__2].[DEF WIN]" caption="DEF WIN" attribute="1" defaultMemberUniqueName="[Table_Table_0__2].[DEF WIN].[All]" allUniqueName="[Table_Table_0__2].[DEF WIN].[All]" dimensionUniqueName="[Table_Table_0__2]" displayFolder="" count="0" memberValueDatatype="5" unbalanced="0"/>
    <cacheHierarchy uniqueName="[Table_Table_0__3].[Agent]" caption="Agent" attribute="1" defaultMemberUniqueName="[Table_Table_0__3].[Agent].[All]" allUniqueName="[Table_Table_0__3].[Agent].[All]" dimensionUniqueName="[Table_Table_0__3]" displayFolder="" count="0" memberValueDatatype="130" unbalanced="0"/>
    <cacheHierarchy uniqueName="[Table_Table_0__3].[Pick Rate]" caption="Pick Rate" attribute="1" defaultMemberUniqueName="[Table_Table_0__3].[Pick Rate].[All]" allUniqueName="[Table_Table_0__3].[Pick Rate].[All]" dimensionUniqueName="[Table_Table_0__3]" displayFolder="" count="0" memberValueDatatype="5" unbalanced="0"/>
    <cacheHierarchy uniqueName="[Table_Table_0__3].[Lotus]" caption="Lotus" attribute="1" defaultMemberUniqueName="[Table_Table_0__3].[Lotus].[All]" allUniqueName="[Table_Table_0__3].[Lotus].[All]" dimensionUniqueName="[Table_Table_0__3]" displayFolder="" count="0" memberValueDatatype="5" unbalanced="0"/>
    <cacheHierarchy uniqueName="[Table_Table_0__3].[Fracture]" caption="Fracture" attribute="1" defaultMemberUniqueName="[Table_Table_0__3].[Fracture].[All]" allUniqueName="[Table_Table_0__3].[Fracture].[All]" dimensionUniqueName="[Table_Table_0__3]" displayFolder="" count="0" memberValueDatatype="5" unbalanced="0"/>
    <cacheHierarchy uniqueName="[Table_Table_0__3].[Split]" caption="Split" attribute="1" defaultMemberUniqueName="[Table_Table_0__3].[Split].[All]" allUniqueName="[Table_Table_0__3].[Split].[All]" dimensionUniqueName="[Table_Table_0__3]" displayFolder="" count="0" memberValueDatatype="5" unbalanced="0"/>
    <cacheHierarchy uniqueName="[Table_Table_0__3].[Bind]" caption="Bind" attribute="1" defaultMemberUniqueName="[Table_Table_0__3].[Bind].[All]" allUniqueName="[Table_Table_0__3].[Bind].[All]" dimensionUniqueName="[Table_Table_0__3]" displayFolder="" count="0" memberValueDatatype="5" unbalanced="0"/>
    <cacheHierarchy uniqueName="[Table_Table_0__3].[Haven]" caption="Haven" attribute="1" defaultMemberUniqueName="[Table_Table_0__3].[Haven].[All]" allUniqueName="[Table_Table_0__3].[Haven].[All]" dimensionUniqueName="[Table_Table_0__3]" displayFolder="" count="0" memberValueDatatype="5" unbalanced="0"/>
    <cacheHierarchy uniqueName="[Table_Table_0__3].[Pearl]" caption="Pearl" attribute="1" defaultMemberUniqueName="[Table_Table_0__3].[Pearl].[All]" allUniqueName="[Table_Table_0__3].[Pearl].[All]" dimensionUniqueName="[Table_Table_0__3]" displayFolder="" count="0" memberValueDatatype="5" unbalanced="0"/>
    <cacheHierarchy uniqueName="[Table_Table_0__3].[Ascent]" caption="Ascent" attribute="1" defaultMemberUniqueName="[Table_Table_0__3].[Ascent].[All]" allUniqueName="[Table_Table_0__3].[Ascent].[All]" dimensionUniqueName="[Table_Table_0__3]" displayFolder="" count="0" memberValueDatatype="5" unbalanced="0"/>
    <cacheHierarchy uniqueName="[Measures].[Team Name]" caption="Team Name" measure="1" displayFolder="" measureGroup="Table_Table_0" count="0"/>
    <cacheHierarchy uniqueName="[Measures].[__XL_Count Table_Table_0]" caption="__XL_Count Table_Table_0" measure="1" displayFolder="" measureGroup="Table_Table_0" count="0" hidden="1"/>
    <cacheHierarchy uniqueName="[Measures].[__XL_Count Table_Table_0__2]" caption="__XL_Count Table_Table_0__2" measure="1" displayFolder="" measureGroup="Table_Table_0__2" count="0" hidden="1"/>
    <cacheHierarchy uniqueName="[Measures].[__XL_Count Table_Table_0__3]" caption="__XL_Count Table_Table_0__3" measure="1" displayFolder="" measureGroup="Table_Table_0__3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_Table_0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S]" caption="Sum of ACS" measure="1" displayFolder="" measureGroup="Table_Table_0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S%]" caption="Sum of HS%" measure="1" displayFolder="" measureGroup="Table_Table_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K:D]" caption="Sum of K:D" measure="1" displayFolder="" measureGroup="Table_Table_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mes Picked]" caption="Sum of Times Picked" measure="1" displayFolder="" measureGroup="Table_Table_0_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TK WIN]" caption="Sum of ATK WIN" measure="1" displayFolder="" measureGroup="Table_Table_0_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F WIN]" caption="Sum of DEF WIN" measure="1" displayFolder="" measureGroup="Table_Table_0_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ick Rate]" caption="Sum of Pick Rate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otus]" caption="Sum of Lotus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racture]" caption="Sum of Fracture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able_Table_0" uniqueName="[Table_Table_0]" caption="Table_Table_0"/>
    <dimension name="Table_Table_0__2" uniqueName="[Table_Table_0__2]" caption="Table_Table_0__2"/>
    <dimension name="Table_Table_0__3" uniqueName="[Table_Table_0__3]" caption="Table_Table_0__3"/>
  </dimensions>
  <measureGroups count="3">
    <measureGroup name="Table_Table_0" caption="Table_Table_0"/>
    <measureGroup name="Table_Table_0__2" caption="Table_Table_0__2"/>
    <measureGroup name="Table_Table_0__3" caption="Table_Table_0__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ick" refreshedDate="45135.511145254626" backgroundQuery="1" createdVersion="8" refreshedVersion="8" minRefreshableVersion="3" recordCount="0" supportSubquery="1" supportAdvancedDrill="1" xr:uid="{DF07561A-9E2F-4FD1-8C79-DF619EE578B4}">
  <cacheSource type="external" connectionId="5"/>
  <cacheFields count="2">
    <cacheField name="[Table_Table_0__3].[Agent].[Agent]" caption="Agent" numFmtId="0" hierarchy="13" level="1">
      <sharedItems count="5">
        <s v="Jett"/>
        <s v="Killjoy"/>
        <s v="Raze"/>
        <s v="Skye"/>
        <s v="Viper"/>
      </sharedItems>
      <extLst>
        <ext xmlns:x15="http://schemas.microsoft.com/office/spreadsheetml/2010/11/main" uri="{4F2E5C28-24EA-4eb8-9CBF-B6C8F9C3D259}">
          <x15:cachedUniqueNames>
            <x15:cachedUniqueName index="0" name="[Table_Table_0__3].[Agent].&amp;[Jett]"/>
            <x15:cachedUniqueName index="1" name="[Table_Table_0__3].[Agent].&amp;[Killjoy]"/>
            <x15:cachedUniqueName index="2" name="[Table_Table_0__3].[Agent].&amp;[Raze]"/>
            <x15:cachedUniqueName index="3" name="[Table_Table_0__3].[Agent].&amp;[Skye]"/>
            <x15:cachedUniqueName index="4" name="[Table_Table_0__3].[Agent].&amp;[Viper]"/>
          </x15:cachedUniqueNames>
        </ext>
      </extLst>
    </cacheField>
    <cacheField name="[Measures].[Sum of Pick Rate]" caption="Sum of Pick Rate" numFmtId="0" hierarchy="34" level="32767"/>
  </cacheFields>
  <cacheHierarchies count="37">
    <cacheHierarchy uniqueName="[Table_Table_0].[Player Name]" caption="Player Name" attribute="1" defaultMemberUniqueName="[Table_Table_0].[Player Name].[All]" allUniqueName="[Table_Table_0].[Player Name].[All]" dimensionUniqueName="[Table_Table_0]" displayFolder="" count="0" memberValueDatatype="130" unbalanced="0"/>
    <cacheHierarchy uniqueName="[Table_Table_0].[Team]" caption="Team" attribute="1" defaultMemberUniqueName="[Table_Table_0].[Team].[All]" allUniqueName="[Table_Table_0].[Team].[All]" dimensionUniqueName="[Table_Table_0]" displayFolder="" count="0" memberValueDatatype="130" unbalanced="0"/>
    <cacheHierarchy uniqueName="[Table_Table_0].[Rating]" caption="Rating" attribute="1" defaultMemberUniqueName="[Table_Table_0].[Rating].[All]" allUniqueName="[Table_Table_0].[Rating].[All]" dimensionUniqueName="[Table_Table_0]" displayFolder="" count="0" memberValueDatatype="5" unbalanced="0"/>
    <cacheHierarchy uniqueName="[Table_Table_0].[ACS]" caption="ACS" attribute="1" defaultMemberUniqueName="[Table_Table_0].[ACS].[All]" allUniqueName="[Table_Table_0].[ACS].[All]" dimensionUniqueName="[Table_Table_0]" displayFolder="" count="0" memberValueDatatype="5" unbalanced="0"/>
    <cacheHierarchy uniqueName="[Table_Table_0].[K:D]" caption="K:D" attribute="1" defaultMemberUniqueName="[Table_Table_0].[K:D].[All]" allUniqueName="[Table_Table_0].[K:D].[All]" dimensionUniqueName="[Table_Table_0]" displayFolder="" count="0" memberValueDatatype="5" unbalanced="0"/>
    <cacheHierarchy uniqueName="[Table_Table_0].[FKPR]" caption="FKPR" attribute="1" defaultMemberUniqueName="[Table_Table_0].[FKPR].[All]" allUniqueName="[Table_Table_0].[FKPR].[All]" dimensionUniqueName="[Table_Table_0]" displayFolder="" count="0" memberValueDatatype="5" unbalanced="0"/>
    <cacheHierarchy uniqueName="[Table_Table_0].[FDPR]" caption="FDPR" attribute="1" defaultMemberUniqueName="[Table_Table_0].[FDPR].[All]" allUniqueName="[Table_Table_0].[FDPR].[All]" dimensionUniqueName="[Table_Table_0]" displayFolder="" count="0" memberValueDatatype="5" unbalanced="0"/>
    <cacheHierarchy uniqueName="[Table_Table_0].[HS%]" caption="HS%" attribute="1" defaultMemberUniqueName="[Table_Table_0].[HS%].[All]" allUniqueName="[Table_Table_0].[HS%].[All]" dimensionUniqueName="[Table_Table_0]" displayFolder="" count="0" memberValueDatatype="5" unbalanced="0"/>
    <cacheHierarchy uniqueName="[Table_Table_0].[CL%]" caption="CL%" attribute="1" defaultMemberUniqueName="[Table_Table_0].[CL%].[All]" allUniqueName="[Table_Table_0].[CL%].[All]" dimensionUniqueName="[Table_Table_0]" displayFolder="" count="0" memberValueDatatype="5" unbalanced="0"/>
    <cacheHierarchy uniqueName="[Table_Table_0__2].[Map Name]" caption="Map Name" attribute="1" defaultMemberUniqueName="[Table_Table_0__2].[Map Name].[All]" allUniqueName="[Table_Table_0__2].[Map Name].[All]" dimensionUniqueName="[Table_Table_0__2]" displayFolder="" count="0" memberValueDatatype="130" unbalanced="0"/>
    <cacheHierarchy uniqueName="[Table_Table_0__2].[Times Picked]" caption="Times Picked" attribute="1" defaultMemberUniqueName="[Table_Table_0__2].[Times Picked].[All]" allUniqueName="[Table_Table_0__2].[Times Picked].[All]" dimensionUniqueName="[Table_Table_0__2]" displayFolder="" count="0" memberValueDatatype="20" unbalanced="0"/>
    <cacheHierarchy uniqueName="[Table_Table_0__2].[ATK WIN]" caption="ATK WIN" attribute="1" defaultMemberUniqueName="[Table_Table_0__2].[ATK WIN].[All]" allUniqueName="[Table_Table_0__2].[ATK WIN].[All]" dimensionUniqueName="[Table_Table_0__2]" displayFolder="" count="0" memberValueDatatype="5" unbalanced="0"/>
    <cacheHierarchy uniqueName="[Table_Table_0__2].[DEF WIN]" caption="DEF WIN" attribute="1" defaultMemberUniqueName="[Table_Table_0__2].[DEF WIN].[All]" allUniqueName="[Table_Table_0__2].[DEF WIN].[All]" dimensionUniqueName="[Table_Table_0__2]" displayFolder="" count="0" memberValueDatatype="5" unbalanced="0"/>
    <cacheHierarchy uniqueName="[Table_Table_0__3].[Agent]" caption="Agent" attribute="1" defaultMemberUniqueName="[Table_Table_0__3].[Agent].[All]" allUniqueName="[Table_Table_0__3].[Agent].[All]" dimensionUniqueName="[Table_Table_0__3]" displayFolder="" count="2" memberValueDatatype="130" unbalanced="0">
      <fieldsUsage count="2">
        <fieldUsage x="-1"/>
        <fieldUsage x="0"/>
      </fieldsUsage>
    </cacheHierarchy>
    <cacheHierarchy uniqueName="[Table_Table_0__3].[Pick Rate]" caption="Pick Rate" attribute="1" defaultMemberUniqueName="[Table_Table_0__3].[Pick Rate].[All]" allUniqueName="[Table_Table_0__3].[Pick Rate].[All]" dimensionUniqueName="[Table_Table_0__3]" displayFolder="" count="0" memberValueDatatype="5" unbalanced="0"/>
    <cacheHierarchy uniqueName="[Table_Table_0__3].[Lotus]" caption="Lotus" attribute="1" defaultMemberUniqueName="[Table_Table_0__3].[Lotus].[All]" allUniqueName="[Table_Table_0__3].[Lotus].[All]" dimensionUniqueName="[Table_Table_0__3]" displayFolder="" count="0" memberValueDatatype="5" unbalanced="0"/>
    <cacheHierarchy uniqueName="[Table_Table_0__3].[Fracture]" caption="Fracture" attribute="1" defaultMemberUniqueName="[Table_Table_0__3].[Fracture].[All]" allUniqueName="[Table_Table_0__3].[Fracture].[All]" dimensionUniqueName="[Table_Table_0__3]" displayFolder="" count="0" memberValueDatatype="5" unbalanced="0"/>
    <cacheHierarchy uniqueName="[Table_Table_0__3].[Split]" caption="Split" attribute="1" defaultMemberUniqueName="[Table_Table_0__3].[Split].[All]" allUniqueName="[Table_Table_0__3].[Split].[All]" dimensionUniqueName="[Table_Table_0__3]" displayFolder="" count="0" memberValueDatatype="5" unbalanced="0"/>
    <cacheHierarchy uniqueName="[Table_Table_0__3].[Bind]" caption="Bind" attribute="1" defaultMemberUniqueName="[Table_Table_0__3].[Bind].[All]" allUniqueName="[Table_Table_0__3].[Bind].[All]" dimensionUniqueName="[Table_Table_0__3]" displayFolder="" count="0" memberValueDatatype="5" unbalanced="0"/>
    <cacheHierarchy uniqueName="[Table_Table_0__3].[Haven]" caption="Haven" attribute="1" defaultMemberUniqueName="[Table_Table_0__3].[Haven].[All]" allUniqueName="[Table_Table_0__3].[Haven].[All]" dimensionUniqueName="[Table_Table_0__3]" displayFolder="" count="0" memberValueDatatype="5" unbalanced="0"/>
    <cacheHierarchy uniqueName="[Table_Table_0__3].[Pearl]" caption="Pearl" attribute="1" defaultMemberUniqueName="[Table_Table_0__3].[Pearl].[All]" allUniqueName="[Table_Table_0__3].[Pearl].[All]" dimensionUniqueName="[Table_Table_0__3]" displayFolder="" count="0" memberValueDatatype="5" unbalanced="0"/>
    <cacheHierarchy uniqueName="[Table_Table_0__3].[Ascent]" caption="Ascent" attribute="1" defaultMemberUniqueName="[Table_Table_0__3].[Ascent].[All]" allUniqueName="[Table_Table_0__3].[Ascent].[All]" dimensionUniqueName="[Table_Table_0__3]" displayFolder="" count="0" memberValueDatatype="5" unbalanced="0"/>
    <cacheHierarchy uniqueName="[Measures].[Team Name]" caption="Team Name" measure="1" displayFolder="" measureGroup="Table_Table_0" count="0"/>
    <cacheHierarchy uniqueName="[Measures].[__XL_Count Table_Table_0]" caption="__XL_Count Table_Table_0" measure="1" displayFolder="" measureGroup="Table_Table_0" count="0" hidden="1"/>
    <cacheHierarchy uniqueName="[Measures].[__XL_Count Table_Table_0__2]" caption="__XL_Count Table_Table_0__2" measure="1" displayFolder="" measureGroup="Table_Table_0__2" count="0" hidden="1"/>
    <cacheHierarchy uniqueName="[Measures].[__XL_Count Table_Table_0__3]" caption="__XL_Count Table_Table_0__3" measure="1" displayFolder="" measureGroup="Table_Table_0__3" count="0" hidden="1"/>
    <cacheHierarchy uniqueName="[Measures].[__No measures defined]" caption="__No measures defined" measure="1" displayFolder="" count="0" hidden="1"/>
    <cacheHierarchy uniqueName="[Measures].[Sum of Rating]" caption="Sum of Rating" measure="1" displayFolder="" measureGroup="Table_Table_0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CS]" caption="Sum of ACS" measure="1" displayFolder="" measureGroup="Table_Table_0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S%]" caption="Sum of HS%" measure="1" displayFolder="" measureGroup="Table_Table_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K:D]" caption="Sum of K:D" measure="1" displayFolder="" measureGroup="Table_Table_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mes Picked]" caption="Sum of Times Picked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TK WIN]" caption="Sum of ATK WIN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F WIN]" caption="Sum of DEF WIN" measure="1" displayFolder="" measureGroup="Table_Table_0_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ick Rate]" caption="Sum of Pick Rate" measure="1" displayFolder="" measureGroup="Table_Table_0_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Lotus]" caption="Sum of Lotus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racture]" caption="Sum of Fracture" measure="1" displayFolder="" measureGroup="Table_Table_0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able_Table_0" uniqueName="[Table_Table_0]" caption="Table_Table_0"/>
    <dimension name="Table_Table_0__2" uniqueName="[Table_Table_0__2]" caption="Table_Table_0__2"/>
    <dimension name="Table_Table_0__3" uniqueName="[Table_Table_0__3]" caption="Table_Table_0__3"/>
  </dimensions>
  <measureGroups count="3">
    <measureGroup name="Table_Table_0" caption="Table_Table_0"/>
    <measureGroup name="Table_Table_0__2" caption="Table_Table_0__2"/>
    <measureGroup name="Table_Table_0__3" caption="Table_Table_0__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20E37-4421-4B7F-BADC-6F2F4E4C2DDF}" name="PivotTable11" cacheId="0" applyNumberFormats="0" applyBorderFormats="0" applyFontFormats="0" applyPatternFormats="0" applyAlignmentFormats="0" applyWidthHeightFormats="1" dataCaption="Values" tag="baf26b33-48cf-4b30-a879-ecfb55e5f24f" updatedVersion="8" minRefreshableVersion="3" useAutoFormatting="1" subtotalHiddenItems="1" rowGrandTotals="0" colGrandTotals="0" itemPrintTitles="1" createdVersion="8" indent="0" outline="1" outlineData="1" multipleFieldFilters="0" rowHeaderCaption="Player Name">
  <location ref="L20:N30" firstHeaderRow="0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0">
    <i>
      <x/>
    </i>
    <i>
      <x v="4"/>
    </i>
    <i>
      <x v="1"/>
    </i>
    <i>
      <x v="9"/>
    </i>
    <i>
      <x v="6"/>
    </i>
    <i>
      <x v="2"/>
    </i>
    <i>
      <x v="3"/>
    </i>
    <i>
      <x v="5"/>
    </i>
    <i>
      <x v="8"/>
    </i>
    <i>
      <x v="7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KD Ratio" fld="2" baseField="1" baseItem="0"/>
  </dataFields>
  <formats count="26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field="1" type="button" dataOnly="0" labelOnly="1" outline="0" axis="axisRow" fieldPosition="0"/>
    </format>
    <format dxfId="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6">
      <pivotArea dataOnly="0" labelOnly="1" fieldPosition="0">
        <references count="1">
          <reference field="1" count="0"/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KD Ratio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30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238A4-CEB2-4CAE-89C5-62C576FF533C}" name="PivotTable10" cacheId="1" applyNumberFormats="0" applyBorderFormats="0" applyFontFormats="0" applyPatternFormats="0" applyAlignmentFormats="0" applyWidthHeightFormats="1" dataCaption="Values" tag="9842c71a-d97c-4356-be37-c927e5849eca" updatedVersion="8" minRefreshableVersion="3" useAutoFormatting="1" subtotalHiddenItems="1" rowGrandTotals="0" colGrandTotals="0" itemPrintTitles="1" createdVersion="8" indent="0" outline="1" outlineData="1" multipleFieldFilters="0" rowHeaderCaption="Player Name">
  <location ref="H20:J30" firstHeaderRow="0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0">
    <i>
      <x v="9"/>
    </i>
    <i>
      <x v="1"/>
    </i>
    <i>
      <x v="6"/>
    </i>
    <i>
      <x v="7"/>
    </i>
    <i>
      <x v="4"/>
    </i>
    <i>
      <x v="5"/>
    </i>
    <i>
      <x v="3"/>
    </i>
    <i>
      <x v="2"/>
    </i>
    <i>
      <x v="8"/>
    </i>
    <i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Headshot %" fld="2" baseField="1" baseItem="9" numFmtId="9"/>
  </dataFields>
  <formats count="28">
    <format dxfId="1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fieldPosition="0">
        <references count="1">
          <reference field="1" count="0"/>
        </references>
      </pivotArea>
    </format>
    <format dxfId="1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1" type="button" dataOnly="0" labelOnly="1" outline="0" axis="axisRow" fieldPosition="0"/>
    </format>
    <format dxfId="114">
      <pivotArea dataOnly="0" labelOnly="1" fieldPosition="0">
        <references count="1">
          <reference field="1" count="0"/>
        </references>
      </pivotArea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dataOnly="0" labelOnly="1" fieldPosition="0">
        <references count="1">
          <reference field="1" count="0"/>
        </references>
      </pivotArea>
    </format>
    <format dxfId="104">
      <pivotArea field="1" type="button" dataOnly="0" labelOnly="1" outline="0" axis="axisRow" fieldPosition="0"/>
    </format>
    <format dxfId="1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2">
      <pivotArea dataOnly="0" labelOnly="1" fieldPosition="0">
        <references count="1">
          <reference field="1" count="0"/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Headshot %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29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5D070-7C2C-41EC-9455-95F711F5CED1}" name="PivotTable6" cacheId="2" applyNumberFormats="0" applyBorderFormats="0" applyFontFormats="0" applyPatternFormats="0" applyAlignmentFormats="0" applyWidthHeightFormats="1" dataCaption="Values" tag="edb43b01-c6d9-4f88-805f-406a4853b906" updatedVersion="8" minRefreshableVersion="3" useAutoFormatting="1" subtotalHiddenItems="1" rowGrandTotals="0" colGrandTotals="0" itemPrintTitles="1" createdVersion="8" indent="0" outline="1" outlineData="1" multipleFieldFilters="0" rowHeaderCaption="Player Name">
  <location ref="D20:F30" firstHeaderRow="0" firstDataRow="1" firstDataCol="1"/>
  <pivotFields count="3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0">
    <i>
      <x v="9"/>
    </i>
    <i>
      <x v="5"/>
    </i>
    <i>
      <x v="1"/>
    </i>
    <i>
      <x v="3"/>
    </i>
    <i>
      <x v="4"/>
    </i>
    <i>
      <x v="8"/>
    </i>
    <i>
      <x v="2"/>
    </i>
    <i>
      <x v="7"/>
    </i>
    <i>
      <x/>
    </i>
    <i>
      <x v="6"/>
    </i>
  </rowItems>
  <colFields count="1">
    <field x="-2"/>
  </colFields>
  <colItems count="2">
    <i>
      <x/>
    </i>
    <i i="1">
      <x v="1"/>
    </i>
  </colItems>
  <dataFields count="2">
    <dataField name="Team Name" fld="1" subtotal="count" baseField="0" baseItem="9"/>
    <dataField name="ACS" fld="2" baseField="0" baseItem="9"/>
  </dataFields>
  <formats count="26"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0" type="button" dataOnly="0" labelOnly="1" outline="0" axis="axisRow" fieldPosition="0"/>
    </format>
    <format dxfId="147">
      <pivotArea dataOnly="0" labelOnly="1" fieldPosition="0">
        <references count="1">
          <reference field="0" count="0"/>
        </references>
      </pivotArea>
    </format>
    <format dxfId="1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0" type="button" dataOnly="0" labelOnly="1" outline="0" axis="axisRow" fieldPosition="0"/>
    </format>
    <format dxfId="142">
      <pivotArea dataOnly="0" labelOnly="1" fieldPosition="0">
        <references count="1">
          <reference field="0" count="0"/>
        </references>
      </pivotArea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0" type="button" dataOnly="0" labelOnly="1" outline="0" axis="axisRow" fieldPosition="0"/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fieldPosition="0">
        <references count="1">
          <reference field="0" count="0"/>
        </references>
      </pivotArea>
    </format>
    <format dxfId="132">
      <pivotArea field="0" type="button" dataOnly="0" labelOnly="1" outline="0" axis="axisRow" fieldPosition="0"/>
    </format>
    <format dxfId="1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0">
      <pivotArea dataOnly="0" labelOnly="1" fieldPosition="0">
        <references count="1">
          <reference field="0" count="0"/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0"/>
        </references>
      </pivotArea>
    </format>
    <format dxfId="1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eam Nam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ating"/>
    <pivotHierarchy dragToData="1" caption="AC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8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b Scraping.xlsx!Table_Table_0">
        <x15:activeTabTopLevelEntity name="[Table_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DDE12-BD49-412F-BCB5-A92AAE2CC041}" name="PivotTable13" cacheId="4" applyNumberFormats="0" applyBorderFormats="0" applyFontFormats="0" applyPatternFormats="0" applyAlignmentFormats="0" applyWidthHeightFormats="1" dataCaption="Values" tag="261bad85-aa76-4d64-9f66-9dea29ae4489" updatedVersion="8" minRefreshableVersion="3" useAutoFormatting="1" subtotalHiddenItems="1" rowGrandTotals="0" colGrandTotals="0" itemPrintTitles="1" createdVersion="8" indent="0" outline="1" outlineData="1" multipleFieldFilters="0" rowHeaderCaption="Agent">
  <location ref="K18:L2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Pick Rate" fld="1" baseField="0" baseItem="0" numFmtId="9"/>
  </dataFields>
  <formats count="28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outline="0" axis="axisValues" fieldPosition="0"/>
    </format>
    <format dxfId="38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outline="0" axis="axisValues" fieldPosition="0"/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outline="0" axis="axisValues" fieldPosition="0"/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ick Rat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b Scraping.xlsx!Table_Table_0__3">
        <x15:activeTabTopLevelEntity name="[Table_Table_0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711A8-59C2-410A-A2E4-B7D038DA5E2C}" name="PivotTable12" cacheId="3" applyNumberFormats="0" applyBorderFormats="0" applyFontFormats="0" applyPatternFormats="0" applyAlignmentFormats="0" applyWidthHeightFormats="1" dataCaption="Values" tag="fe7f80af-579c-4124-82ee-ae8bced2b30a" updatedVersion="8" minRefreshableVersion="3" useAutoFormatting="1" subtotalHiddenItems="1" rowGrandTotals="0" colGrandTotals="0" itemPrintTitles="1" createdVersion="8" indent="0" outline="1" outlineData="1" multipleFieldFilters="0" rowHeaderCaption="Map Name">
  <location ref="D18:G25" firstHeaderRow="0" firstDataRow="1" firstDataCol="1"/>
  <pivotFields count="4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 v="4"/>
    </i>
    <i>
      <x v="2"/>
    </i>
    <i>
      <x v="6"/>
    </i>
    <i>
      <x v="1"/>
    </i>
    <i>
      <x v="3"/>
    </i>
    <i>
      <x v="5"/>
    </i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imes Played" fld="1" baseField="0" baseItem="0"/>
    <dataField name="Atk %" fld="2" baseField="0" baseItem="0" numFmtId="9"/>
    <dataField name="Def %" fld="3" baseField="0" baseItem="0" numFmtId="9"/>
  </dataFields>
  <formats count="27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">
      <pivotArea field="0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Times Played"/>
    <pivotHierarchy dragToData="1" caption="Atk %"/>
    <pivotHierarchy dragToData="1" caption="Def %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b Scraping.xlsx!Table_Table_0__2">
        <x15:activeTabTopLevelEntity name="[Table_Table_0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A4DF80-749A-4EE5-863C-EC029F96910A}" autoFormatId="16" applyNumberFormats="0" applyBorderFormats="0" applyFontFormats="0" applyPatternFormats="0" applyAlignmentFormats="0" applyWidthHeightFormats="0">
  <queryTableRefresh nextId="16">
    <queryTableFields count="9">
      <queryTableField id="10" name="Player Name" tableColumnId="10"/>
      <queryTableField id="11" name="Team" tableColumnId="11"/>
      <queryTableField id="12" name="Rating" tableColumnId="12"/>
      <queryTableField id="4" name="ACS" tableColumnId="4"/>
      <queryTableField id="5" name="K:D" tableColumnId="5"/>
      <queryTableField id="6" name="FKPR" tableColumnId="6"/>
      <queryTableField id="7" name="FDPR" tableColumnId="7"/>
      <queryTableField id="8" name="HS%" tableColumnId="8"/>
      <queryTableField id="9" name="CL%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8EDE20-08CD-4904-8794-9EBDBFAB1EA7}" autoFormatId="16" applyNumberFormats="0" applyBorderFormats="0" applyFontFormats="0" applyPatternFormats="0" applyAlignmentFormats="0" applyWidthHeightFormats="0">
  <queryTableRefresh nextId="9">
    <queryTableFields count="4">
      <queryTableField id="5" name="Map Name" tableColumnId="5"/>
      <queryTableField id="6" name="Times Picked" tableColumnId="6"/>
      <queryTableField id="3" name="ATK WIN" tableColumnId="3"/>
      <queryTableField id="4" name="DEF WI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D9A7764-1756-4D35-B9D4-0E102CA5018E}" autoFormatId="16" applyNumberFormats="0" applyBorderFormats="0" applyFontFormats="0" applyPatternFormats="0" applyAlignmentFormats="0" applyWidthHeightFormats="0">
  <queryTableRefresh nextId="10">
    <queryTableFields count="9">
      <queryTableField id="1" name="Agent" tableColumnId="1"/>
      <queryTableField id="2" name="Pick Rate" tableColumnId="2"/>
      <queryTableField id="3" name="Lotus" tableColumnId="3"/>
      <queryTableField id="4" name="Fracture" tableColumnId="4"/>
      <queryTableField id="5" name="Split" tableColumnId="5"/>
      <queryTableField id="6" name="Bind" tableColumnId="6"/>
      <queryTableField id="7" name="Haven" tableColumnId="7"/>
      <queryTableField id="8" name="Pearl" tableColumnId="8"/>
      <queryTableField id="9" name="Asce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5E04D-25C0-4109-BF56-BF1A71B9435C}" name="Table_Table_0" displayName="Table_Table_0" ref="A1:I62" tableType="queryTable" totalsRowShown="0">
  <autoFilter ref="A1:I62" xr:uid="{7F75E04D-25C0-4109-BF56-BF1A71B9435C}"/>
  <tableColumns count="9">
    <tableColumn id="10" xr3:uid="{53378152-BF4B-4CB6-9172-813D2A805D3F}" uniqueName="10" name="Player NameP" queryTableFieldId="10" dataDxfId="15"/>
    <tableColumn id="11" xr3:uid="{67F74370-E677-44EC-8367-4107EB73BB82}" uniqueName="11" name="Team" queryTableFieldId="11" dataDxfId="14"/>
    <tableColumn id="12" xr3:uid="{2DCC4631-5417-4A35-A6AE-B3BB3C417910}" uniqueName="12" name="Rating" queryTableFieldId="12"/>
    <tableColumn id="4" xr3:uid="{E4E732A3-6A13-4742-A83A-8C050B24C71B}" uniqueName="4" name="ACS" queryTableFieldId="4"/>
    <tableColumn id="5" xr3:uid="{FCABF1EE-68D1-40D3-B19A-14E18E139DFC}" uniqueName="5" name="K:D" queryTableFieldId="5"/>
    <tableColumn id="6" xr3:uid="{332CADC6-DE42-4D52-93EB-600D80DEBB89}" uniqueName="6" name="FKPR" queryTableFieldId="6"/>
    <tableColumn id="7" xr3:uid="{435810F3-F8CD-4925-9CEA-B96B945A5F26}" uniqueName="7" name="FDPR" queryTableFieldId="7"/>
    <tableColumn id="8" xr3:uid="{4C65C7C7-F507-4F2A-A4E7-02D34E4CBB6E}" uniqueName="8" name="HS%" queryTableFieldId="8" dataDxfId="13"/>
    <tableColumn id="9" xr3:uid="{CB310209-A385-4694-A0F4-F6A19F95F8D6}" uniqueName="9" name="CL%" queryTableFieldId="9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82DAC9-E2FB-4088-A2FB-1AB96C449353}" name="Table_Table_0__2" displayName="Table_Table_0__2" ref="A1:D8" tableType="queryTable" totalsRowShown="0">
  <autoFilter ref="A1:D8" xr:uid="{5482DAC9-E2FB-4088-A2FB-1AB96C449353}"/>
  <tableColumns count="4">
    <tableColumn id="5" xr3:uid="{46F8B1F4-26A4-4556-A235-928A3B4296FE}" uniqueName="5" name="Map Name" queryTableFieldId="5" dataDxfId="11"/>
    <tableColumn id="6" xr3:uid="{387D6DC9-FEEA-453E-B5C9-84D578DE0EDC}" uniqueName="6" name="Times Picked" queryTableFieldId="6"/>
    <tableColumn id="3" xr3:uid="{0078A69A-A6A9-4CB0-9E45-25839943CF8D}" uniqueName="3" name="ATK WIN" queryTableFieldId="3" dataDxfId="10"/>
    <tableColumn id="4" xr3:uid="{66828330-ABD0-47C4-A4B3-9FE9414FB903}" uniqueName="4" name="DEF WIN" queryTableFieldId="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ACD323-3B7A-4346-9310-C2CECA6358BA}" name="Table_Table_0__3" displayName="Table_Table_0__3" ref="A1:I6" tableType="queryTable" totalsRowShown="0">
  <autoFilter ref="A1:I6" xr:uid="{B7ACD323-3B7A-4346-9310-C2CECA6358BA}"/>
  <tableColumns count="9">
    <tableColumn id="1" xr3:uid="{F16685C0-8F8E-4E8F-9A02-FEF19A98B1B5}" uniqueName="1" name="Agent" queryTableFieldId="1" dataDxfId="8"/>
    <tableColumn id="2" xr3:uid="{3E40DA02-FEFC-495A-9BD3-EEBA01AC6F2B}" uniqueName="2" name="Pick Rate" queryTableFieldId="2" dataDxfId="7"/>
    <tableColumn id="3" xr3:uid="{9C8D8E5C-9EDC-4275-BD4E-BC7DED101622}" uniqueName="3" name="Lotus" queryTableFieldId="3" dataDxfId="6"/>
    <tableColumn id="4" xr3:uid="{EECEB580-C446-4A7E-BBC9-7909C8AA980B}" uniqueName="4" name="Fracture" queryTableFieldId="4" dataDxfId="5"/>
    <tableColumn id="5" xr3:uid="{C8F03E58-5FF2-45C3-92F5-13E47325C6D0}" uniqueName="5" name="Split" queryTableFieldId="5" dataDxfId="4"/>
    <tableColumn id="6" xr3:uid="{3959915D-BE8C-446D-9E5E-C8590D65628A}" uniqueName="6" name="Bind" queryTableFieldId="6" dataDxfId="3"/>
    <tableColumn id="7" xr3:uid="{FFEEC458-509C-49BC-8A34-E9DF0B7075D8}" uniqueName="7" name="Haven" queryTableFieldId="7" dataDxfId="2"/>
    <tableColumn id="8" xr3:uid="{C96F50E7-C5E0-446C-86EF-68BE0104AF4C}" uniqueName="8" name="Pearl" queryTableFieldId="8" dataDxfId="1"/>
    <tableColumn id="9" xr3:uid="{3F3AF40E-4164-4D1E-B85D-62368F6F71B8}" uniqueName="9" name="Ascent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AA21-E525-47FB-B1FA-B177D98A4027}">
  <dimension ref="D6:N64"/>
  <sheetViews>
    <sheetView showGridLines="0" showRowColHeaders="0" tabSelected="1" zoomScale="85" zoomScaleNormal="85" workbookViewId="0">
      <selection activeCell="B2" sqref="B2"/>
    </sheetView>
  </sheetViews>
  <sheetFormatPr defaultRowHeight="14.4" x14ac:dyDescent="0.3"/>
  <cols>
    <col min="1" max="1" width="12.5546875" style="4" bestFit="1" customWidth="1"/>
    <col min="2" max="2" width="13.44140625" style="4" bestFit="1" customWidth="1"/>
    <col min="3" max="3" width="12.5546875" style="4" bestFit="1" customWidth="1"/>
    <col min="4" max="4" width="14.88671875" style="4" bestFit="1" customWidth="1"/>
    <col min="5" max="5" width="11.44140625" style="4" bestFit="1" customWidth="1"/>
    <col min="6" max="6" width="6.109375" style="5" bestFit="1" customWidth="1"/>
    <col min="7" max="7" width="12.33203125" style="5" bestFit="1" customWidth="1"/>
    <col min="8" max="8" width="14.88671875" style="4" customWidth="1"/>
    <col min="9" max="9" width="11.44140625" style="4" bestFit="1" customWidth="1"/>
    <col min="10" max="10" width="11.88671875" style="4" customWidth="1"/>
    <col min="11" max="11" width="11.44140625" style="4" bestFit="1" customWidth="1"/>
    <col min="12" max="12" width="14.88671875" style="4" bestFit="1" customWidth="1"/>
    <col min="13" max="13" width="11.44140625" style="4" bestFit="1" customWidth="1"/>
    <col min="14" max="14" width="9.77734375" style="4" customWidth="1"/>
    <col min="15" max="15" width="11.77734375" style="4" customWidth="1"/>
    <col min="16" max="24" width="5.109375" style="4" bestFit="1" customWidth="1"/>
    <col min="25" max="25" width="5.88671875" style="4" bestFit="1" customWidth="1"/>
    <col min="26" max="26" width="4.21875" style="4" bestFit="1" customWidth="1"/>
    <col min="27" max="33" width="5.109375" style="4" bestFit="1" customWidth="1"/>
    <col min="34" max="34" width="4.109375" style="4" bestFit="1" customWidth="1"/>
    <col min="35" max="35" width="5.109375" style="4" bestFit="1" customWidth="1"/>
    <col min="36" max="36" width="5.88671875" style="4" bestFit="1" customWidth="1"/>
    <col min="37" max="41" width="5.109375" style="4" bestFit="1" customWidth="1"/>
    <col min="42" max="42" width="4.6640625" style="4" bestFit="1" customWidth="1"/>
    <col min="43" max="48" width="5.109375" style="4" bestFit="1" customWidth="1"/>
    <col min="49" max="49" width="4.5546875" style="4" bestFit="1" customWidth="1"/>
    <col min="50" max="52" width="5.109375" style="4" bestFit="1" customWidth="1"/>
    <col min="53" max="16384" width="8.88671875" style="4"/>
  </cols>
  <sheetData>
    <row r="6" ht="6" customHeight="1" x14ac:dyDescent="0.3"/>
    <row r="7" ht="27.6" customHeight="1" x14ac:dyDescent="0.3"/>
    <row r="20" spans="4:14" x14ac:dyDescent="0.3">
      <c r="D20" s="11" t="s">
        <v>79</v>
      </c>
      <c r="E20" s="11" t="s">
        <v>82</v>
      </c>
      <c r="F20" s="11" t="s">
        <v>0</v>
      </c>
      <c r="G20" s="4"/>
      <c r="H20" s="11" t="s">
        <v>79</v>
      </c>
      <c r="I20" s="11" t="s">
        <v>82</v>
      </c>
      <c r="J20" s="13" t="s">
        <v>104</v>
      </c>
      <c r="L20" s="11" t="s">
        <v>79</v>
      </c>
      <c r="M20" s="11" t="s">
        <v>82</v>
      </c>
      <c r="N20" s="11" t="s">
        <v>105</v>
      </c>
    </row>
    <row r="21" spans="4:14" x14ac:dyDescent="0.3">
      <c r="D21" s="9" t="s">
        <v>10</v>
      </c>
      <c r="E21" s="4" t="s">
        <v>11</v>
      </c>
      <c r="F21" s="4">
        <v>273.8</v>
      </c>
      <c r="G21" s="4"/>
      <c r="H21" s="9" t="s">
        <v>68</v>
      </c>
      <c r="I21" s="4" t="s">
        <v>16</v>
      </c>
      <c r="J21" s="5">
        <v>0.41</v>
      </c>
      <c r="L21" s="9" t="s">
        <v>6</v>
      </c>
      <c r="M21" s="4" t="s">
        <v>7</v>
      </c>
      <c r="N21" s="4">
        <v>1.63</v>
      </c>
    </row>
    <row r="22" spans="4:14" x14ac:dyDescent="0.3">
      <c r="D22" s="9" t="s">
        <v>31</v>
      </c>
      <c r="E22" s="4" t="s">
        <v>30</v>
      </c>
      <c r="F22" s="4">
        <v>253.5</v>
      </c>
      <c r="G22" s="4"/>
      <c r="H22" s="9" t="s">
        <v>22</v>
      </c>
      <c r="I22" s="4" t="s">
        <v>18</v>
      </c>
      <c r="J22" s="5">
        <v>0.38</v>
      </c>
      <c r="L22" s="9" t="s">
        <v>8</v>
      </c>
      <c r="M22" s="4" t="s">
        <v>7</v>
      </c>
      <c r="N22" s="4">
        <v>1.47</v>
      </c>
    </row>
    <row r="23" spans="4:14" x14ac:dyDescent="0.3">
      <c r="D23" s="9" t="s">
        <v>39</v>
      </c>
      <c r="E23" s="4" t="s">
        <v>40</v>
      </c>
      <c r="F23" s="4">
        <v>252</v>
      </c>
      <c r="G23" s="4"/>
      <c r="H23" s="9" t="s">
        <v>59</v>
      </c>
      <c r="I23" s="4" t="s">
        <v>38</v>
      </c>
      <c r="J23" s="5">
        <v>0.34</v>
      </c>
      <c r="L23" s="9" t="s">
        <v>9</v>
      </c>
      <c r="M23" s="4" t="s">
        <v>7</v>
      </c>
      <c r="N23" s="4">
        <v>1.33</v>
      </c>
    </row>
    <row r="24" spans="4:14" x14ac:dyDescent="0.3">
      <c r="D24" s="9" t="s">
        <v>41</v>
      </c>
      <c r="E24" s="4" t="s">
        <v>16</v>
      </c>
      <c r="F24" s="4">
        <v>247.6</v>
      </c>
      <c r="G24" s="4"/>
      <c r="H24" s="9" t="s">
        <v>15</v>
      </c>
      <c r="I24" s="4" t="s">
        <v>16</v>
      </c>
      <c r="J24" s="5">
        <v>0.33</v>
      </c>
      <c r="L24" s="9" t="s">
        <v>10</v>
      </c>
      <c r="M24" s="4" t="s">
        <v>11</v>
      </c>
      <c r="N24" s="4">
        <v>1.3</v>
      </c>
    </row>
    <row r="25" spans="4:14" x14ac:dyDescent="0.3">
      <c r="D25" s="9" t="s">
        <v>12</v>
      </c>
      <c r="E25" s="4" t="s">
        <v>7</v>
      </c>
      <c r="F25" s="4">
        <v>247.3</v>
      </c>
      <c r="G25" s="4"/>
      <c r="H25" s="9" t="s">
        <v>34</v>
      </c>
      <c r="I25" s="4" t="s">
        <v>16</v>
      </c>
      <c r="J25" s="5">
        <v>0.33</v>
      </c>
      <c r="L25" s="9" t="s">
        <v>20</v>
      </c>
      <c r="M25" s="4" t="s">
        <v>21</v>
      </c>
      <c r="N25" s="4">
        <v>1.19</v>
      </c>
    </row>
    <row r="26" spans="4:14" x14ac:dyDescent="0.3">
      <c r="D26" s="9" t="s">
        <v>37</v>
      </c>
      <c r="E26" s="4" t="s">
        <v>38</v>
      </c>
      <c r="F26" s="4">
        <v>246</v>
      </c>
      <c r="G26" s="4"/>
      <c r="H26" s="9" t="s">
        <v>23</v>
      </c>
      <c r="I26" s="4" t="s">
        <v>11</v>
      </c>
      <c r="J26" s="5">
        <v>0.32</v>
      </c>
      <c r="L26" s="9" t="s">
        <v>22</v>
      </c>
      <c r="M26" s="4" t="s">
        <v>18</v>
      </c>
      <c r="N26" s="4">
        <v>1.19</v>
      </c>
    </row>
    <row r="27" spans="4:14" x14ac:dyDescent="0.3">
      <c r="D27" s="9" t="s">
        <v>9</v>
      </c>
      <c r="E27" s="4" t="s">
        <v>7</v>
      </c>
      <c r="F27" s="4">
        <v>236.8</v>
      </c>
      <c r="G27" s="4"/>
      <c r="H27" s="9" t="s">
        <v>75</v>
      </c>
      <c r="I27" s="4" t="s">
        <v>38</v>
      </c>
      <c r="J27" s="5">
        <v>0.32</v>
      </c>
      <c r="L27" s="9" t="s">
        <v>12</v>
      </c>
      <c r="M27" s="4" t="s">
        <v>7</v>
      </c>
      <c r="N27" s="4">
        <v>1.18</v>
      </c>
    </row>
    <row r="28" spans="4:14" x14ac:dyDescent="0.3">
      <c r="D28" s="9" t="s">
        <v>20</v>
      </c>
      <c r="E28" s="4" t="s">
        <v>21</v>
      </c>
      <c r="F28" s="4">
        <v>235.3</v>
      </c>
      <c r="G28" s="4"/>
      <c r="H28" s="9" t="s">
        <v>57</v>
      </c>
      <c r="I28" s="4" t="s">
        <v>33</v>
      </c>
      <c r="J28" s="5">
        <v>0.31</v>
      </c>
      <c r="L28" s="9" t="s">
        <v>32</v>
      </c>
      <c r="M28" s="4" t="s">
        <v>33</v>
      </c>
      <c r="N28" s="4">
        <v>1.18</v>
      </c>
    </row>
    <row r="29" spans="4:14" x14ac:dyDescent="0.3">
      <c r="D29" s="9" t="s">
        <v>6</v>
      </c>
      <c r="E29" s="4" t="s">
        <v>7</v>
      </c>
      <c r="F29" s="4">
        <v>229.2</v>
      </c>
      <c r="G29" s="4"/>
      <c r="H29" s="9" t="s">
        <v>73</v>
      </c>
      <c r="I29" s="4" t="s">
        <v>40</v>
      </c>
      <c r="J29" s="5">
        <v>0.31</v>
      </c>
      <c r="L29" s="9" t="s">
        <v>15</v>
      </c>
      <c r="M29" s="4" t="s">
        <v>16</v>
      </c>
      <c r="N29" s="4">
        <v>1.17</v>
      </c>
    </row>
    <row r="30" spans="4:14" x14ac:dyDescent="0.3">
      <c r="D30" s="12" t="s">
        <v>32</v>
      </c>
      <c r="E30" s="10" t="s">
        <v>33</v>
      </c>
      <c r="F30" s="10">
        <v>225.4</v>
      </c>
      <c r="G30" s="4"/>
      <c r="H30" s="12" t="s">
        <v>49</v>
      </c>
      <c r="I30" s="10" t="s">
        <v>14</v>
      </c>
      <c r="J30" s="14">
        <v>0.3</v>
      </c>
      <c r="L30" s="12" t="s">
        <v>13</v>
      </c>
      <c r="M30" s="10" t="s">
        <v>14</v>
      </c>
      <c r="N30" s="10">
        <v>1.1599999999999999</v>
      </c>
    </row>
    <row r="31" spans="4:14" x14ac:dyDescent="0.3">
      <c r="D31" s="6"/>
      <c r="E31" s="7"/>
      <c r="N31" s="6"/>
    </row>
    <row r="32" spans="4:14" x14ac:dyDescent="0.3">
      <c r="E32" s="7"/>
      <c r="N32" s="6"/>
    </row>
    <row r="33" spans="4:14" x14ac:dyDescent="0.3">
      <c r="D33" s="6"/>
      <c r="E33" s="7"/>
      <c r="N33" s="6"/>
    </row>
    <row r="34" spans="4:14" x14ac:dyDescent="0.3">
      <c r="D34" s="6"/>
      <c r="E34" s="7"/>
      <c r="N34" s="6"/>
    </row>
    <row r="35" spans="4:14" x14ac:dyDescent="0.3">
      <c r="D35" s="6"/>
      <c r="E35" s="7"/>
      <c r="N35" s="6"/>
    </row>
    <row r="36" spans="4:14" x14ac:dyDescent="0.3">
      <c r="D36" s="6"/>
      <c r="E36" s="7"/>
      <c r="N36" s="6"/>
    </row>
    <row r="37" spans="4:14" x14ac:dyDescent="0.3">
      <c r="F37" s="4"/>
    </row>
    <row r="38" spans="4:14" x14ac:dyDescent="0.3">
      <c r="F38" s="4"/>
    </row>
    <row r="39" spans="4:14" x14ac:dyDescent="0.3">
      <c r="F39" s="4"/>
    </row>
    <row r="40" spans="4:14" x14ac:dyDescent="0.3">
      <c r="F40" s="4"/>
    </row>
    <row r="41" spans="4:14" x14ac:dyDescent="0.3">
      <c r="F41" s="4"/>
    </row>
    <row r="42" spans="4:14" x14ac:dyDescent="0.3">
      <c r="F42" s="4"/>
    </row>
    <row r="43" spans="4:14" x14ac:dyDescent="0.3">
      <c r="F43" s="4"/>
    </row>
    <row r="44" spans="4:14" x14ac:dyDescent="0.3">
      <c r="F44" s="4"/>
    </row>
    <row r="45" spans="4:14" x14ac:dyDescent="0.3">
      <c r="F45" s="4"/>
    </row>
    <row r="46" spans="4:14" x14ac:dyDescent="0.3">
      <c r="F46" s="4"/>
    </row>
    <row r="47" spans="4:14" x14ac:dyDescent="0.3">
      <c r="F47" s="4"/>
    </row>
    <row r="48" spans="4:14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3C18-47DD-44AA-BC8B-86D82F5B7986}">
  <dimension ref="D15:L25"/>
  <sheetViews>
    <sheetView showGridLines="0" topLeftCell="A7" zoomScaleNormal="100" workbookViewId="0">
      <selection activeCell="R23" sqref="R23"/>
    </sheetView>
  </sheetViews>
  <sheetFormatPr defaultRowHeight="14.4" x14ac:dyDescent="0.3"/>
  <cols>
    <col min="1" max="3" width="8.88671875" style="4"/>
    <col min="4" max="4" width="12.5546875" style="4" bestFit="1" customWidth="1"/>
    <col min="5" max="5" width="11.77734375" style="4" customWidth="1"/>
    <col min="6" max="7" width="5.77734375" style="4" bestFit="1" customWidth="1"/>
    <col min="8" max="8" width="6" style="4" customWidth="1"/>
    <col min="9" max="9" width="8.88671875" style="4" customWidth="1"/>
    <col min="10" max="10" width="9.33203125" style="4" customWidth="1"/>
    <col min="11" max="11" width="14.109375" style="4" customWidth="1"/>
    <col min="12" max="16384" width="8.88671875" style="4"/>
  </cols>
  <sheetData>
    <row r="15" spans="5:5" x14ac:dyDescent="0.3">
      <c r="E15" s="5"/>
    </row>
    <row r="18" spans="4:12" x14ac:dyDescent="0.3">
      <c r="D18" s="11" t="s">
        <v>92</v>
      </c>
      <c r="E18" s="11" t="s">
        <v>94</v>
      </c>
      <c r="F18" s="11" t="s">
        <v>95</v>
      </c>
      <c r="G18" s="11" t="s">
        <v>96</v>
      </c>
      <c r="J18" s="8"/>
      <c r="K18" s="11" t="s">
        <v>97</v>
      </c>
      <c r="L18" s="11" t="s">
        <v>98</v>
      </c>
    </row>
    <row r="19" spans="4:12" x14ac:dyDescent="0.3">
      <c r="D19" s="15" t="s">
        <v>85</v>
      </c>
      <c r="E19" s="4">
        <v>12</v>
      </c>
      <c r="F19" s="5">
        <v>0.53</v>
      </c>
      <c r="G19" s="5">
        <v>0.47</v>
      </c>
      <c r="J19" s="5"/>
      <c r="K19" s="15" t="s">
        <v>101</v>
      </c>
      <c r="L19" s="5">
        <v>0.59</v>
      </c>
    </row>
    <row r="20" spans="4:12" x14ac:dyDescent="0.3">
      <c r="D20" s="15" t="s">
        <v>86</v>
      </c>
      <c r="E20" s="4">
        <v>12</v>
      </c>
      <c r="F20" s="5">
        <v>0.52</v>
      </c>
      <c r="G20" s="5">
        <v>0.48</v>
      </c>
      <c r="J20" s="5"/>
      <c r="K20" s="15" t="s">
        <v>100</v>
      </c>
      <c r="L20" s="5">
        <v>0.59</v>
      </c>
    </row>
    <row r="21" spans="4:12" x14ac:dyDescent="0.3">
      <c r="D21" s="15" t="s">
        <v>87</v>
      </c>
      <c r="E21" s="4">
        <v>9</v>
      </c>
      <c r="F21" s="5">
        <v>0.47</v>
      </c>
      <c r="G21" s="5">
        <v>0.53</v>
      </c>
      <c r="J21" s="5"/>
      <c r="K21" s="15" t="s">
        <v>102</v>
      </c>
      <c r="L21" s="5">
        <v>0.48</v>
      </c>
    </row>
    <row r="22" spans="4:12" x14ac:dyDescent="0.3">
      <c r="D22" s="15" t="s">
        <v>88</v>
      </c>
      <c r="E22" s="4">
        <v>8</v>
      </c>
      <c r="F22" s="5">
        <v>0.52</v>
      </c>
      <c r="G22" s="5">
        <v>0.48</v>
      </c>
      <c r="J22" s="5"/>
      <c r="K22" s="15" t="s">
        <v>99</v>
      </c>
      <c r="L22" s="5">
        <v>0.59</v>
      </c>
    </row>
    <row r="23" spans="4:12" x14ac:dyDescent="0.3">
      <c r="D23" s="15" t="s">
        <v>89</v>
      </c>
      <c r="E23" s="4">
        <v>8</v>
      </c>
      <c r="F23" s="5">
        <v>0.44</v>
      </c>
      <c r="G23" s="5">
        <v>0.56000000000000005</v>
      </c>
      <c r="J23" s="5"/>
      <c r="K23" s="16" t="s">
        <v>103</v>
      </c>
      <c r="L23" s="14">
        <v>0.44</v>
      </c>
    </row>
    <row r="24" spans="4:12" x14ac:dyDescent="0.3">
      <c r="D24" s="15" t="s">
        <v>90</v>
      </c>
      <c r="E24" s="4">
        <v>7</v>
      </c>
      <c r="F24" s="5">
        <v>0.49</v>
      </c>
      <c r="G24" s="5">
        <v>0.51</v>
      </c>
      <c r="I24" s="5"/>
    </row>
    <row r="25" spans="4:12" x14ac:dyDescent="0.3">
      <c r="D25" s="16" t="s">
        <v>91</v>
      </c>
      <c r="E25" s="10">
        <v>6</v>
      </c>
      <c r="F25" s="14">
        <v>0.56000000000000005</v>
      </c>
      <c r="G25" s="14">
        <v>0.44</v>
      </c>
      <c r="I25" s="5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1A6E-ACAE-4B31-9A8D-B5DCBEC0333C}">
  <dimension ref="A1:I62"/>
  <sheetViews>
    <sheetView workbookViewId="0">
      <selection activeCell="L20" sqref="L19:L20"/>
    </sheetView>
  </sheetViews>
  <sheetFormatPr defaultRowHeight="14.4" x14ac:dyDescent="0.3"/>
  <cols>
    <col min="1" max="1" width="13.88671875" bestFit="1" customWidth="1"/>
    <col min="2" max="2" width="7.88671875" style="2" bestFit="1" customWidth="1"/>
    <col min="3" max="3" width="8.5546875" bestFit="1" customWidth="1"/>
    <col min="4" max="4" width="6.5546875" bestFit="1" customWidth="1"/>
    <col min="5" max="5" width="6.109375" bestFit="1" customWidth="1"/>
    <col min="6" max="6" width="7.44140625" bestFit="1" customWidth="1"/>
    <col min="7" max="7" width="7.5546875" bestFit="1" customWidth="1"/>
    <col min="8" max="8" width="6.88671875" style="1" bestFit="1" customWidth="1"/>
    <col min="9" max="9" width="6.6640625" style="1" bestFit="1" customWidth="1"/>
    <col min="10" max="10" width="10.5546875" customWidth="1"/>
    <col min="11" max="11" width="14" bestFit="1" customWidth="1"/>
    <col min="12" max="12" width="15.5546875" bestFit="1" customWidth="1"/>
    <col min="13" max="14" width="4.44140625" bestFit="1" customWidth="1"/>
    <col min="15" max="15" width="3.21875" bestFit="1" customWidth="1"/>
    <col min="16" max="16" width="4.33203125" bestFit="1" customWidth="1"/>
    <col min="17" max="17" width="4.21875" bestFit="1" customWidth="1"/>
    <col min="18" max="18" width="5.77734375" bestFit="1" customWidth="1"/>
    <col min="19" max="19" width="5.33203125" bestFit="1" customWidth="1"/>
    <col min="20" max="20" width="4.6640625" bestFit="1" customWidth="1"/>
    <col min="21" max="21" width="4.33203125" bestFit="1" customWidth="1"/>
    <col min="22" max="22" width="3" bestFit="1" customWidth="1"/>
    <col min="23" max="23" width="2.88671875" bestFit="1" customWidth="1"/>
    <col min="24" max="24" width="7" bestFit="1" customWidth="1"/>
    <col min="25" max="25" width="10.77734375" bestFit="1" customWidth="1"/>
    <col min="26" max="26" width="9.33203125" bestFit="1" customWidth="1"/>
    <col min="27" max="27" width="12" bestFit="1" customWidth="1"/>
    <col min="28" max="28" width="7" bestFit="1" customWidth="1"/>
    <col min="29" max="29" width="9.6640625" bestFit="1" customWidth="1"/>
    <col min="30" max="30" width="7" bestFit="1" customWidth="1"/>
    <col min="31" max="31" width="9.6640625" bestFit="1" customWidth="1"/>
    <col min="32" max="32" width="6.88671875" bestFit="1" customWidth="1"/>
    <col min="33" max="33" width="9.5546875" bestFit="1" customWidth="1"/>
    <col min="34" max="34" width="7.88671875" bestFit="1" customWidth="1"/>
    <col min="35" max="35" width="10.5546875" bestFit="1" customWidth="1"/>
    <col min="36" max="36" width="10.44140625" bestFit="1" customWidth="1"/>
    <col min="37" max="37" width="13.21875" bestFit="1" customWidth="1"/>
    <col min="38" max="38" width="6.33203125" bestFit="1" customWidth="1"/>
    <col min="39" max="39" width="9" bestFit="1" customWidth="1"/>
    <col min="40" max="40" width="10.88671875" bestFit="1" customWidth="1"/>
    <col min="41" max="41" width="13.6640625" bestFit="1" customWidth="1"/>
    <col min="42" max="42" width="10.88671875" bestFit="1" customWidth="1"/>
    <col min="43" max="43" width="13.6640625" bestFit="1" customWidth="1"/>
    <col min="44" max="44" width="7.33203125" bestFit="1" customWidth="1"/>
    <col min="45" max="45" width="10" bestFit="1" customWidth="1"/>
    <col min="46" max="46" width="9.6640625" bestFit="1" customWidth="1"/>
    <col min="47" max="47" width="12.33203125" bestFit="1" customWidth="1"/>
    <col min="48" max="48" width="8.109375" bestFit="1" customWidth="1"/>
    <col min="49" max="49" width="10.77734375" bestFit="1" customWidth="1"/>
    <col min="50" max="50" width="10.109375" bestFit="1" customWidth="1"/>
    <col min="51" max="51" width="12.77734375" bestFit="1" customWidth="1"/>
    <col min="52" max="52" width="7.88671875" bestFit="1" customWidth="1"/>
    <col min="53" max="53" width="10.5546875" bestFit="1" customWidth="1"/>
    <col min="54" max="54" width="7.88671875" bestFit="1" customWidth="1"/>
    <col min="55" max="55" width="10.5546875" bestFit="1" customWidth="1"/>
    <col min="56" max="56" width="10.44140625" bestFit="1" customWidth="1"/>
    <col min="57" max="57" width="13.21875" bestFit="1" customWidth="1"/>
    <col min="58" max="58" width="9.6640625" bestFit="1" customWidth="1"/>
    <col min="59" max="59" width="12.33203125" bestFit="1" customWidth="1"/>
    <col min="60" max="60" width="7.88671875" bestFit="1" customWidth="1"/>
    <col min="61" max="61" width="10.5546875" bestFit="1" customWidth="1"/>
    <col min="62" max="62" width="10.6640625" bestFit="1" customWidth="1"/>
    <col min="63" max="63" width="13.44140625" bestFit="1" customWidth="1"/>
    <col min="64" max="64" width="14" bestFit="1" customWidth="1"/>
    <col min="65" max="65" width="16.77734375" bestFit="1" customWidth="1"/>
    <col min="66" max="66" width="9" bestFit="1" customWidth="1"/>
    <col min="67" max="67" width="11.6640625" bestFit="1" customWidth="1"/>
    <col min="68" max="68" width="10.77734375" bestFit="1" customWidth="1"/>
    <col min="69" max="69" width="13.5546875" bestFit="1" customWidth="1"/>
    <col min="70" max="70" width="8.21875" bestFit="1" customWidth="1"/>
    <col min="71" max="71" width="10.88671875" bestFit="1" customWidth="1"/>
    <col min="72" max="72" width="6" bestFit="1" customWidth="1"/>
    <col min="73" max="73" width="8.6640625" bestFit="1" customWidth="1"/>
    <col min="74" max="74" width="6.44140625" bestFit="1" customWidth="1"/>
    <col min="75" max="75" width="9.109375" bestFit="1" customWidth="1"/>
    <col min="76" max="76" width="6" bestFit="1" customWidth="1"/>
    <col min="77" max="77" width="8.6640625" bestFit="1" customWidth="1"/>
    <col min="78" max="78" width="8" bestFit="1" customWidth="1"/>
    <col min="79" max="79" width="10.6640625" bestFit="1" customWidth="1"/>
    <col min="80" max="80" width="11.6640625" bestFit="1" customWidth="1"/>
    <col min="81" max="81" width="14.44140625" bestFit="1" customWidth="1"/>
    <col min="82" max="82" width="7.44140625" bestFit="1" customWidth="1"/>
    <col min="83" max="83" width="10.109375" bestFit="1" customWidth="1"/>
    <col min="84" max="84" width="7.88671875" bestFit="1" customWidth="1"/>
    <col min="85" max="85" width="10.5546875" bestFit="1" customWidth="1"/>
    <col min="86" max="86" width="9.5546875" bestFit="1" customWidth="1"/>
    <col min="87" max="87" width="12.21875" bestFit="1" customWidth="1"/>
    <col min="88" max="88" width="11.5546875" bestFit="1" customWidth="1"/>
    <col min="89" max="89" width="14.33203125" bestFit="1" customWidth="1"/>
    <col min="90" max="90" width="6.77734375" bestFit="1" customWidth="1"/>
    <col min="91" max="91" width="9.44140625" bestFit="1" customWidth="1"/>
    <col min="92" max="92" width="9.5546875" bestFit="1" customWidth="1"/>
    <col min="93" max="93" width="12.21875" bestFit="1" customWidth="1"/>
    <col min="94" max="94" width="7.88671875" bestFit="1" customWidth="1"/>
    <col min="95" max="95" width="10.5546875" bestFit="1" customWidth="1"/>
    <col min="96" max="96" width="6.5546875" bestFit="1" customWidth="1"/>
    <col min="97" max="97" width="9.21875" bestFit="1" customWidth="1"/>
    <col min="98" max="98" width="5.21875" bestFit="1" customWidth="1"/>
    <col min="99" max="99" width="7.88671875" bestFit="1" customWidth="1"/>
    <col min="101" max="101" width="11.5546875" bestFit="1" customWidth="1"/>
    <col min="102" max="102" width="6.44140625" bestFit="1" customWidth="1"/>
    <col min="103" max="103" width="9.109375" bestFit="1" customWidth="1"/>
    <col min="104" max="104" width="10" bestFit="1" customWidth="1"/>
    <col min="105" max="105" width="12.6640625" bestFit="1" customWidth="1"/>
    <col min="106" max="106" width="12.21875" bestFit="1" customWidth="1"/>
    <col min="107" max="107" width="15" bestFit="1" customWidth="1"/>
    <col min="108" max="108" width="6.6640625" bestFit="1" customWidth="1"/>
    <col min="109" max="109" width="9.33203125" bestFit="1" customWidth="1"/>
    <col min="110" max="110" width="7.21875" bestFit="1" customWidth="1"/>
    <col min="111" max="111" width="9.88671875" bestFit="1" customWidth="1"/>
    <col min="112" max="112" width="9.77734375" bestFit="1" customWidth="1"/>
    <col min="113" max="113" width="12.44140625" bestFit="1" customWidth="1"/>
    <col min="114" max="114" width="9.109375" bestFit="1" customWidth="1"/>
    <col min="115" max="115" width="11.77734375" bestFit="1" customWidth="1"/>
    <col min="116" max="116" width="6.33203125" bestFit="1" customWidth="1"/>
    <col min="117" max="117" width="9" bestFit="1" customWidth="1"/>
    <col min="118" max="118" width="11.88671875" bestFit="1" customWidth="1"/>
    <col min="119" max="119" width="14.6640625" bestFit="1" customWidth="1"/>
    <col min="120" max="120" width="6.5546875" bestFit="1" customWidth="1"/>
    <col min="121" max="121" width="9.21875" bestFit="1" customWidth="1"/>
    <col min="122" max="122" width="8" bestFit="1" customWidth="1"/>
    <col min="123" max="123" width="10.6640625" bestFit="1" customWidth="1"/>
    <col min="124" max="124" width="6.5546875" bestFit="1" customWidth="1"/>
    <col min="125" max="125" width="9.21875" bestFit="1" customWidth="1"/>
    <col min="126" max="126" width="9.33203125" bestFit="1" customWidth="1"/>
    <col min="127" max="127" width="12" bestFit="1" customWidth="1"/>
    <col min="128" max="128" width="6.44140625" bestFit="1" customWidth="1"/>
    <col min="129" max="129" width="9.109375" bestFit="1" customWidth="1"/>
    <col min="130" max="130" width="9" bestFit="1" customWidth="1"/>
    <col min="131" max="131" width="11.6640625" bestFit="1" customWidth="1"/>
    <col min="132" max="132" width="9.33203125" bestFit="1" customWidth="1"/>
    <col min="133" max="133" width="12" bestFit="1" customWidth="1"/>
    <col min="134" max="134" width="9" bestFit="1" customWidth="1"/>
    <col min="135" max="135" width="11.6640625" bestFit="1" customWidth="1"/>
    <col min="136" max="136" width="10.77734375" bestFit="1" customWidth="1"/>
  </cols>
  <sheetData>
    <row r="1" spans="1:9" x14ac:dyDescent="0.3">
      <c r="A1" t="s">
        <v>106</v>
      </c>
      <c r="B1" s="2" t="s">
        <v>80</v>
      </c>
      <c r="C1" t="s">
        <v>81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</row>
    <row r="2" spans="1:9" x14ac:dyDescent="0.3">
      <c r="A2" t="s">
        <v>6</v>
      </c>
      <c r="B2" s="2" t="s">
        <v>7</v>
      </c>
      <c r="C2">
        <v>1.31</v>
      </c>
      <c r="D2">
        <v>229.2</v>
      </c>
      <c r="E2">
        <v>1.63</v>
      </c>
      <c r="F2">
        <v>0.11</v>
      </c>
      <c r="G2">
        <v>0.06</v>
      </c>
      <c r="H2" s="1">
        <v>0.28999999999999998</v>
      </c>
      <c r="I2" s="1">
        <v>0.21</v>
      </c>
    </row>
    <row r="3" spans="1:9" x14ac:dyDescent="0.3">
      <c r="A3" t="s">
        <v>8</v>
      </c>
      <c r="B3" s="2" t="s">
        <v>7</v>
      </c>
      <c r="C3">
        <v>1.29</v>
      </c>
      <c r="D3">
        <v>200.9</v>
      </c>
      <c r="E3">
        <v>1.47</v>
      </c>
      <c r="F3">
        <v>0.05</v>
      </c>
      <c r="G3">
        <v>0.01</v>
      </c>
      <c r="H3" s="1">
        <v>0.18</v>
      </c>
      <c r="I3" s="1">
        <v>0.18</v>
      </c>
    </row>
    <row r="4" spans="1:9" x14ac:dyDescent="0.3">
      <c r="A4" t="s">
        <v>9</v>
      </c>
      <c r="B4" s="2" t="s">
        <v>7</v>
      </c>
      <c r="C4">
        <v>1.21</v>
      </c>
      <c r="D4">
        <v>236.8</v>
      </c>
      <c r="E4">
        <v>1.33</v>
      </c>
      <c r="F4">
        <v>7.0000000000000007E-2</v>
      </c>
      <c r="G4">
        <v>0.09</v>
      </c>
      <c r="H4" s="1">
        <v>0.26</v>
      </c>
    </row>
    <row r="5" spans="1:9" x14ac:dyDescent="0.3">
      <c r="A5" t="s">
        <v>10</v>
      </c>
      <c r="B5" s="2" t="s">
        <v>11</v>
      </c>
      <c r="C5">
        <v>1.1499999999999999</v>
      </c>
      <c r="D5">
        <v>273.8</v>
      </c>
      <c r="E5">
        <v>1.3</v>
      </c>
      <c r="F5">
        <v>0.24</v>
      </c>
      <c r="G5">
        <v>0.16</v>
      </c>
      <c r="H5" s="1">
        <v>0.19</v>
      </c>
      <c r="I5" s="1">
        <v>0.13</v>
      </c>
    </row>
    <row r="6" spans="1:9" x14ac:dyDescent="0.3">
      <c r="A6" t="s">
        <v>12</v>
      </c>
      <c r="B6" s="2" t="s">
        <v>7</v>
      </c>
      <c r="C6">
        <v>1.1200000000000001</v>
      </c>
      <c r="D6">
        <v>247.3</v>
      </c>
      <c r="E6">
        <v>1.18</v>
      </c>
      <c r="F6">
        <v>0.24</v>
      </c>
      <c r="G6">
        <v>0.22</v>
      </c>
      <c r="H6" s="1">
        <v>0.22</v>
      </c>
      <c r="I6" s="1">
        <v>0.38</v>
      </c>
    </row>
    <row r="7" spans="1:9" x14ac:dyDescent="0.3">
      <c r="A7" t="s">
        <v>13</v>
      </c>
      <c r="B7" s="2" t="s">
        <v>14</v>
      </c>
      <c r="C7">
        <v>1.1200000000000001</v>
      </c>
      <c r="D7">
        <v>209.3</v>
      </c>
      <c r="E7">
        <v>1.1599999999999999</v>
      </c>
      <c r="F7">
        <v>0.09</v>
      </c>
      <c r="G7">
        <v>0.09</v>
      </c>
      <c r="H7" s="1">
        <v>0.23</v>
      </c>
      <c r="I7" s="1">
        <v>0.15</v>
      </c>
    </row>
    <row r="8" spans="1:9" x14ac:dyDescent="0.3">
      <c r="A8" t="s">
        <v>15</v>
      </c>
      <c r="B8" s="2" t="s">
        <v>16</v>
      </c>
      <c r="C8">
        <v>1.1000000000000001</v>
      </c>
      <c r="D8">
        <v>205.8</v>
      </c>
      <c r="E8">
        <v>1.17</v>
      </c>
      <c r="F8">
        <v>0.05</v>
      </c>
      <c r="G8">
        <v>0.1</v>
      </c>
      <c r="H8" s="1">
        <v>0.33</v>
      </c>
      <c r="I8" s="1">
        <v>0.21</v>
      </c>
    </row>
    <row r="9" spans="1:9" x14ac:dyDescent="0.3">
      <c r="A9" t="s">
        <v>17</v>
      </c>
      <c r="B9" s="2" t="s">
        <v>18</v>
      </c>
      <c r="C9">
        <v>1.0900000000000001</v>
      </c>
      <c r="D9">
        <v>190.4</v>
      </c>
      <c r="E9">
        <v>1.07</v>
      </c>
      <c r="F9">
        <v>0.05</v>
      </c>
      <c r="G9">
        <v>0.06</v>
      </c>
      <c r="H9" s="1">
        <v>0.18</v>
      </c>
      <c r="I9" s="1">
        <v>0.24</v>
      </c>
    </row>
    <row r="10" spans="1:9" x14ac:dyDescent="0.3">
      <c r="A10" t="s">
        <v>19</v>
      </c>
      <c r="B10" s="2" t="s">
        <v>14</v>
      </c>
      <c r="C10">
        <v>1.0900000000000001</v>
      </c>
      <c r="D10">
        <v>218.4</v>
      </c>
      <c r="E10">
        <v>1.1000000000000001</v>
      </c>
      <c r="F10">
        <v>0.08</v>
      </c>
      <c r="G10">
        <v>0.11</v>
      </c>
      <c r="H10" s="1">
        <v>0.23</v>
      </c>
      <c r="I10" s="1">
        <v>0.16</v>
      </c>
    </row>
    <row r="11" spans="1:9" x14ac:dyDescent="0.3">
      <c r="A11" t="s">
        <v>20</v>
      </c>
      <c r="B11" s="2" t="s">
        <v>21</v>
      </c>
      <c r="C11">
        <v>1.0900000000000001</v>
      </c>
      <c r="D11">
        <v>235.3</v>
      </c>
      <c r="E11">
        <v>1.19</v>
      </c>
      <c r="F11">
        <v>0.13</v>
      </c>
      <c r="G11">
        <v>0.05</v>
      </c>
      <c r="H11" s="1">
        <v>0.28000000000000003</v>
      </c>
      <c r="I11" s="1">
        <v>0.06</v>
      </c>
    </row>
    <row r="12" spans="1:9" x14ac:dyDescent="0.3">
      <c r="A12" t="s">
        <v>22</v>
      </c>
      <c r="B12" s="2" t="s">
        <v>18</v>
      </c>
      <c r="C12">
        <v>1.0900000000000001</v>
      </c>
      <c r="D12">
        <v>210.9</v>
      </c>
      <c r="E12">
        <v>1.19</v>
      </c>
      <c r="F12">
        <v>0.14000000000000001</v>
      </c>
      <c r="G12">
        <v>0.1</v>
      </c>
      <c r="H12" s="1">
        <v>0.38</v>
      </c>
      <c r="I12" s="1">
        <v>0.21</v>
      </c>
    </row>
    <row r="13" spans="1:9" x14ac:dyDescent="0.3">
      <c r="A13" t="s">
        <v>23</v>
      </c>
      <c r="B13" s="2" t="s">
        <v>11</v>
      </c>
      <c r="C13">
        <v>1.07</v>
      </c>
      <c r="D13">
        <v>195.3</v>
      </c>
      <c r="E13">
        <v>1.1299999999999999</v>
      </c>
      <c r="F13">
        <v>0.08</v>
      </c>
      <c r="G13">
        <v>7.0000000000000007E-2</v>
      </c>
      <c r="H13" s="1">
        <v>0.32</v>
      </c>
      <c r="I13" s="1">
        <v>0.19</v>
      </c>
    </row>
    <row r="14" spans="1:9" x14ac:dyDescent="0.3">
      <c r="A14" t="s">
        <v>24</v>
      </c>
      <c r="B14" s="2" t="s">
        <v>18</v>
      </c>
      <c r="C14">
        <v>1.06</v>
      </c>
      <c r="D14">
        <v>211.7</v>
      </c>
      <c r="E14">
        <v>1.04</v>
      </c>
      <c r="F14">
        <v>0.13</v>
      </c>
      <c r="G14">
        <v>0.14000000000000001</v>
      </c>
      <c r="H14" s="1">
        <v>0.19</v>
      </c>
      <c r="I14" s="1">
        <v>0.32</v>
      </c>
    </row>
    <row r="15" spans="1:9" x14ac:dyDescent="0.3">
      <c r="A15" t="s">
        <v>25</v>
      </c>
      <c r="B15" s="2" t="s">
        <v>26</v>
      </c>
      <c r="C15">
        <v>1.06</v>
      </c>
      <c r="D15">
        <v>206.6</v>
      </c>
      <c r="E15">
        <v>0.91</v>
      </c>
      <c r="F15">
        <v>0.11</v>
      </c>
      <c r="G15">
        <v>0.08</v>
      </c>
      <c r="H15" s="1">
        <v>0.18</v>
      </c>
    </row>
    <row r="16" spans="1:9" x14ac:dyDescent="0.3">
      <c r="A16" t="s">
        <v>27</v>
      </c>
      <c r="B16" s="2" t="s">
        <v>21</v>
      </c>
      <c r="C16">
        <v>1.06</v>
      </c>
      <c r="D16">
        <v>195.5</v>
      </c>
      <c r="E16">
        <v>0.97</v>
      </c>
      <c r="F16">
        <v>7.0000000000000007E-2</v>
      </c>
      <c r="G16">
        <v>0.09</v>
      </c>
      <c r="H16" s="1">
        <v>0.28000000000000003</v>
      </c>
      <c r="I16" s="1">
        <v>0.04</v>
      </c>
    </row>
    <row r="17" spans="1:9" x14ac:dyDescent="0.3">
      <c r="A17" t="s">
        <v>28</v>
      </c>
      <c r="B17" s="2" t="s">
        <v>7</v>
      </c>
      <c r="C17">
        <v>1.05</v>
      </c>
      <c r="D17">
        <v>171.3</v>
      </c>
      <c r="E17">
        <v>0.91</v>
      </c>
      <c r="F17">
        <v>0.08</v>
      </c>
      <c r="G17">
        <v>7.0000000000000007E-2</v>
      </c>
      <c r="H17" s="1">
        <v>0.14000000000000001</v>
      </c>
      <c r="I17" s="1">
        <v>0.06</v>
      </c>
    </row>
    <row r="18" spans="1:9" x14ac:dyDescent="0.3">
      <c r="A18" t="s">
        <v>29</v>
      </c>
      <c r="B18" s="2" t="s">
        <v>30</v>
      </c>
      <c r="C18">
        <v>1.05</v>
      </c>
      <c r="D18">
        <v>188.3</v>
      </c>
      <c r="E18">
        <v>1</v>
      </c>
      <c r="F18">
        <v>0.08</v>
      </c>
      <c r="G18">
        <v>0.05</v>
      </c>
      <c r="H18" s="1">
        <v>0.28000000000000003</v>
      </c>
      <c r="I18" s="1">
        <v>0.12</v>
      </c>
    </row>
    <row r="19" spans="1:9" x14ac:dyDescent="0.3">
      <c r="A19" t="s">
        <v>31</v>
      </c>
      <c r="B19" s="2" t="s">
        <v>30</v>
      </c>
      <c r="C19">
        <v>1.05</v>
      </c>
      <c r="D19">
        <v>253.5</v>
      </c>
      <c r="E19">
        <v>1.0900000000000001</v>
      </c>
      <c r="F19">
        <v>0.14000000000000001</v>
      </c>
      <c r="G19">
        <v>0.14000000000000001</v>
      </c>
      <c r="H19" s="1">
        <v>0.18</v>
      </c>
      <c r="I19" s="1">
        <v>0.05</v>
      </c>
    </row>
    <row r="20" spans="1:9" x14ac:dyDescent="0.3">
      <c r="A20" t="s">
        <v>32</v>
      </c>
      <c r="B20" s="2" t="s">
        <v>33</v>
      </c>
      <c r="C20">
        <v>1.05</v>
      </c>
      <c r="D20">
        <v>225.4</v>
      </c>
      <c r="E20">
        <v>1.18</v>
      </c>
      <c r="F20">
        <v>0.2</v>
      </c>
      <c r="G20">
        <v>0.19</v>
      </c>
      <c r="H20" s="1">
        <v>0.28000000000000003</v>
      </c>
      <c r="I20" s="1">
        <v>0.17</v>
      </c>
    </row>
    <row r="21" spans="1:9" x14ac:dyDescent="0.3">
      <c r="A21" t="s">
        <v>34</v>
      </c>
      <c r="B21" s="2" t="s">
        <v>16</v>
      </c>
      <c r="C21">
        <v>1.05</v>
      </c>
      <c r="D21">
        <v>190.6</v>
      </c>
      <c r="E21">
        <v>1.1499999999999999</v>
      </c>
      <c r="F21">
        <v>0.06</v>
      </c>
      <c r="G21">
        <v>0.08</v>
      </c>
      <c r="H21" s="1">
        <v>0.33</v>
      </c>
      <c r="I21" s="1">
        <v>7.0000000000000007E-2</v>
      </c>
    </row>
    <row r="22" spans="1:9" x14ac:dyDescent="0.3">
      <c r="A22" t="s">
        <v>35</v>
      </c>
      <c r="B22" s="2" t="s">
        <v>18</v>
      </c>
      <c r="C22">
        <v>1.05</v>
      </c>
      <c r="D22">
        <v>183.6</v>
      </c>
      <c r="E22">
        <v>0.99</v>
      </c>
      <c r="F22">
        <v>0.06</v>
      </c>
      <c r="G22">
        <v>7.0000000000000007E-2</v>
      </c>
      <c r="H22" s="1">
        <v>0.21</v>
      </c>
      <c r="I22" s="1">
        <v>0.17</v>
      </c>
    </row>
    <row r="23" spans="1:9" x14ac:dyDescent="0.3">
      <c r="A23" t="s">
        <v>36</v>
      </c>
      <c r="B23" s="2" t="s">
        <v>11</v>
      </c>
      <c r="C23">
        <v>1.05</v>
      </c>
      <c r="D23">
        <v>191.7</v>
      </c>
      <c r="E23">
        <v>1.0900000000000001</v>
      </c>
      <c r="F23">
        <v>0.06</v>
      </c>
      <c r="G23">
        <v>0.06</v>
      </c>
      <c r="H23" s="1">
        <v>0.25</v>
      </c>
      <c r="I23" s="1">
        <v>0.2</v>
      </c>
    </row>
    <row r="24" spans="1:9" x14ac:dyDescent="0.3">
      <c r="A24" t="s">
        <v>37</v>
      </c>
      <c r="B24" s="2" t="s">
        <v>38</v>
      </c>
      <c r="C24">
        <v>1.05</v>
      </c>
      <c r="D24">
        <v>246</v>
      </c>
      <c r="E24">
        <v>1.08</v>
      </c>
      <c r="F24">
        <v>0.19</v>
      </c>
      <c r="G24">
        <v>0.19</v>
      </c>
      <c r="H24" s="1">
        <v>0.22</v>
      </c>
      <c r="I24" s="1">
        <v>0.05</v>
      </c>
    </row>
    <row r="25" spans="1:9" x14ac:dyDescent="0.3">
      <c r="A25" t="s">
        <v>39</v>
      </c>
      <c r="B25" s="2" t="s">
        <v>40</v>
      </c>
      <c r="C25">
        <v>1.04</v>
      </c>
      <c r="D25">
        <v>252</v>
      </c>
      <c r="E25">
        <v>1.02</v>
      </c>
      <c r="F25">
        <v>0.21</v>
      </c>
      <c r="G25">
        <v>0.2</v>
      </c>
      <c r="H25" s="1">
        <v>0.28000000000000003</v>
      </c>
    </row>
    <row r="26" spans="1:9" x14ac:dyDescent="0.3">
      <c r="A26" t="s">
        <v>41</v>
      </c>
      <c r="B26" s="2" t="s">
        <v>16</v>
      </c>
      <c r="C26">
        <v>1.04</v>
      </c>
      <c r="D26">
        <v>247.6</v>
      </c>
      <c r="E26">
        <v>1.03</v>
      </c>
      <c r="F26">
        <v>0.22</v>
      </c>
      <c r="G26">
        <v>0.14000000000000001</v>
      </c>
      <c r="H26" s="1">
        <v>0.23</v>
      </c>
    </row>
    <row r="27" spans="1:9" x14ac:dyDescent="0.3">
      <c r="A27" t="s">
        <v>42</v>
      </c>
      <c r="B27" s="2" t="s">
        <v>14</v>
      </c>
      <c r="C27">
        <v>1.03</v>
      </c>
      <c r="D27">
        <v>211.1</v>
      </c>
      <c r="E27">
        <v>1.07</v>
      </c>
      <c r="F27">
        <v>0.16</v>
      </c>
      <c r="G27">
        <v>0.16</v>
      </c>
      <c r="H27" s="1">
        <v>0.19</v>
      </c>
      <c r="I27" s="1">
        <v>0.14000000000000001</v>
      </c>
    </row>
    <row r="28" spans="1:9" x14ac:dyDescent="0.3">
      <c r="A28" t="s">
        <v>43</v>
      </c>
      <c r="B28" s="2" t="s">
        <v>18</v>
      </c>
      <c r="C28">
        <v>1.02</v>
      </c>
      <c r="D28">
        <v>220.6</v>
      </c>
      <c r="E28">
        <v>1.07</v>
      </c>
      <c r="F28">
        <v>0.15</v>
      </c>
      <c r="G28">
        <v>0.11</v>
      </c>
      <c r="H28" s="1">
        <v>0.22</v>
      </c>
      <c r="I28" s="1">
        <v>0.16</v>
      </c>
    </row>
    <row r="29" spans="1:9" x14ac:dyDescent="0.3">
      <c r="A29" t="s">
        <v>44</v>
      </c>
      <c r="B29" s="2" t="s">
        <v>11</v>
      </c>
      <c r="C29">
        <v>1.02</v>
      </c>
      <c r="D29">
        <v>187.4</v>
      </c>
      <c r="E29">
        <v>0.98</v>
      </c>
      <c r="F29">
        <v>0.09</v>
      </c>
      <c r="G29">
        <v>0.09</v>
      </c>
      <c r="H29" s="1">
        <v>0.25</v>
      </c>
      <c r="I29" s="1">
        <v>0.18</v>
      </c>
    </row>
    <row r="30" spans="1:9" x14ac:dyDescent="0.3">
      <c r="A30" t="s">
        <v>45</v>
      </c>
      <c r="B30" s="2" t="s">
        <v>33</v>
      </c>
      <c r="C30">
        <v>1.02</v>
      </c>
      <c r="D30">
        <v>182.3</v>
      </c>
      <c r="E30">
        <v>0.93</v>
      </c>
      <c r="F30">
        <v>7.0000000000000007E-2</v>
      </c>
      <c r="G30">
        <v>0.08</v>
      </c>
      <c r="H30" s="1">
        <v>0.26</v>
      </c>
      <c r="I30" s="1">
        <v>0.16</v>
      </c>
    </row>
    <row r="31" spans="1:9" x14ac:dyDescent="0.3">
      <c r="A31" t="s">
        <v>46</v>
      </c>
      <c r="B31" s="2" t="s">
        <v>47</v>
      </c>
      <c r="C31">
        <v>1</v>
      </c>
      <c r="D31">
        <v>209.8</v>
      </c>
      <c r="E31">
        <v>0.98</v>
      </c>
      <c r="F31">
        <v>0.12</v>
      </c>
      <c r="G31">
        <v>0.14000000000000001</v>
      </c>
      <c r="H31" s="1">
        <v>0.23</v>
      </c>
      <c r="I31" s="1">
        <v>7.0000000000000007E-2</v>
      </c>
    </row>
    <row r="32" spans="1:9" x14ac:dyDescent="0.3">
      <c r="A32" t="s">
        <v>48</v>
      </c>
      <c r="B32" s="2" t="s">
        <v>38</v>
      </c>
      <c r="C32">
        <v>1</v>
      </c>
      <c r="D32">
        <v>213.8</v>
      </c>
      <c r="E32">
        <v>1.08</v>
      </c>
      <c r="F32">
        <v>0.1</v>
      </c>
      <c r="G32">
        <v>0.04</v>
      </c>
      <c r="H32" s="1">
        <v>0.28999999999999998</v>
      </c>
      <c r="I32" s="1">
        <v>0.06</v>
      </c>
    </row>
    <row r="33" spans="1:9" x14ac:dyDescent="0.3">
      <c r="A33" t="s">
        <v>49</v>
      </c>
      <c r="B33" s="2" t="s">
        <v>14</v>
      </c>
      <c r="C33">
        <v>0.99</v>
      </c>
      <c r="D33">
        <v>166.8</v>
      </c>
      <c r="E33">
        <v>0.93</v>
      </c>
      <c r="F33">
        <v>0.05</v>
      </c>
      <c r="G33">
        <v>0.09</v>
      </c>
      <c r="H33" s="1">
        <v>0.3</v>
      </c>
      <c r="I33" s="1">
        <v>0.17</v>
      </c>
    </row>
    <row r="34" spans="1:9" x14ac:dyDescent="0.3">
      <c r="A34" t="s">
        <v>50</v>
      </c>
      <c r="B34" s="2" t="s">
        <v>26</v>
      </c>
      <c r="C34">
        <v>0.99</v>
      </c>
      <c r="D34">
        <v>216.6</v>
      </c>
      <c r="E34">
        <v>0.91</v>
      </c>
      <c r="F34">
        <v>0.09</v>
      </c>
      <c r="G34">
        <v>0.05</v>
      </c>
      <c r="H34" s="1">
        <v>0.2</v>
      </c>
      <c r="I34" s="1">
        <v>0.21</v>
      </c>
    </row>
    <row r="35" spans="1:9" x14ac:dyDescent="0.3">
      <c r="A35" t="s">
        <v>51</v>
      </c>
      <c r="B35" s="2" t="s">
        <v>26</v>
      </c>
      <c r="C35">
        <v>0.98</v>
      </c>
      <c r="D35">
        <v>221</v>
      </c>
      <c r="E35">
        <v>0.96</v>
      </c>
      <c r="F35">
        <v>0.23</v>
      </c>
      <c r="G35">
        <v>0.13</v>
      </c>
      <c r="H35" s="1">
        <v>0.23</v>
      </c>
    </row>
    <row r="36" spans="1:9" x14ac:dyDescent="0.3">
      <c r="A36" t="s">
        <v>52</v>
      </c>
      <c r="B36" s="2" t="s">
        <v>21</v>
      </c>
      <c r="C36">
        <v>0.98</v>
      </c>
      <c r="D36">
        <v>220.2</v>
      </c>
      <c r="E36">
        <v>1.01</v>
      </c>
      <c r="F36">
        <v>0.15</v>
      </c>
      <c r="G36">
        <v>0.15</v>
      </c>
      <c r="H36" s="1">
        <v>0.19</v>
      </c>
      <c r="I36" s="1">
        <v>0.14000000000000001</v>
      </c>
    </row>
    <row r="37" spans="1:9" x14ac:dyDescent="0.3">
      <c r="A37" t="s">
        <v>53</v>
      </c>
      <c r="B37" s="2" t="s">
        <v>11</v>
      </c>
      <c r="C37">
        <v>0.98</v>
      </c>
      <c r="D37">
        <v>191.9</v>
      </c>
      <c r="E37">
        <v>0.96</v>
      </c>
      <c r="F37">
        <v>0.06</v>
      </c>
      <c r="G37">
        <v>0.1</v>
      </c>
      <c r="H37" s="1">
        <v>0.27</v>
      </c>
      <c r="I37" s="1">
        <v>0.21</v>
      </c>
    </row>
    <row r="38" spans="1:9" x14ac:dyDescent="0.3">
      <c r="A38" t="s">
        <v>54</v>
      </c>
      <c r="B38" s="2" t="s">
        <v>30</v>
      </c>
      <c r="C38">
        <v>0.96</v>
      </c>
      <c r="D38">
        <v>215.1</v>
      </c>
      <c r="E38">
        <v>0.94</v>
      </c>
      <c r="F38">
        <v>0.17</v>
      </c>
      <c r="G38">
        <v>0.15</v>
      </c>
      <c r="H38" s="1">
        <v>0.26</v>
      </c>
      <c r="I38" s="1">
        <v>0.05</v>
      </c>
    </row>
    <row r="39" spans="1:9" x14ac:dyDescent="0.3">
      <c r="A39" t="s">
        <v>55</v>
      </c>
      <c r="B39" s="2" t="s">
        <v>33</v>
      </c>
      <c r="C39">
        <v>0.95</v>
      </c>
      <c r="D39">
        <v>174.4</v>
      </c>
      <c r="E39">
        <v>0.86</v>
      </c>
      <c r="F39">
        <v>0.09</v>
      </c>
      <c r="G39">
        <v>7.0000000000000007E-2</v>
      </c>
      <c r="H39" s="1">
        <v>0.22</v>
      </c>
      <c r="I39" s="1">
        <v>0.19</v>
      </c>
    </row>
    <row r="40" spans="1:9" x14ac:dyDescent="0.3">
      <c r="A40" t="s">
        <v>56</v>
      </c>
      <c r="B40" s="2" t="s">
        <v>30</v>
      </c>
      <c r="C40">
        <v>0.95</v>
      </c>
      <c r="D40">
        <v>174.6</v>
      </c>
      <c r="E40">
        <v>0.93</v>
      </c>
      <c r="F40">
        <v>0.06</v>
      </c>
      <c r="G40">
        <v>0.08</v>
      </c>
      <c r="H40" s="1">
        <v>0.25</v>
      </c>
      <c r="I40" s="1">
        <v>0.17</v>
      </c>
    </row>
    <row r="41" spans="1:9" x14ac:dyDescent="0.3">
      <c r="A41" t="s">
        <v>57</v>
      </c>
      <c r="B41" s="2" t="s">
        <v>33</v>
      </c>
      <c r="C41">
        <v>0.94</v>
      </c>
      <c r="D41">
        <v>206.8</v>
      </c>
      <c r="E41">
        <v>0.9</v>
      </c>
      <c r="F41">
        <v>0.09</v>
      </c>
      <c r="G41">
        <v>7.0000000000000007E-2</v>
      </c>
      <c r="H41" s="1">
        <v>0.31</v>
      </c>
      <c r="I41" s="1">
        <v>0.06</v>
      </c>
    </row>
    <row r="42" spans="1:9" x14ac:dyDescent="0.3">
      <c r="A42" t="s">
        <v>58</v>
      </c>
      <c r="B42" s="2" t="s">
        <v>14</v>
      </c>
      <c r="C42">
        <v>0.94</v>
      </c>
      <c r="D42">
        <v>173.9</v>
      </c>
      <c r="E42">
        <v>0.89</v>
      </c>
      <c r="F42">
        <v>0.08</v>
      </c>
      <c r="G42">
        <v>0.08</v>
      </c>
      <c r="H42" s="1">
        <v>0.2</v>
      </c>
      <c r="I42" s="1">
        <v>0.08</v>
      </c>
    </row>
    <row r="43" spans="1:9" x14ac:dyDescent="0.3">
      <c r="A43" t="s">
        <v>59</v>
      </c>
      <c r="B43" s="2" t="s">
        <v>38</v>
      </c>
      <c r="C43">
        <v>0.94</v>
      </c>
      <c r="D43">
        <v>176.8</v>
      </c>
      <c r="E43">
        <v>0.94</v>
      </c>
      <c r="F43">
        <v>0.04</v>
      </c>
      <c r="G43">
        <v>0.08</v>
      </c>
      <c r="H43" s="1">
        <v>0.34</v>
      </c>
      <c r="I43" s="1">
        <v>0.09</v>
      </c>
    </row>
    <row r="44" spans="1:9" x14ac:dyDescent="0.3">
      <c r="A44" t="s">
        <v>60</v>
      </c>
      <c r="B44" s="2" t="s">
        <v>33</v>
      </c>
      <c r="C44">
        <v>0.91</v>
      </c>
      <c r="D44">
        <v>184.8</v>
      </c>
      <c r="E44">
        <v>0.98</v>
      </c>
      <c r="F44">
        <v>0.06</v>
      </c>
      <c r="G44">
        <v>7.0000000000000007E-2</v>
      </c>
      <c r="H44" s="1">
        <v>0.24</v>
      </c>
      <c r="I44" s="1">
        <v>0.1</v>
      </c>
    </row>
    <row r="45" spans="1:9" x14ac:dyDescent="0.3">
      <c r="A45" t="s">
        <v>61</v>
      </c>
      <c r="B45" s="2" t="s">
        <v>47</v>
      </c>
      <c r="C45">
        <v>0.91</v>
      </c>
      <c r="D45">
        <v>176.6</v>
      </c>
      <c r="E45">
        <v>0.81</v>
      </c>
      <c r="F45">
        <v>0.05</v>
      </c>
      <c r="G45">
        <v>0.06</v>
      </c>
      <c r="H45" s="1">
        <v>0.27</v>
      </c>
      <c r="I45" s="1">
        <v>0.08</v>
      </c>
    </row>
    <row r="46" spans="1:9" x14ac:dyDescent="0.3">
      <c r="A46" t="s">
        <v>62</v>
      </c>
      <c r="B46" s="2" t="s">
        <v>40</v>
      </c>
      <c r="C46">
        <v>0.91</v>
      </c>
      <c r="D46">
        <v>199.5</v>
      </c>
      <c r="E46">
        <v>0.89</v>
      </c>
      <c r="F46">
        <v>0.04</v>
      </c>
      <c r="G46">
        <v>0.11</v>
      </c>
      <c r="H46" s="1">
        <v>0.23</v>
      </c>
      <c r="I46" s="1">
        <v>0.13</v>
      </c>
    </row>
    <row r="47" spans="1:9" x14ac:dyDescent="0.3">
      <c r="A47" t="s">
        <v>63</v>
      </c>
      <c r="B47" s="2" t="s">
        <v>21</v>
      </c>
      <c r="C47">
        <v>0.91</v>
      </c>
      <c r="D47">
        <v>215.8</v>
      </c>
      <c r="E47">
        <v>0.85</v>
      </c>
      <c r="F47">
        <v>0.19</v>
      </c>
      <c r="G47">
        <v>0.28000000000000003</v>
      </c>
      <c r="H47" s="1">
        <v>0.2</v>
      </c>
      <c r="I47" s="1">
        <v>0.25</v>
      </c>
    </row>
    <row r="48" spans="1:9" x14ac:dyDescent="0.3">
      <c r="A48" t="s">
        <v>64</v>
      </c>
      <c r="B48" s="2" t="s">
        <v>21</v>
      </c>
      <c r="C48">
        <v>0.9</v>
      </c>
      <c r="D48">
        <v>162.6</v>
      </c>
      <c r="E48">
        <v>0.78</v>
      </c>
      <c r="F48">
        <v>0.03</v>
      </c>
      <c r="G48">
        <v>0.08</v>
      </c>
      <c r="H48" s="1">
        <v>0.28999999999999998</v>
      </c>
      <c r="I48" s="1">
        <v>0.15</v>
      </c>
    </row>
    <row r="49" spans="1:9" x14ac:dyDescent="0.3">
      <c r="A49" t="s">
        <v>65</v>
      </c>
      <c r="B49" s="2" t="s">
        <v>47</v>
      </c>
      <c r="C49">
        <v>0.9</v>
      </c>
      <c r="D49">
        <v>212.5</v>
      </c>
      <c r="E49">
        <v>0.94</v>
      </c>
      <c r="F49">
        <v>0.16</v>
      </c>
      <c r="G49">
        <v>0.18</v>
      </c>
      <c r="H49" s="1">
        <v>0.23</v>
      </c>
      <c r="I49" s="1">
        <v>0.31</v>
      </c>
    </row>
    <row r="50" spans="1:9" x14ac:dyDescent="0.3">
      <c r="A50" t="s">
        <v>66</v>
      </c>
      <c r="B50" s="2" t="s">
        <v>16</v>
      </c>
      <c r="C50">
        <v>0.9</v>
      </c>
      <c r="D50">
        <v>163.19999999999999</v>
      </c>
      <c r="E50">
        <v>0.7</v>
      </c>
      <c r="F50">
        <v>0.12</v>
      </c>
      <c r="G50">
        <v>0.08</v>
      </c>
      <c r="H50" s="1">
        <v>0.28000000000000003</v>
      </c>
      <c r="I50" s="1">
        <v>0.09</v>
      </c>
    </row>
    <row r="51" spans="1:9" x14ac:dyDescent="0.3">
      <c r="A51" t="s">
        <v>67</v>
      </c>
      <c r="B51" s="2" t="s">
        <v>38</v>
      </c>
      <c r="C51">
        <v>0.9</v>
      </c>
      <c r="D51">
        <v>177.6</v>
      </c>
      <c r="E51">
        <v>0.88</v>
      </c>
      <c r="F51">
        <v>0.05</v>
      </c>
      <c r="G51">
        <v>0.11</v>
      </c>
      <c r="H51" s="1">
        <v>0.24</v>
      </c>
      <c r="I51" s="1">
        <v>0.18</v>
      </c>
    </row>
    <row r="52" spans="1:9" x14ac:dyDescent="0.3">
      <c r="A52" t="s">
        <v>68</v>
      </c>
      <c r="B52" s="2" t="s">
        <v>16</v>
      </c>
      <c r="C52">
        <v>0.89</v>
      </c>
      <c r="D52">
        <v>163.6</v>
      </c>
      <c r="E52">
        <v>0.8</v>
      </c>
      <c r="F52">
        <v>0.1</v>
      </c>
      <c r="G52">
        <v>0.05</v>
      </c>
      <c r="H52" s="1">
        <v>0.41</v>
      </c>
      <c r="I52" s="1">
        <v>0.09</v>
      </c>
    </row>
    <row r="53" spans="1:9" x14ac:dyDescent="0.3">
      <c r="A53" t="s">
        <v>69</v>
      </c>
      <c r="B53" s="2" t="s">
        <v>21</v>
      </c>
      <c r="C53">
        <v>0.87</v>
      </c>
      <c r="D53">
        <v>154.69999999999999</v>
      </c>
      <c r="E53">
        <v>0.78</v>
      </c>
      <c r="F53">
        <v>0.04</v>
      </c>
      <c r="G53">
        <v>0.1</v>
      </c>
      <c r="H53" s="1">
        <v>0.3</v>
      </c>
      <c r="I53" s="1">
        <v>0.2</v>
      </c>
    </row>
    <row r="54" spans="1:9" x14ac:dyDescent="0.3">
      <c r="A54" t="s">
        <v>70</v>
      </c>
      <c r="B54" s="2" t="s">
        <v>47</v>
      </c>
      <c r="C54">
        <v>0.87</v>
      </c>
      <c r="D54">
        <v>157.80000000000001</v>
      </c>
      <c r="E54">
        <v>0.72</v>
      </c>
      <c r="F54">
        <v>0.04</v>
      </c>
      <c r="G54">
        <v>0.08</v>
      </c>
      <c r="H54" s="1">
        <v>0.19</v>
      </c>
      <c r="I54" s="1">
        <v>0.23</v>
      </c>
    </row>
    <row r="55" spans="1:9" x14ac:dyDescent="0.3">
      <c r="A55" t="s">
        <v>71</v>
      </c>
      <c r="B55" s="2" t="s">
        <v>47</v>
      </c>
      <c r="C55">
        <v>0.83</v>
      </c>
      <c r="D55">
        <v>181.8</v>
      </c>
      <c r="E55">
        <v>0.84</v>
      </c>
      <c r="F55">
        <v>0.06</v>
      </c>
      <c r="G55">
        <v>0.11</v>
      </c>
      <c r="H55" s="1">
        <v>0.26</v>
      </c>
      <c r="I55" s="1">
        <v>0.14000000000000001</v>
      </c>
    </row>
    <row r="56" spans="1:9" x14ac:dyDescent="0.3">
      <c r="A56" t="s">
        <v>72</v>
      </c>
      <c r="B56" s="2" t="s">
        <v>26</v>
      </c>
      <c r="C56">
        <v>0.83</v>
      </c>
      <c r="D56">
        <v>179.8</v>
      </c>
      <c r="E56">
        <v>0.79</v>
      </c>
      <c r="F56">
        <v>0.04</v>
      </c>
      <c r="G56">
        <v>0.09</v>
      </c>
      <c r="H56" s="1">
        <v>0.25</v>
      </c>
    </row>
    <row r="57" spans="1:9" x14ac:dyDescent="0.3">
      <c r="A57" t="s">
        <v>73</v>
      </c>
      <c r="B57" s="2" t="s">
        <v>40</v>
      </c>
      <c r="C57">
        <v>0.83</v>
      </c>
      <c r="D57">
        <v>163.5</v>
      </c>
      <c r="E57">
        <v>0.67</v>
      </c>
      <c r="F57">
        <v>0.08</v>
      </c>
      <c r="G57">
        <v>0.03</v>
      </c>
      <c r="H57" s="1">
        <v>0.31</v>
      </c>
      <c r="I57" s="1">
        <v>0.17</v>
      </c>
    </row>
    <row r="58" spans="1:9" x14ac:dyDescent="0.3">
      <c r="A58" t="s">
        <v>74</v>
      </c>
      <c r="B58" s="2" t="s">
        <v>30</v>
      </c>
      <c r="C58">
        <v>0.81</v>
      </c>
      <c r="D58">
        <v>150</v>
      </c>
      <c r="E58">
        <v>0.73</v>
      </c>
      <c r="F58">
        <v>0.05</v>
      </c>
      <c r="G58">
        <v>0.08</v>
      </c>
      <c r="H58" s="1">
        <v>0.2</v>
      </c>
      <c r="I58" s="1">
        <v>0.16</v>
      </c>
    </row>
    <row r="59" spans="1:9" x14ac:dyDescent="0.3">
      <c r="A59" t="s">
        <v>75</v>
      </c>
      <c r="B59" s="2" t="s">
        <v>38</v>
      </c>
      <c r="C59">
        <v>0.78</v>
      </c>
      <c r="D59">
        <v>136.1</v>
      </c>
      <c r="E59">
        <v>0.69</v>
      </c>
      <c r="F59">
        <v>0.08</v>
      </c>
      <c r="G59">
        <v>0.12</v>
      </c>
      <c r="H59" s="1">
        <v>0.32</v>
      </c>
      <c r="I59" s="1">
        <v>0.11</v>
      </c>
    </row>
    <row r="60" spans="1:9" x14ac:dyDescent="0.3">
      <c r="A60" t="s">
        <v>76</v>
      </c>
      <c r="B60" s="2" t="s">
        <v>40</v>
      </c>
      <c r="C60">
        <v>0.77</v>
      </c>
      <c r="D60">
        <v>170.3</v>
      </c>
      <c r="E60">
        <v>0.72</v>
      </c>
      <c r="F60">
        <v>0.09</v>
      </c>
      <c r="G60">
        <v>0.08</v>
      </c>
      <c r="H60" s="1">
        <v>0.26</v>
      </c>
      <c r="I60" s="1">
        <v>0.17</v>
      </c>
    </row>
    <row r="61" spans="1:9" x14ac:dyDescent="0.3">
      <c r="A61" t="s">
        <v>77</v>
      </c>
      <c r="B61" s="2" t="s">
        <v>26</v>
      </c>
      <c r="C61">
        <v>0.74</v>
      </c>
      <c r="D61">
        <v>151.4</v>
      </c>
      <c r="E61">
        <v>0.71</v>
      </c>
      <c r="F61">
        <v>7.0000000000000007E-2</v>
      </c>
      <c r="G61">
        <v>0.12</v>
      </c>
      <c r="H61" s="1">
        <v>0.24</v>
      </c>
      <c r="I61" s="1">
        <v>0.27</v>
      </c>
    </row>
    <row r="62" spans="1:9" x14ac:dyDescent="0.3">
      <c r="A62" t="s">
        <v>78</v>
      </c>
      <c r="B62" s="2" t="s">
        <v>40</v>
      </c>
      <c r="C62">
        <v>0.64</v>
      </c>
      <c r="D62">
        <v>130</v>
      </c>
      <c r="E62">
        <v>0.49</v>
      </c>
      <c r="F62">
        <v>0.05</v>
      </c>
      <c r="G62">
        <v>0.13</v>
      </c>
      <c r="H62" s="1">
        <v>0.18</v>
      </c>
      <c r="I62" s="1">
        <v>0.08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4E69-D5C7-4FC1-BA4B-55B12C8734C6}">
  <dimension ref="A1:D8"/>
  <sheetViews>
    <sheetView workbookViewId="0">
      <selection activeCell="H20" sqref="H20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10.6640625" style="3" bestFit="1" customWidth="1"/>
    <col min="4" max="4" width="10.44140625" style="3" bestFit="1" customWidth="1"/>
    <col min="5" max="5" width="10.6640625" bestFit="1" customWidth="1"/>
    <col min="6" max="6" width="10.44140625" bestFit="1" customWidth="1"/>
  </cols>
  <sheetData>
    <row r="1" spans="1:4" x14ac:dyDescent="0.3">
      <c r="A1" t="s">
        <v>92</v>
      </c>
      <c r="B1" t="s">
        <v>93</v>
      </c>
      <c r="C1" s="1" t="s">
        <v>83</v>
      </c>
      <c r="D1" s="1" t="s">
        <v>84</v>
      </c>
    </row>
    <row r="2" spans="1:4" x14ac:dyDescent="0.3">
      <c r="A2" t="s">
        <v>85</v>
      </c>
      <c r="B2">
        <v>12</v>
      </c>
      <c r="C2" s="1">
        <v>0.53</v>
      </c>
      <c r="D2" s="1">
        <v>0.47</v>
      </c>
    </row>
    <row r="3" spans="1:4" x14ac:dyDescent="0.3">
      <c r="A3" t="s">
        <v>86</v>
      </c>
      <c r="B3">
        <v>12</v>
      </c>
      <c r="C3" s="1">
        <v>0.52</v>
      </c>
      <c r="D3" s="1">
        <v>0.48</v>
      </c>
    </row>
    <row r="4" spans="1:4" x14ac:dyDescent="0.3">
      <c r="A4" t="s">
        <v>87</v>
      </c>
      <c r="B4">
        <v>9</v>
      </c>
      <c r="C4" s="1">
        <v>0.47</v>
      </c>
      <c r="D4" s="1">
        <v>0.53</v>
      </c>
    </row>
    <row r="5" spans="1:4" x14ac:dyDescent="0.3">
      <c r="A5" t="s">
        <v>88</v>
      </c>
      <c r="B5">
        <v>8</v>
      </c>
      <c r="C5" s="1">
        <v>0.52</v>
      </c>
      <c r="D5" s="1">
        <v>0.48</v>
      </c>
    </row>
    <row r="6" spans="1:4" x14ac:dyDescent="0.3">
      <c r="A6" t="s">
        <v>89</v>
      </c>
      <c r="B6">
        <v>8</v>
      </c>
      <c r="C6" s="1">
        <v>0.44</v>
      </c>
      <c r="D6" s="1">
        <v>0.56000000000000005</v>
      </c>
    </row>
    <row r="7" spans="1:4" x14ac:dyDescent="0.3">
      <c r="A7" t="s">
        <v>90</v>
      </c>
      <c r="B7">
        <v>7</v>
      </c>
      <c r="C7" s="1">
        <v>0.49</v>
      </c>
      <c r="D7" s="1">
        <v>0.51</v>
      </c>
    </row>
    <row r="8" spans="1:4" x14ac:dyDescent="0.3">
      <c r="A8" t="s">
        <v>91</v>
      </c>
      <c r="B8">
        <v>6</v>
      </c>
      <c r="C8" s="1">
        <v>0.56000000000000005</v>
      </c>
      <c r="D8" s="1">
        <v>0.44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F958-F2EA-42B4-B6C6-936CAC534982}">
  <dimension ref="A1:I6"/>
  <sheetViews>
    <sheetView workbookViewId="0">
      <selection activeCell="K22" sqref="K22"/>
    </sheetView>
  </sheetViews>
  <sheetFormatPr defaultRowHeight="14.4" x14ac:dyDescent="0.3"/>
  <cols>
    <col min="1" max="1" width="8.21875" bestFit="1" customWidth="1"/>
    <col min="2" max="2" width="11" style="1" bestFit="1" customWidth="1"/>
    <col min="3" max="3" width="7.88671875" style="1" bestFit="1" customWidth="1"/>
    <col min="4" max="4" width="10.21875" style="1" bestFit="1" customWidth="1"/>
    <col min="5" max="5" width="8" style="1" bestFit="1" customWidth="1"/>
    <col min="6" max="6" width="7.109375" style="1" bestFit="1" customWidth="1"/>
    <col min="7" max="7" width="8.6640625" style="1" bestFit="1" customWidth="1"/>
    <col min="8" max="8" width="8" style="1" bestFit="1" customWidth="1"/>
    <col min="9" max="9" width="9" style="1" bestFit="1" customWidth="1"/>
  </cols>
  <sheetData>
    <row r="1" spans="1:9" x14ac:dyDescent="0.3">
      <c r="A1" t="s">
        <v>97</v>
      </c>
      <c r="B1" s="1" t="s">
        <v>98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</row>
    <row r="2" spans="1:9" x14ac:dyDescent="0.3">
      <c r="A2" t="s">
        <v>99</v>
      </c>
      <c r="B2" s="1">
        <v>0.59</v>
      </c>
      <c r="C2" s="1">
        <v>0.71</v>
      </c>
      <c r="D2" s="1">
        <v>0.21</v>
      </c>
      <c r="E2" s="1">
        <v>1</v>
      </c>
      <c r="F2" s="1">
        <v>0.94</v>
      </c>
      <c r="G2" s="1">
        <v>0.31</v>
      </c>
      <c r="H2" s="1">
        <v>0.93</v>
      </c>
      <c r="I2" s="1">
        <v>0</v>
      </c>
    </row>
    <row r="3" spans="1:9" x14ac:dyDescent="0.3">
      <c r="A3" t="s">
        <v>100</v>
      </c>
      <c r="B3" s="1">
        <v>0.59</v>
      </c>
      <c r="C3" s="1">
        <v>0.71</v>
      </c>
      <c r="D3" s="1">
        <v>0.83</v>
      </c>
      <c r="E3" s="1">
        <v>0.06</v>
      </c>
      <c r="F3" s="1">
        <v>0</v>
      </c>
      <c r="G3" s="1">
        <v>0.81</v>
      </c>
      <c r="H3" s="1">
        <v>0.93</v>
      </c>
      <c r="I3" s="1">
        <v>0.75</v>
      </c>
    </row>
    <row r="4" spans="1:9" x14ac:dyDescent="0.3">
      <c r="A4" t="s">
        <v>101</v>
      </c>
      <c r="B4" s="1">
        <v>0.59</v>
      </c>
      <c r="C4" s="1">
        <v>0.38</v>
      </c>
      <c r="D4" s="1">
        <v>0.28999999999999998</v>
      </c>
      <c r="E4" s="1">
        <v>0.78</v>
      </c>
      <c r="F4" s="1">
        <v>0.06</v>
      </c>
      <c r="G4" s="1">
        <v>1</v>
      </c>
      <c r="H4" s="1">
        <v>1</v>
      </c>
      <c r="I4" s="1">
        <v>1</v>
      </c>
    </row>
    <row r="5" spans="1:9" x14ac:dyDescent="0.3">
      <c r="A5" t="s">
        <v>102</v>
      </c>
      <c r="B5" s="1">
        <v>0.48</v>
      </c>
      <c r="C5" s="1">
        <v>0.54</v>
      </c>
      <c r="D5" s="1">
        <v>0.67</v>
      </c>
      <c r="E5" s="1">
        <v>0.83</v>
      </c>
      <c r="F5" s="1">
        <v>0.94</v>
      </c>
      <c r="G5" s="1">
        <v>0</v>
      </c>
      <c r="H5" s="1">
        <v>0</v>
      </c>
      <c r="I5" s="1">
        <v>0</v>
      </c>
    </row>
    <row r="6" spans="1:9" x14ac:dyDescent="0.3">
      <c r="A6" t="s">
        <v>103</v>
      </c>
      <c r="B6" s="1">
        <v>0.44</v>
      </c>
      <c r="C6" s="1">
        <v>0.57999999999999996</v>
      </c>
      <c r="D6" s="1">
        <v>0.13</v>
      </c>
      <c r="E6" s="1">
        <v>0.72</v>
      </c>
      <c r="F6" s="1">
        <v>0.75</v>
      </c>
      <c r="G6" s="1">
        <v>0.13</v>
      </c>
      <c r="H6" s="1">
        <v>0.79</v>
      </c>
      <c r="I6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d b 4 3 b 0 1 - c 6 d 9 - 4 f 8 8 - 8 0 5 f - 4 0 6 a 4 8 5 3 b 9 0 6 " > < C u s t o m C o n t e n t > < ! [ C D A T A [ < ? x m l   v e r s i o n = " 1 . 0 "   e n c o d i n g = " u t f - 1 6 " ? > < S e t t i n g s > < C a l c u l a t e d F i e l d s > < i t e m > < M e a s u r e N a m e > T e a m   N a m e < / M e a s u r e N a m e > < D i s p l a y N a m e > T e a m   N a m e < / D i s p l a y N a m e > < V i s i b l e > F a l s e < / V i s i b l e > < / i t e m > < i t e m > < M e a s u r e N a m e > T e a m   N a m e 2 < / M e a s u r e N a m e > < D i s p l a y N a m e > T e a m   N a m e 2 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8 a 2 2 8 7 f - 5 5 d 9 - 4 e 5 6 - a 5 4 4 - 6 e 8 6 2 6 a a 6 9 f 8 " > < C u s t o m C o n t e n t > < ! [ C D A T A [ < ? x m l   v e r s i o n = " 1 . 0 "   e n c o d i n g = " u t f - 1 6 " ? > < S e t t i n g s > < C a l c u l a t e d F i e l d s > < i t e m > < M e a s u r e N a m e > T e a m   N a m e < / M e a s u r e N a m e > < D i s p l a y N a m e > T e a m   N a m e 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d 7 5 4 e 3 8 - f 4 4 3 - 4 8 3 e - b 1 e 2 - 2 d 9 8 c c 6 d 5 d 4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6 1 b a d 8 5 - a a 7 6 - 4 d 6 4 - 9 f 6 6 - 9 d e a 2 9 a e 4 4 8 9 " > < C u s t o m C o n t e n t > < ! [ C D A T A [ < ? x m l   v e r s i o n = " 1 . 0 "   e n c o d i n g = " u t f - 1 6 " ? > < S e t t i n g s > < C a l c u l a t e d F i e l d s > < i t e m > < M e a s u r e N a m e > T e a m   N a m e < / M e a s u r e N a m e > < D i s p l a y N a m e > T e a m  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 C o l u m n s \ K : D 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 C o l u m n s \ F D P R 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 C o l u m n s \ H S % 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 C o l u m n s \ K : D 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 C o l u m n s \ F D P R 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 C o l u m n s \ H S % 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4 8 1 5 b b b - d e 9 5 - 4 3 6 8 - b 0 c 1 - 1 5 0 a d 7 2 1 e 1 6 5 " > < C u s t o m C o n t e n t > < ! [ C D A T A [ < ? x m l   v e r s i o n = " 1 . 0 "   e n c o d i n g = " u t f - 1 6 " ? > < S e t t i n g s > < C a l c u l a t e d F i e l d s > < i t e m > < M e a s u r e N a m e > T e a m   N a m e < / M e a s u r e N a m e > < D i s p l a y N a m e > T e a m   N a m e < / D i s p l a y N a m e > < V i s i b l e > F a l s e < / V i s i b l e > < / i t e m > < i t e m > < M e a s u r e N a m e > T e a m   N a m e 2 < / M e a s u r e N a m e > < D i s p l a y N a m e > T e a m   N a m e 2 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_ T a b l e _ 0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 2 0 2 3 - 0 7 - 2 8 T 1 3 : 1 2 : 4 6 . 4 4 5 8 3 4 3 + 0 8 : 0 0 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 C o l u m n s \ P l a y e r   N a m e < / K e y > < / D i a g r a m O b j e c t K e y > < D i a g r a m O b j e c t K e y > < K e y > C o l u m n s \ T e a m < / K e y > < / D i a g r a m O b j e c t K e y > < D i a g r a m O b j e c t K e y > < K e y > C o l u m n s \ R a t i n g < / K e y > < / D i a g r a m O b j e c t K e y > < D i a g r a m O b j e c t K e y > < K e y > C o l u m n s \ A C S < / K e y > < / D i a g r a m O b j e c t K e y > < D i a g r a m O b j e c t K e y > < K e y > C o l u m n s \ K : D < / K e y > < / D i a g r a m O b j e c t K e y > < D i a g r a m O b j e c t K e y > < K e y > C o l u m n s \ F K P R < / K e y > < / D i a g r a m O b j e c t K e y > < D i a g r a m O b j e c t K e y > < K e y > C o l u m n s \ F D P R < / K e y > < / D i a g r a m O b j e c t K e y > < D i a g r a m O b j e c t K e y > < K e y > C o l u m n s \ H S % < / K e y > < / D i a g r a m O b j e c t K e y > < D i a g r a m O b j e c t K e y > < K e y > C o l u m n s \ C L % 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 C o l u m n s \ K : D 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 C o l u m n s \ F K P R 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 C o l u m n s \ F D P R 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 C o l u m n s \ H S % 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 C o l u m n s \ C L % 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  N a m e < / K e y > < / D i a g r a m O b j e c t K e y > < D i a g r a m O b j e c t K e y > < K e y > C o l u m n s \ T e a m < / K e y > < / D i a g r a m O b j e c t K e y > < D i a g r a m O b j e c t K e y > < K e y > C o l u m n s \ R a t i n g < / K e y > < / D i a g r a m O b j e c t K e y > < D i a g r a m O b j e c t K e y > < K e y > C o l u m n s \ A C S < / K e y > < / D i a g r a m O b j e c t K e y > < D i a g r a m O b j e c t K e y > < K e y > C o l u m n s \ K : D < / K e y > < / D i a g r a m O b j e c t K e y > < D i a g r a m O b j e c t K e y > < K e y > C o l u m n s \ F K P R < / K e y > < / D i a g r a m O b j e c t K e y > < D i a g r a m O b j e c t K e y > < K e y > C o l u m n s \ F D P R < / K e y > < / D i a g r a m O b j e c t K e y > < D i a g r a m O b j e c t K e y > < K e y > C o l u m n s \ H S % < / K e y > < / D i a g r a m O b j e c t K e y > < D i a g r a m O b j e c t K e y > < K e y > C o l u m n s \ C L % 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 C o l u m n s \ K : D 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 C o l u m n s \ F K P R 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 C o l u m n s \ F D P R 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 C o l u m n s \ H S % 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 C o l u m n s \ C L % 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e 7 f 8 0 a f - 5 7 9 c - 4 1 2 4 - 8 2 e e - a e 8 b c e d 2 b 3 0 a " > < C u s t o m C o n t e n t > < ! [ C D A T A [ < ? x m l   v e r s i o n = " 1 . 0 "   e n c o d i n g = " u t f - 1 6 " ? > < S e t t i n g s > < C a l c u l a t e d F i e l d s > < i t e m > < M e a s u r e N a m e > T e a m   N a m e < / M e a s u r e N a m e > < D i s p l a y N a m e > T e a m  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9 8 4 2 c 7 1 a - d 9 7 c - 4 3 5 6 - b e 3 7 - c 9 2 7 e 5 8 4 9 e c a " > < C u s t o m C o n t e n t > < ! [ C D A T A [ < ? x m l   v e r s i o n = " 1 . 0 "   e n c o d i n g = " u t f - 1 6 " ? > < S e t t i n g s > < C a l c u l a t e d F i e l d s > < i t e m > < M e a s u r e N a m e > T e a m   N a m e < / M e a s u r e N a m e > < D i s p l a y N a m e > T e a m   N a m e < / D i s p l a y N a m e > < V i s i b l e > F a l s e < / V i s i b l e > < / i t e m > < i t e m > < M e a s u r e N a m e > T e a m   N a m e 2 < / M e a s u r e N a m e > < D i s p l a y N a m e > T e a m   N a m e 2 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_ T a b l e _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  N a m e < / s t r i n g > < / k e y > < v a l u e > < i n t > 1 4 0 < / i n t > < / v a l u e > < / i t e m > < i t e m > < k e y > < s t r i n g > T e a m < / s t r i n g > < / k e y > < v a l u e > < i n t > 8 3 < / i n t > < / v a l u e > < / i t e m > < i t e m > < k e y > < s t r i n g > R a t i n g < / s t r i n g > < / k e y > < v a l u e > < i n t > 9 2 < / i n t > < / v a l u e > < / i t e m > < i t e m > < k e y > < s t r i n g > A C S < / s t r i n g > < / k e y > < v a l u e > < i n t > 7 3 < / i n t > < / v a l u e > < / i t e m > < i t e m > < k e y > < s t r i n g > K : D < / s t r i n g > < / k e y > < v a l u e > < i n t > 7 0 < / i n t > < / v a l u e > < / i t e m > < i t e m > < k e y > < s t r i n g > F K P R < / s t r i n g > < / k e y > < v a l u e > < i n t > 8 2 < / i n t > < / v a l u e > < / i t e m > < i t e m > < k e y > < s t r i n g > F D P R < / s t r i n g > < / k e y > < v a l u e > < i n t > 8 4 < / i n t > < / v a l u e > < / i t e m > < i t e m > < k e y > < s t r i n g > H S % < / s t r i n g > < / k e y > < v a l u e > < i n t > 7 8 < / i n t > < / v a l u e > < / i t e m > < i t e m > < k e y > < s t r i n g > C L % < / s t r i n g > < / k e y > < v a l u e > < i n t > 7 5 < / i n t > < / v a l u e > < / i t e m > < / C o l u m n W i d t h s > < C o l u m n D i s p l a y I n d e x > < i t e m > < k e y > < s t r i n g > P l a y e r   N a m e < / s t r i n g > < / k e y > < v a l u e > < i n t > 0 < / i n t > < / v a l u e > < / i t e m > < i t e m > < k e y > < s t r i n g > T e a m < / s t r i n g > < / k e y > < v a l u e > < i n t > 1 < / i n t > < / v a l u e > < / i t e m > < i t e m > < k e y > < s t r i n g > R a t i n g < / s t r i n g > < / k e y > < v a l u e > < i n t > 2 < / i n t > < / v a l u e > < / i t e m > < i t e m > < k e y > < s t r i n g > A C S < / s t r i n g > < / k e y > < v a l u e > < i n t > 3 < / i n t > < / v a l u e > < / i t e m > < i t e m > < k e y > < s t r i n g > K : D < / s t r i n g > < / k e y > < v a l u e > < i n t > 4 < / i n t > < / v a l u e > < / i t e m > < i t e m > < k e y > < s t r i n g > F K P R < / s t r i n g > < / k e y > < v a l u e > < i n t > 5 < / i n t > < / v a l u e > < / i t e m > < i t e m > < k e y > < s t r i n g > F D P R < / s t r i n g > < / k e y > < v a l u e > < i n t > 6 < / i n t > < / v a l u e > < / i t e m > < i t e m > < k e y > < s t r i n g > H S % < / s t r i n g > < / k e y > < v a l u e > < i n t > 7 < / i n t > < / v a l u e > < / i t e m > < i t e m > < k e y > < s t r i n g > C L % 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s q m i d = " 0 6 8 8 9 b 9 f - 1 f a 8 - 4 d 6 3 - 8 a 0 8 - 7 e 6 1 e 4 8 9 8 8 0 1 "   x m l n s = " h t t p : / / s c h e m a s . m i c r o s o f t . c o m / D a t a M a s h u p " > A A A A A J k H A A B Q S w M E F A A C A A g A T W / 8 V h a 0 b W O l A A A A 9 g A A A B I A H A B D b 2 5 m a W c v U G F j a 2 F n Z S 5 4 b W w g o h g A K K A U A A A A A A A A A A A A A A A A A A A A A A A A A A A A h Y + 9 D o I w G E V f h X S n P 8 i g p J T B x U E S E h P j 2 p Q K j f B h a L G 8 m 4 O P 5 C u I U d T N 8 Z 5 7 h n v v 1 x v P x r Y J L r q 3 p o M U M U x R o E F 1 p Y E q R Y M 7 h k u U C V 5 I d Z K V D i Y Z b D L a M k W 1 c + e E E O 8 9 9 g v c 9 R W J K G X k k G 9 3 q t a t R B / Z / J d D A 9 Z J U B o J v n + N E R F m b I V j G m P K y Q x 5 b u A r R N P e Z / s D + X p o 3 N B r o S E s N p z M k Z P 3 B / E A U E s D B B Q A A g A I A E 1 v /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b / x W e 7 t y 5 p I E A A C 5 G A A A E w A c A E Z v c m 1 1 b G F z L 1 N l Y 3 R p b 2 4 x L m 0 g o h g A K K A U A A A A A A A A A A A A A A A A A A A A A A A A A A A A 7 V h d b x o 5 F H 2 P l P 9 g m a 4 0 S B N g J r S 7 7 a o P B I r a J a V s h m 0 f q m p l w I H Z z J d m D A l F + e 9 7 b Q / z a Y f u k k p 5 S B 7 I 6 N i + 9 1 z 7 3 H s 9 k 9 A 5 c 8 M A O f K / 9 f v p y e l J s i I x X a A G n p K Z R 1 E H o 7 f I o + z 0 B M G f E 6 7 j O Q X k C 5 2 1 J m R J D f 7 Q D w N G A 5 Y Y e M V Y l L x p t 2 9 v b 1 s b L 2 4 t l 2 2 6 g a F 2 w g h L 2 l b 3 d b c 9 X x E / A n f J G Q N r Z 3 b H P j / z S c J o z J G b b Y i b T V O 6 G x B G O u B N u t 1 1 7 r 9 y 5 F s 6 2 s D 9 F Q m W Q H a 6 j S j n K S i 3 p j E J k u s w 9 v u h t / Y D P p g Y w p S 5 2 + G J R 7 Y 0 x i Z i g C N G 7 9 i 9 i X a 4 t + Q R 1 O C r Y A H Y h 4 C 9 6 r a 4 I Q n u p w V r f 0 Z j u b 7 v K N D R m 4 E K 7 T l T g C c U g g o Y 7 G J u u j d Q G R 9 N l C 6 V 6 F A 9 e T h Q w u + d X z R M + p f 6 k d o 2 j T 6 S u / o + j e r Q o A 7 1 6 t B Q s X J Y W X r f z G T g R J 7 L k D x t N N u i A f V c 3 w V B 5 Z o Q U + Q M o 6 I b E + W a E N N g o Z w / h f A u t p k 1 A z e M e d x s G N 5 1 E + b + u Q 4 Z d d g W r P e T T Z N z l H Z a V m 6 z Z e M C 0 a J f 6 4 B g H w o r 1 7 H w V T 6 L z H F x o E D i i v r h B k h I w 0 l O Q w 6 k s F F l a x Z y J E 2 L v Z B T 1 a Y y T X U p Z b J X h t C C O H 1 x 3 v K E + Z m W i A X E V x P j A z m x a g S V 7 U i f 0 R g W 4 e q W 4 C k l P s 7 S G F 8 R 5 g Z L D B t 0 e u I G O i r K y o g M u / k 4 1 Z G I j X 0 S 5 f E j i W q K a i i S d j p C X z 6 M N R V i 8 G 7 4 w K g G t j X 4 u Q b v a v C X G v y V B v 9 V g / + m w V 9 r c K u j G 7 B 0 A 7 q Q L V 3 M l i 5 o S x e 1 p Q v b 0 s V t 6 Q K 3 d J H b u s h t X e S 2 K v L H r O h S x g f K O V J X c V g r 6 w h / + G n 1 e + + l n G r S 5 a N X b n E Q f N c V 1 q Z h h K 7 C 2 4 I 5 5 8 a N V G X W 0 l K x 9 F x q b s z C D g t W / I c L X m S 0 S F + R q y I x R R a K l J P 5 J Z N J Z o 5 M E 5 k T M g G k 2 q W 0 p Y 6 l a L l C H 6 H R W N n B 2 a k 8 C j 2 m I Z q L 6 9 M E T d z 5 D V 3 8 z 5 5 y / t x T n n v K c 0 9 5 7 i l P v a d k I Y n K l y d v I V N / R h 3 n v 8 p u d s T L A z f n 3 G z T S i 4 4 j V z P + y f c 4 q x c 4 D 8 o Y z i r E v D i 8 D 2 d L x h / d i M 4 h N J + C 8 E U 9 / q v I H I 3 I A 0 F y 3 T o E 1 v R u M i 1 H F R q n b v B P c Z i d 7 Z m Q p q f i b e m u L g b k U f m s F I O F D Z D 4 A I 1 V I T M Y O 1 5 J h 6 H a A H V G 5 v p g r i 0 0 k x Z 5 P 4 m J T O 5 P 4 E b N T 4 m u n Q T 1 h r A j x v M F R O + g v 1 v z S z n c G m Z s / Y L W R 3 G 3 H H l A g O g U W P F T z o L D H 2 K F x D W g C Z Q L x b w C n i v F 5 O l V 1 P R f d k + 5 r c A B K + X q U p K 5 y X e p A 9 c E C z d D a H 7 S D e E p 3 A 1 m P B T r 1 W s S e x + r 6 P i z b 0 K j k N W n n l s b e O l T R g t G H p 3 x 2 I y 5 w f N 6 z 3 q X c P 2 q P p H J V Z l u U G 7 P D 5 K 5 i t h s i V M 5 m 3 k b 9 D I C 8 h n d V w V O h c U X N I f 5 H M g F A 0 9 6 a L M D 2 n 5 / b e W d i g a s 8 B I / f 1 v v 8 c X I W O h X 6 k F c v A S J D 2 u d 7 G X R 1 w P V F 7 3 3 5 e O / p L I r c j u K p 6 0 N w b 7 y B t D 5 q e e a g / d G X 6 w 1 5 a Z l v w V v s N l z n A / X A c s 3 h 5 8 c / o X U E s B A i 0 A F A A C A A g A T W / 8 V h a 0 b W O l A A A A 9 g A A A B I A A A A A A A A A A A A A A A A A A A A A A E N v b m Z p Z y 9 Q Y W N r Y W d l L n h t b F B L A Q I t A B Q A A g A I A E 1 v / F Y P y u m r p A A A A O k A A A A T A A A A A A A A A A A A A A A A A P E A A A B b Q 2 9 u d G V u d F 9 U e X B l c 1 0 u e G 1 s U E s B A i 0 A F A A C A A g A T W / 8 V n u 7 c u a S B A A A u R g A A B M A A A A A A A A A A A A A A A A A 4 g E A A E Z v c m 1 1 b G F z L 1 N l Y 3 R p b 2 4 x L m 1 Q S w U G A A A A A A M A A w D C A A A A w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z s A A A A A A A B 5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M 6 M T E 6 M T Y u M z M 5 M j U 1 O V o i I C 8 + P E V u d H J 5 I F R 5 c G U 9 I k Z p b G x D b 2 x 1 b W 5 U e X B l c y I g V m F s d W U 9 I n N C Z 1 l G Q l F V R k J R U U U i I C 8 + P E V u d H J 5 I F R 5 c G U 9 I k Z p b G x D b 2 x 1 b W 5 O Y W 1 l c y I g V m F s d W U 9 I n N b J n F 1 b 3 Q 7 U G x h e W V y I E 5 h b W U m c X V v d D s s J n F 1 b 3 Q 7 V G V h b S Z x d W 9 0 O y w m c X V v d D t S Y X R p b m c m c X V v d D s s J n F 1 b 3 Q 7 Q U N T J n F 1 b 3 Q 7 L C Z x d W 9 0 O 0 s 6 R C Z x d W 9 0 O y w m c X V v d D t G S 1 B S J n F 1 b 3 Q 7 L C Z x d W 9 0 O 0 Z E U F I m c X V v d D s s J n F 1 b 3 Q 7 S F M l J n F 1 b 3 Q 7 L C Z x d W 9 0 O 0 N M J S Z x d W 9 0 O 1 0 i I C 8 + P E V u d H J 5 I F R 5 c G U 9 I k Z p b G x T d G F 0 d X M i I F Z h b H V l P S J z Q 2 9 t c G x l d G U i I C 8 + P E V u d H J 5 I F R 5 c G U 9 I l F 1 Z X J 5 S U Q i I F Z h b H V l P S J z N W N h Z T d h N G E t Y T d j Y i 0 0 Z T F j L W E 4 O T E t N m E w Z D Z i Z j M 2 N 2 I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B s Y X l l c i B O Y W 1 l L D B 9 J n F 1 b 3 Q 7 L C Z x d W 9 0 O 1 N l Y 3 R p b 2 4 x L 1 R h Y m x l I D A v Q X V 0 b 1 J l b W 9 2 Z W R D b 2 x 1 b W 5 z M S 5 7 V G V h b S w x f S Z x d W 9 0 O y w m c X V v d D t T Z W N 0 a W 9 u M S 9 U Y W J s Z S A w L 0 F 1 d G 9 S Z W 1 v d m V k Q 2 9 s d W 1 u c z E u e 1 J h d G l u Z y w y f S Z x d W 9 0 O y w m c X V v d D t T Z W N 0 a W 9 u M S 9 U Y W J s Z S A w L 0 F 1 d G 9 S Z W 1 v d m V k Q 2 9 s d W 1 u c z E u e 0 F D U y w z f S Z x d W 9 0 O y w m c X V v d D t T Z W N 0 a W 9 u M S 9 U Y W J s Z S A w L 0 F 1 d G 9 S Z W 1 v d m V k Q 2 9 s d W 1 u c z E u e 0 s 6 R C w 0 f S Z x d W 9 0 O y w m c X V v d D t T Z W N 0 a W 9 u M S 9 U Y W J s Z S A w L 0 F 1 d G 9 S Z W 1 v d m V k Q 2 9 s d W 1 u c z E u e 0 Z L U F I s N X 0 m c X V v d D s s J n F 1 b 3 Q 7 U 2 V j d G l v b j E v V G F i b G U g M C 9 B d X R v U m V t b 3 Z l Z E N v b H V t b n M x L n t G R F B S L D Z 9 J n F 1 b 3 Q 7 L C Z x d W 9 0 O 1 N l Y 3 R p b 2 4 x L 1 R h Y m x l I D A v Q X V 0 b 1 J l b W 9 2 Z W R D b 2 x 1 b W 5 z M S 5 7 S F M l L D d 9 J n F 1 b 3 Q 7 L C Z x d W 9 0 O 1 N l Y 3 R p b 2 4 x L 1 R h Y m x l I D A v Q X V 0 b 1 J l b W 9 2 Z W R D b 2 x 1 b W 5 z M S 5 7 Q 0 w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G x h e W V y I E 5 h b W U s M H 0 m c X V v d D s s J n F 1 b 3 Q 7 U 2 V j d G l v b j E v V G F i b G U g M C 9 B d X R v U m V t b 3 Z l Z E N v b H V t b n M x L n t U Z W F t L D F 9 J n F 1 b 3 Q 7 L C Z x d W 9 0 O 1 N l Y 3 R p b 2 4 x L 1 R h Y m x l I D A v Q X V 0 b 1 J l b W 9 2 Z W R D b 2 x 1 b W 5 z M S 5 7 U m F 0 a W 5 n L D J 9 J n F 1 b 3 Q 7 L C Z x d W 9 0 O 1 N l Y 3 R p b 2 4 x L 1 R h Y m x l I D A v Q X V 0 b 1 J l b W 9 2 Z W R D b 2 x 1 b W 5 z M S 5 7 Q U N T L D N 9 J n F 1 b 3 Q 7 L C Z x d W 9 0 O 1 N l Y 3 R p b 2 4 x L 1 R h Y m x l I D A v Q X V 0 b 1 J l b W 9 2 Z W R D b 2 x 1 b W 5 z M S 5 7 S z p E L D R 9 J n F 1 b 3 Q 7 L C Z x d W 9 0 O 1 N l Y 3 R p b 2 4 x L 1 R h Y m x l I D A v Q X V 0 b 1 J l b W 9 2 Z W R D b 2 x 1 b W 5 z M S 5 7 R k t Q U i w 1 f S Z x d W 9 0 O y w m c X V v d D t T Z W N 0 a W 9 u M S 9 U Y W J s Z S A w L 0 F 1 d G 9 S Z W 1 v d m V k Q 2 9 s d W 1 u c z E u e 0 Z E U F I s N n 0 m c X V v d D s s J n F 1 b 3 Q 7 U 2 V j d G l v b j E v V G F i b G U g M C 9 B d X R v U m V t b 3 Z l Z E N v b H V t b n M x L n t I U y U s N 3 0 m c X V v d D s s J n F 1 b 3 Q 7 U 2 V j d G l v b j E v V G F i b G U g M C 9 B d X R v U m V t b 3 Z l Z E N v b H V t b n M x L n t D T C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V f M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B d X R v U m V t b 3 Z l Z E N v b H V t b n M x L n t N Y X A g T m F t Z S w w f S Z x d W 9 0 O y w m c X V v d D t T Z W N 0 a W 9 u M S 9 U Y W J s Z S A w I C g y K S 9 B d X R v U m V t b 3 Z l Z E N v b H V t b n M x L n t U a W 1 l c y B Q a W N r Z W Q s M X 0 m c X V v d D s s J n F 1 b 3 Q 7 U 2 V j d G l v b j E v V G F i b G U g M C A o M i k v Q X V 0 b 1 J l b W 9 2 Z W R D b 2 x 1 b W 5 z M S 5 7 Q V R L I F d J T i w y f S Z x d W 9 0 O y w m c X V v d D t T Z W N 0 a W 9 u M S 9 U Y W J s Z S A w I C g y K S 9 B d X R v U m V t b 3 Z l Z E N v b H V t b n M x L n t E R U Y g V 0 l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1 h c C B O Y W 1 l L D B 9 J n F 1 b 3 Q 7 L C Z x d W 9 0 O 1 N l Y 3 R p b 2 4 x L 1 R h Y m x l I D A g K D I p L 0 F 1 d G 9 S Z W 1 v d m V k Q 2 9 s d W 1 u c z E u e 1 R p b W V z I F B p Y 2 t l Z C w x f S Z x d W 9 0 O y w m c X V v d D t T Z W N 0 a W 9 u M S 9 U Y W J s Z S A w I C g y K S 9 B d X R v U m V t b 3 Z l Z E N v b H V t b n M x L n t B V E s g V 0 l O L D J 9 J n F 1 b 3 Q 7 L C Z x d W 9 0 O 1 N l Y 3 R p b 2 4 x L 1 R h Y m x l I D A g K D I p L 0 F 1 d G 9 S Z W 1 v d m V k Q 2 9 s d W 1 u c z E u e 0 R F R i B X S U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h c C B O Y W 1 l J n F 1 b 3 Q 7 L C Z x d W 9 0 O 1 R p b W V z I F B p Y 2 t l Z C Z x d W 9 0 O y w m c X V v d D t B V E s g V 0 l O J n F 1 b 3 Q 7 L C Z x d W 9 0 O 0 R F R i B X S U 4 m c X V v d D t d I i A v P j x F b n R y e S B U e X B l P S J G a W x s Q 2 9 s d W 1 u V H l w Z X M i I F Z h b H V l P S J z Q m d N R U J B P T 0 i I C 8 + P E V u d H J 5 I F R 5 c G U 9 I k Z p b G x M Y X N 0 V X B k Y X R l Z C I g V m F s d W U 9 I m Q y M D I z L T A 3 L T I 4 V D A z O j Q 5 O j M 2 L j E w N j U 2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l F 1 Z X J 5 S U Q i I F Z h b H V l P S J z Y z A w O G Z i M j g t Z D M z Z C 0 0 Z W I x L W F i Y W U t M m M 5 M G N m N j N l M T c x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X z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w N D o x N D o 0 M y 4 x N D c x M j Q z W i I g L z 4 8 R W 5 0 c n k g V H l w Z T 0 i R m l s b E N v b H V t b l R 5 c G V z I i B W Y W x 1 Z T 0 i c 0 J n U U V C Q V F F Q k F R R S I g L z 4 8 R W 5 0 c n k g V H l w Z T 0 i R m l s b E N v b H V t b k 5 h b W V z I i B W Y W x 1 Z T 0 i c 1 s m c X V v d D t B Z 2 V u d C Z x d W 9 0 O y w m c X V v d D t Q a W N r I F J h d G U m c X V v d D s s J n F 1 b 3 Q 7 T G 9 0 d X M m c X V v d D s s J n F 1 b 3 Q 7 R n J h Y 3 R 1 c m U m c X V v d D s s J n F 1 b 3 Q 7 U 3 B s a X Q m c X V v d D s s J n F 1 b 3 Q 7 Q m l u Z C Z x d W 9 0 O y w m c X V v d D t I Y X Z l b i Z x d W 9 0 O y w m c X V v d D t Q Z W F y b C Z x d W 9 0 O y w m c X V v d D t B c 2 N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K S 9 B d X R v U m V t b 3 Z l Z E N v b H V t b n M x L n t B Z 2 V u d C w w f S Z x d W 9 0 O y w m c X V v d D t T Z W N 0 a W 9 u M S 9 U Y W J s Z S A w I C g z K S 9 B d X R v U m V t b 3 Z l Z E N v b H V t b n M x L n t Q a W N r I F J h d G U s M X 0 m c X V v d D s s J n F 1 b 3 Q 7 U 2 V j d G l v b j E v V G F i b G U g M C A o M y k v Q X V 0 b 1 J l b W 9 2 Z W R D b 2 x 1 b W 5 z M S 5 7 T G 9 0 d X M s M n 0 m c X V v d D s s J n F 1 b 3 Q 7 U 2 V j d G l v b j E v V G F i b G U g M C A o M y k v Q X V 0 b 1 J l b W 9 2 Z W R D b 2 x 1 b W 5 z M S 5 7 R n J h Y 3 R 1 c m U s M 3 0 m c X V v d D s s J n F 1 b 3 Q 7 U 2 V j d G l v b j E v V G F i b G U g M C A o M y k v Q X V 0 b 1 J l b W 9 2 Z W R D b 2 x 1 b W 5 z M S 5 7 U 3 B s a X Q s N H 0 m c X V v d D s s J n F 1 b 3 Q 7 U 2 V j d G l v b j E v V G F i b G U g M C A o M y k v Q X V 0 b 1 J l b W 9 2 Z W R D b 2 x 1 b W 5 z M S 5 7 Q m l u Z C w 1 f S Z x d W 9 0 O y w m c X V v d D t T Z W N 0 a W 9 u M S 9 U Y W J s Z S A w I C g z K S 9 B d X R v U m V t b 3 Z l Z E N v b H V t b n M x L n t I Y X Z l b i w 2 f S Z x d W 9 0 O y w m c X V v d D t T Z W N 0 a W 9 u M S 9 U Y W J s Z S A w I C g z K S 9 B d X R v U m V t b 3 Z l Z E N v b H V t b n M x L n t Q Z W F y b C w 3 f S Z x d W 9 0 O y w m c X V v d D t T Z W N 0 a W 9 u M S 9 U Y W J s Z S A w I C g z K S 9 B d X R v U m V t b 3 Z l Z E N v b H V t b n M x L n t B c 2 N l b n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W d l b n Q s M H 0 m c X V v d D s s J n F 1 b 3 Q 7 U 2 V j d G l v b j E v V G F i b G U g M C A o M y k v Q X V 0 b 1 J l b W 9 2 Z W R D b 2 x 1 b W 5 z M S 5 7 U G l j a y B S Y X R l L D F 9 J n F 1 b 3 Q 7 L C Z x d W 9 0 O 1 N l Y 3 R p b 2 4 x L 1 R h Y m x l I D A g K D M p L 0 F 1 d G 9 S Z W 1 v d m V k Q 2 9 s d W 1 u c z E u e 0 x v d H V z L D J 9 J n F 1 b 3 Q 7 L C Z x d W 9 0 O 1 N l Y 3 R p b 2 4 x L 1 R h Y m x l I D A g K D M p L 0 F 1 d G 9 S Z W 1 v d m V k Q 2 9 s d W 1 u c z E u e 0 Z y Y W N 0 d X J l L D N 9 J n F 1 b 3 Q 7 L C Z x d W 9 0 O 1 N l Y 3 R p b 2 4 x L 1 R h Y m x l I D A g K D M p L 0 F 1 d G 9 S Z W 1 v d m V k Q 2 9 s d W 1 u c z E u e 1 N w b G l 0 L D R 9 J n F 1 b 3 Q 7 L C Z x d W 9 0 O 1 N l Y 3 R p b 2 4 x L 1 R h Y m x l I D A g K D M p L 0 F 1 d G 9 S Z W 1 v d m V k Q 2 9 s d W 1 u c z E u e 0 J p b m Q s N X 0 m c X V v d D s s J n F 1 b 3 Q 7 U 2 V j d G l v b j E v V G F i b G U g M C A o M y k v Q X V 0 b 1 J l b W 9 2 Z W R D b 2 x 1 b W 5 z M S 5 7 S G F 2 Z W 4 s N n 0 m c X V v d D s s J n F 1 b 3 Q 7 U 2 V j d G l v b j E v V G F i b G U g M C A o M y k v Q X V 0 b 1 J l b W 9 2 Z W R D b 2 x 1 b W 5 z M S 5 7 U G V h c m w s N 3 0 m c X V v d D s s J n F 1 b 3 Q 7 U 2 V j d G l v b j E v V G F i b G U g M C A o M y k v Q X V 0 b 1 J l b W 9 2 Z W R D b 2 x 1 b W 5 z M S 5 7 Q X N j Z W 5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0 F 1 d G 9 S Z W 1 v d m V k Q 2 9 s d W 1 u c z E u e 1 B s Y W N l L D B 9 J n F 1 b 3 Q 7 L C Z x d W 9 0 O 1 N l Y 3 R p b 2 4 x L 1 R h Y m x l I D A g K D Q p L 0 F 1 d G 9 S Z W 1 v d m V k Q 2 9 s d W 1 u c z E u e 1 B y a X p l L D F 9 J n F 1 b 3 Q 7 L C Z x d W 9 0 O 1 N l Y 3 R p b 2 4 x L 1 R h Y m x l I D A g K D Q p L 0 F 1 d G 9 S Z W 1 v d m V k Q 2 9 s d W 1 u c z E u e 1 R l Y W 0 s M n 0 m c X V v d D s s J n F 1 b 3 Q 7 U 2 V j d G l v b j E v V G F i b G U g M C A o N C k v Q X V 0 b 1 J l b W 9 2 Z W R D b 2 x 1 b W 5 z M S 5 7 Q 2 9 1 b n R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I C g 0 K S 9 B d X R v U m V t b 3 Z l Z E N v b H V t b n M x L n t Q b G F j Z S w w f S Z x d W 9 0 O y w m c X V v d D t T Z W N 0 a W 9 u M S 9 U Y W J s Z S A w I C g 0 K S 9 B d X R v U m V t b 3 Z l Z E N v b H V t b n M x L n t Q c m l 6 Z S w x f S Z x d W 9 0 O y w m c X V v d D t T Z W N 0 a W 9 u M S 9 U Y W J s Z S A w I C g 0 K S 9 B d X R v U m V t b 3 Z l Z E N v b H V t b n M x L n t U Z W F t L D J 9 J n F 1 b 3 Q 7 L C Z x d W 9 0 O 1 N l Y 3 R p b 2 4 x L 1 R h Y m x l I D A g K D Q p L 0 F 1 d G 9 S Z W 1 v d m V k Q 2 9 s d W 1 u c z E u e 0 N v d W 5 0 c n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W N l J n F 1 b 3 Q 7 L C Z x d W 9 0 O 1 B y a X p l J n F 1 b 3 Q 7 L C Z x d W 9 0 O 1 R l Y W 0 m c X V v d D s s J n F 1 b 3 Q 7 Q 2 9 1 b n R y e S Z x d W 9 0 O 1 0 i I C 8 + P E V u d H J 5 I F R 5 c G U 9 I k Z p b G x D b 2 x 1 b W 5 U e X B l c y I g V m F s d W U 9 I n N C Z 0 1 H Q m c 9 P S I g L z 4 8 R W 5 0 c n k g V H l w Z T 0 i R m l s b E x h c 3 R V c G R h d G V k I i B W Y W x 1 Z T 0 i Z D I w M j M t M D c t M j h U M D U 6 M z M 6 M z g u O T I 3 M z I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N k O W I x M G Y 4 Z C 1 k Z D I 0 L T Q z N 2 Q t Y j V l O C 1 l O T k x Z T c 0 Y W R k O D I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+ W 4 x m w I F U q T V M 4 L d c l s N w A A A A A C A A A A A A A Q Z g A A A A E A A C A A A A C c G M G G 8 k G Q 9 Y 4 i K 9 G 1 r u k w + M i + + h W + 3 R 6 h N W x 6 z 3 e j v w A A A A A O g A A A A A I A A C A A A A C o D N t O m i E 1 6 0 y / 4 n q 9 D / 7 k K I R G F L W 3 3 a D m X l / j y B C 5 f 1 A A A A A n u 7 6 z X M e m n 7 w T n D X R Y a L b y N i 1 D N U 6 e 8 b p p R u v x 9 i O W T a l P a y v M S s a m 8 v 4 N S f Y / w F 8 l f d 3 s V S S T M w 2 K Q y w 4 R l N m G a / G P h a O d n w 2 u h M T f u Y b E A A A A B / K 0 y n i D U v i H g y 6 5 L o 2 B L + V 6 7 L w Z J 0 2 I O C T o Z 7 F m R S v G 0 e m F C 6 p V b 3 S w X A h G Z r 4 p i k p Q T U V m 1 l q 3 T I 2 d H 7 X x y X < / D a t a M a s h u p > 
</file>

<file path=customXml/item7.xml>��< ? x m l   v e r s i o n = " 1 . 0 "   e n c o d i n g = " U T F - 1 6 " ? > < G e m i n i   x m l n s = " h t t p : / / g e m i n i / p i v o t c u s t o m i z a t i o n / T a b l e X M L _ T a b l e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  N a m e < / s t r i n g > < / k e y > < v a l u e > < i n t > 1 4 0 < / i n t > < / v a l u e > < / i t e m > < i t e m > < k e y > < s t r i n g > T e a m < / s t r i n g > < / k e y > < v a l u e > < i n t > 8 3 < / i n t > < / v a l u e > < / i t e m > < i t e m > < k e y > < s t r i n g > R a t i n g < / s t r i n g > < / k e y > < v a l u e > < i n t > 9 2 < / i n t > < / v a l u e > < / i t e m > < i t e m > < k e y > < s t r i n g > A C S < / s t r i n g > < / k e y > < v a l u e > < i n t > 7 3 < / i n t > < / v a l u e > < / i t e m > < i t e m > < k e y > < s t r i n g > K : D < / s t r i n g > < / k e y > < v a l u e > < i n t > 7 0 < / i n t > < / v a l u e > < / i t e m > < i t e m > < k e y > < s t r i n g > F K P R < / s t r i n g > < / k e y > < v a l u e > < i n t > 8 2 < / i n t > < / v a l u e > < / i t e m > < i t e m > < k e y > < s t r i n g > F D P R < / s t r i n g > < / k e y > < v a l u e > < i n t > 8 4 < / i n t > < / v a l u e > < / i t e m > < i t e m > < k e y > < s t r i n g > H S % < / s t r i n g > < / k e y > < v a l u e > < i n t > 7 8 < / i n t > < / v a l u e > < / i t e m > < i t e m > < k e y > < s t r i n g > C L % < / s t r i n g > < / k e y > < v a l u e > < i n t > 7 5 < / i n t > < / v a l u e > < / i t e m > < / C o l u m n W i d t h s > < C o l u m n D i s p l a y I n d e x > < i t e m > < k e y > < s t r i n g > P l a y e r   N a m e < / s t r i n g > < / k e y > < v a l u e > < i n t > 0 < / i n t > < / v a l u e > < / i t e m > < i t e m > < k e y > < s t r i n g > T e a m < / s t r i n g > < / k e y > < v a l u e > < i n t > 1 < / i n t > < / v a l u e > < / i t e m > < i t e m > < k e y > < s t r i n g > R a t i n g < / s t r i n g > < / k e y > < v a l u e > < i n t > 2 < / i n t > < / v a l u e > < / i t e m > < i t e m > < k e y > < s t r i n g > A C S < / s t r i n g > < / k e y > < v a l u e > < i n t > 3 < / i n t > < / v a l u e > < / i t e m > < i t e m > < k e y > < s t r i n g > K : D < / s t r i n g > < / k e y > < v a l u e > < i n t > 4 < / i n t > < / v a l u e > < / i t e m > < i t e m > < k e y > < s t r i n g > F K P R < / s t r i n g > < / k e y > < v a l u e > < i n t > 5 < / i n t > < / v a l u e > < / i t e m > < i t e m > < k e y > < s t r i n g > F D P R < / s t r i n g > < / k e y > < v a l u e > < i n t > 6 < / i n t > < / v a l u e > < / i t e m > < i t e m > < k e y > < s t r i n g > H S % < / s t r i n g > < / k e y > < v a l u e > < i n t > 7 < / i n t > < / v a l u e > < / i t e m > < i t e m > < k e y > < s t r i n g > C L % 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a f 2 6 b 3 3 - 4 8 c f - 4 b 3 0 - a 8 7 9 - e c f b 5 5 e 5 f 2 4 f " > < C u s t o m C o n t e n t > < ! [ C D A T A [ < ? x m l   v e r s i o n = " 1 . 0 "   e n c o d i n g = " u t f - 1 6 " ? > < S e t t i n g s > < C a l c u l a t e d F i e l d s > < i t e m > < M e a s u r e N a m e > T e a m   N a m e < / M e a s u r e N a m e > < D i s p l a y N a m e > T e a m  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BBC9F12-0873-4C87-BAE9-9771D0497A85}">
  <ds:schemaRefs/>
</ds:datastoreItem>
</file>

<file path=customXml/itemProps10.xml><?xml version="1.0" encoding="utf-8"?>
<ds:datastoreItem xmlns:ds="http://schemas.openxmlformats.org/officeDocument/2006/customXml" ds:itemID="{FA4A495B-2E30-47DE-9BF9-E860A7525E2E}">
  <ds:schemaRefs/>
</ds:datastoreItem>
</file>

<file path=customXml/itemProps11.xml><?xml version="1.0" encoding="utf-8"?>
<ds:datastoreItem xmlns:ds="http://schemas.openxmlformats.org/officeDocument/2006/customXml" ds:itemID="{A40CC432-0EC2-41F8-85B3-3CA574E50FD2}">
  <ds:schemaRefs/>
</ds:datastoreItem>
</file>

<file path=customXml/itemProps12.xml><?xml version="1.0" encoding="utf-8"?>
<ds:datastoreItem xmlns:ds="http://schemas.openxmlformats.org/officeDocument/2006/customXml" ds:itemID="{32844E2D-BD40-4B60-B371-E2C49354DDF8}">
  <ds:schemaRefs/>
</ds:datastoreItem>
</file>

<file path=customXml/itemProps13.xml><?xml version="1.0" encoding="utf-8"?>
<ds:datastoreItem xmlns:ds="http://schemas.openxmlformats.org/officeDocument/2006/customXml" ds:itemID="{F249A43B-F98F-4B91-B2A1-ACB5FB64AB81}">
  <ds:schemaRefs/>
</ds:datastoreItem>
</file>

<file path=customXml/itemProps14.xml><?xml version="1.0" encoding="utf-8"?>
<ds:datastoreItem xmlns:ds="http://schemas.openxmlformats.org/officeDocument/2006/customXml" ds:itemID="{AFBC9715-2AEE-46CD-9C04-3AC407AD399B}">
  <ds:schemaRefs/>
</ds:datastoreItem>
</file>

<file path=customXml/itemProps15.xml><?xml version="1.0" encoding="utf-8"?>
<ds:datastoreItem xmlns:ds="http://schemas.openxmlformats.org/officeDocument/2006/customXml" ds:itemID="{37D7F78F-0152-47B9-9CAD-E437B82DC17E}">
  <ds:schemaRefs/>
</ds:datastoreItem>
</file>

<file path=customXml/itemProps16.xml><?xml version="1.0" encoding="utf-8"?>
<ds:datastoreItem xmlns:ds="http://schemas.openxmlformats.org/officeDocument/2006/customXml" ds:itemID="{4357DE61-1105-4197-9FE3-B6F2FC95BE95}">
  <ds:schemaRefs/>
</ds:datastoreItem>
</file>

<file path=customXml/itemProps17.xml><?xml version="1.0" encoding="utf-8"?>
<ds:datastoreItem xmlns:ds="http://schemas.openxmlformats.org/officeDocument/2006/customXml" ds:itemID="{5348B219-53BF-4DEA-8228-18D74F460F6A}">
  <ds:schemaRefs/>
</ds:datastoreItem>
</file>

<file path=customXml/itemProps18.xml><?xml version="1.0" encoding="utf-8"?>
<ds:datastoreItem xmlns:ds="http://schemas.openxmlformats.org/officeDocument/2006/customXml" ds:itemID="{1FC30C6B-146D-4E28-BBD6-36E8CEE04969}">
  <ds:schemaRefs/>
</ds:datastoreItem>
</file>

<file path=customXml/itemProps19.xml><?xml version="1.0" encoding="utf-8"?>
<ds:datastoreItem xmlns:ds="http://schemas.openxmlformats.org/officeDocument/2006/customXml" ds:itemID="{40A410F0-20E0-448A-8358-C1A809EB9411}">
  <ds:schemaRefs/>
</ds:datastoreItem>
</file>

<file path=customXml/itemProps2.xml><?xml version="1.0" encoding="utf-8"?>
<ds:datastoreItem xmlns:ds="http://schemas.openxmlformats.org/officeDocument/2006/customXml" ds:itemID="{1FFFCA28-B14B-490C-9ADB-E2E1924E16E7}">
  <ds:schemaRefs/>
</ds:datastoreItem>
</file>

<file path=customXml/itemProps20.xml><?xml version="1.0" encoding="utf-8"?>
<ds:datastoreItem xmlns:ds="http://schemas.openxmlformats.org/officeDocument/2006/customXml" ds:itemID="{1042C28D-321B-4550-A303-9E5D00B10501}">
  <ds:schemaRefs/>
</ds:datastoreItem>
</file>

<file path=customXml/itemProps21.xml><?xml version="1.0" encoding="utf-8"?>
<ds:datastoreItem xmlns:ds="http://schemas.openxmlformats.org/officeDocument/2006/customXml" ds:itemID="{18471F27-818A-4E16-BEE0-844F362B2979}">
  <ds:schemaRefs/>
</ds:datastoreItem>
</file>

<file path=customXml/itemProps22.xml><?xml version="1.0" encoding="utf-8"?>
<ds:datastoreItem xmlns:ds="http://schemas.openxmlformats.org/officeDocument/2006/customXml" ds:itemID="{4AC76D22-D345-4A8B-9B3B-1F3D1A4E4E6D}">
  <ds:schemaRefs/>
</ds:datastoreItem>
</file>

<file path=customXml/itemProps23.xml><?xml version="1.0" encoding="utf-8"?>
<ds:datastoreItem xmlns:ds="http://schemas.openxmlformats.org/officeDocument/2006/customXml" ds:itemID="{DA5569D3-5EB2-4606-AB95-C6B9A435C974}">
  <ds:schemaRefs/>
</ds:datastoreItem>
</file>

<file path=customXml/itemProps24.xml><?xml version="1.0" encoding="utf-8"?>
<ds:datastoreItem xmlns:ds="http://schemas.openxmlformats.org/officeDocument/2006/customXml" ds:itemID="{3B12DC6C-EC6B-4F52-830D-02977274C950}">
  <ds:schemaRefs/>
</ds:datastoreItem>
</file>

<file path=customXml/itemProps25.xml><?xml version="1.0" encoding="utf-8"?>
<ds:datastoreItem xmlns:ds="http://schemas.openxmlformats.org/officeDocument/2006/customXml" ds:itemID="{CF291BE6-0B9A-4171-AF49-6C732348ABB2}">
  <ds:schemaRefs/>
</ds:datastoreItem>
</file>

<file path=customXml/itemProps26.xml><?xml version="1.0" encoding="utf-8"?>
<ds:datastoreItem xmlns:ds="http://schemas.openxmlformats.org/officeDocument/2006/customXml" ds:itemID="{645EA839-1386-4482-86D8-4E531B1DB835}">
  <ds:schemaRefs/>
</ds:datastoreItem>
</file>

<file path=customXml/itemProps3.xml><?xml version="1.0" encoding="utf-8"?>
<ds:datastoreItem xmlns:ds="http://schemas.openxmlformats.org/officeDocument/2006/customXml" ds:itemID="{04ECF52E-FDF7-43FC-B599-9B4DB5E598C0}">
  <ds:schemaRefs/>
</ds:datastoreItem>
</file>

<file path=customXml/itemProps4.xml><?xml version="1.0" encoding="utf-8"?>
<ds:datastoreItem xmlns:ds="http://schemas.openxmlformats.org/officeDocument/2006/customXml" ds:itemID="{56B7F8CD-7954-4E24-97A7-934E8DF5C1DE}">
  <ds:schemaRefs/>
</ds:datastoreItem>
</file>

<file path=customXml/itemProps5.xml><?xml version="1.0" encoding="utf-8"?>
<ds:datastoreItem xmlns:ds="http://schemas.openxmlformats.org/officeDocument/2006/customXml" ds:itemID="{A1F1A5E6-610A-4386-BEFE-CC7EEF50FA37}">
  <ds:schemaRefs/>
</ds:datastoreItem>
</file>

<file path=customXml/itemProps6.xml><?xml version="1.0" encoding="utf-8"?>
<ds:datastoreItem xmlns:ds="http://schemas.openxmlformats.org/officeDocument/2006/customXml" ds:itemID="{E4193B3E-A3AD-4824-96D7-C8C7FF221C9F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2A0FCDCF-FDA4-41A3-B072-0CE2C76E74F9}">
  <ds:schemaRefs/>
</ds:datastoreItem>
</file>

<file path=customXml/itemProps8.xml><?xml version="1.0" encoding="utf-8"?>
<ds:datastoreItem xmlns:ds="http://schemas.openxmlformats.org/officeDocument/2006/customXml" ds:itemID="{9AB9BC21-77B3-4592-8748-60C2AA5AD3E1}">
  <ds:schemaRefs/>
</ds:datastoreItem>
</file>

<file path=customXml/itemProps9.xml><?xml version="1.0" encoding="utf-8"?>
<ds:datastoreItem xmlns:ds="http://schemas.openxmlformats.org/officeDocument/2006/customXml" ds:itemID="{61057A15-F0AA-4DD1-86FB-46DE009B9B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Player Performance</vt:lpstr>
      <vt:lpstr>Map &amp; Agent Statistics</vt:lpstr>
      <vt:lpstr>Player Statistics</vt:lpstr>
      <vt:lpstr>Map Pick Rate</vt:lpstr>
      <vt:lpstr>Top 5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</dc:creator>
  <cp:lastModifiedBy>Derick Cubangbang</cp:lastModifiedBy>
  <dcterms:created xsi:type="dcterms:W3CDTF">2023-07-28T02:20:32Z</dcterms:created>
  <dcterms:modified xsi:type="dcterms:W3CDTF">2023-09-17T09:50:54Z</dcterms:modified>
</cp:coreProperties>
</file>