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<sst xmlns="http://schemas.openxmlformats.org/spreadsheetml/2006/main" count="79" uniqueCount="16">
  <si>
    <t xml:space="preserve">K5</t>
  </si>
  <si>
    <t xml:space="preserve">K15</t>
  </si>
  <si>
    <t xml:space="preserve">K30</t>
  </si>
  <si>
    <t xml:space="preserve">K60</t>
  </si>
  <si>
    <t xml:space="preserve">K100</t>
  </si>
  <si>
    <t xml:space="preserve">Ambos os códigos mediram o tempo incluindo o método de ler todos os arquivos e procurar neles o padrão aleatório, sendo assim a medida, mesmo que em minutos confiável para comparação.</t>
  </si>
  <si>
    <t xml:space="preserve">Boyer</t>
  </si>
  <si>
    <t xml:space="preserve">Sequencial</t>
  </si>
  <si>
    <t xml:space="preserve">Algoritmo do Boyer Moore demora menos tempo de acordo com o tamanho do padrão, quanto maior o tamanho menor o tempo.</t>
  </si>
  <si>
    <t xml:space="preserve">Média K5</t>
  </si>
  <si>
    <t xml:space="preserve">Média K15</t>
  </si>
  <si>
    <t xml:space="preserve">Média K30</t>
  </si>
  <si>
    <t xml:space="preserve">Média K60</t>
  </si>
  <si>
    <t xml:space="preserve">Média K100</t>
  </si>
  <si>
    <t xml:space="preserve">Média Geral</t>
  </si>
  <si>
    <t xml:space="preserve">Desvio Padrão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</si>
</sst>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200"/>
      </patternFill>
    </fill>
    <fill>
      <patternFill patternType="solid">
        <fgColor rgb="FFFFF2CC"/>
        <bgColor rgb="FFFFFFFF"/>
      </patternFill>
    </fill>
    <fill>
      <patternFill patternType="solid">
        <fgColor rgb="FFBBE33D"/>
        <bgColor rgb="FFFFF2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BBE33D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Médias em min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"Boyer"</c:f>
              <c:strCache>
                <c:ptCount val="1"/>
                <c:pt idx="0">
                  <c:v>Boyer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Planilha1!$B$51:$F$51</c:f>
              <c:strCache>
                <c:ptCount val="5"/>
                <c:pt idx="0">
                  <c:v>Média K5</c:v>
                </c:pt>
                <c:pt idx="1">
                  <c:v>Média K15</c:v>
                </c:pt>
                <c:pt idx="2">
                  <c:v>Média K30</c:v>
                </c:pt>
                <c:pt idx="3">
                  <c:v>Média K60</c:v>
                </c:pt>
                <c:pt idx="4">
                  <c:v>Média K100</c:v>
                </c:pt>
              </c:strCache>
            </c:strRef>
          </c:cat>
          <c:val>
            <c:numRef>
              <c:f>Planilha1!$B$52:$F$52</c:f>
              <c:numCache>
                <c:formatCode>General</c:formatCode>
                <c:ptCount val="5"/>
                <c:pt idx="0">
                  <c:v>9.778</c:v>
                </c:pt>
                <c:pt idx="1">
                  <c:v>8.359</c:v>
                </c:pt>
                <c:pt idx="2">
                  <c:v>6.842</c:v>
                </c:pt>
                <c:pt idx="3">
                  <c:v>6.692</c:v>
                </c:pt>
                <c:pt idx="4">
                  <c:v>6.244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"Sequencial"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Planilha1!$B$51:$F$51</c:f>
              <c:strCache>
                <c:ptCount val="5"/>
                <c:pt idx="0">
                  <c:v>Média K5</c:v>
                </c:pt>
                <c:pt idx="1">
                  <c:v>Média K15</c:v>
                </c:pt>
                <c:pt idx="2">
                  <c:v>Média K30</c:v>
                </c:pt>
                <c:pt idx="3">
                  <c:v>Média K60</c:v>
                </c:pt>
                <c:pt idx="4">
                  <c:v>Média K100</c:v>
                </c:pt>
              </c:strCache>
            </c:strRef>
          </c:cat>
          <c:val>
            <c:numRef>
              <c:f>Planilha1!$B$53:$F$53</c:f>
              <c:numCache>
                <c:formatCode>General</c:formatCode>
                <c:ptCount val="5"/>
                <c:pt idx="0">
                  <c:v>12.067</c:v>
                </c:pt>
                <c:pt idx="1">
                  <c:v>12.667</c:v>
                </c:pt>
                <c:pt idx="2">
                  <c:v>15.602</c:v>
                </c:pt>
                <c:pt idx="3">
                  <c:v>16.788</c:v>
                </c:pt>
                <c:pt idx="4">
                  <c:v>21.9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885960"/>
        <c:axId val="13696883"/>
      </c:lineChart>
      <c:catAx>
        <c:axId val="7888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96883"/>
        <c:crosses val="autoZero"/>
        <c:auto val="1"/>
        <c:lblAlgn val="ctr"/>
        <c:lblOffset val="100"/>
      </c:catAx>
      <c:valAx>
        <c:axId val="136968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85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1152360</xdr:colOff>
      <xdr:row>17</xdr:row>
      <xdr:rowOff>33840</xdr:rowOff>
    </xdr:from>
    <xdr:to>
      <xdr:col>13</xdr:col>
      <xdr:colOff>12600</xdr:colOff>
      <xdr:row>32</xdr:row>
      <xdr:rowOff>101880</xdr:rowOff>
    </xdr:to>
    <xdr:graphicFrame>
      <xdr:nvGraphicFramePr>
        <xdr:cNvPr id="0" name="Gráfico 1"/>
        <xdr:cNvGraphicFramePr/>
      </xdr:nvGraphicFramePr>
      <xdr:xfrm>
        <a:off x="5813640" y="3043440"/>
        <a:ext cx="458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1" activeCellId="0" sqref="Q2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8.67"/>
    <col collapsed="false" customWidth="true" hidden="false" outlineLevel="0" max="3" min="3" style="0" width="12.37"/>
    <col collapsed="false" customWidth="true" hidden="false" outlineLevel="0" max="4" min="4" style="0" width="12.1"/>
    <col collapsed="false" customWidth="true" hidden="false" outlineLevel="0" max="5" min="5" style="0" width="10.28"/>
    <col collapsed="false" customWidth="true" hidden="false" outlineLevel="0" max="6" min="6" style="0" width="11.94"/>
    <col collapsed="false" customWidth="true" hidden="false" outlineLevel="0" max="7" min="7" style="0" width="16.81"/>
    <col collapsed="false" customWidth="true" hidden="false" outlineLevel="0" max="8" min="8" style="0" width="15.96"/>
    <col collapsed="false" customWidth="true" hidden="false" outlineLevel="0" max="12" min="9" style="0" width="8.67"/>
    <col collapsed="false" customWidth="true" hidden="false" outlineLevel="0" max="13" min="13" style="0" width="13.7"/>
    <col collapsed="false" customWidth="true" hidden="false" outlineLevel="0" max="52" min="14" style="0" width="8.67"/>
    <col collapsed="false" customWidth="true" hidden="false" outlineLevel="0" max="55" min="53" style="0" width="10.13"/>
    <col collapsed="false" customWidth="true" hidden="false" outlineLevel="0" max="56" min="56" style="0" width="11.14"/>
    <col collapsed="false" customWidth="true" hidden="false" outlineLevel="0" max="57" min="57" style="0" width="11.71"/>
    <col collapsed="false" customWidth="true" hidden="false" outlineLevel="0" max="58" min="58" style="0" width="13.7"/>
    <col collapsed="false" customWidth="true" hidden="false" outlineLevel="0" max="1025" min="59" style="0" width="8.67"/>
  </cols>
  <sheetData>
    <row r="1" customFormat="false" ht="13.8" hidden="false" customHeight="false" outlineLevel="0" collapsed="false">
      <c r="B1" s="1" t="n">
        <v>1</v>
      </c>
      <c r="C1" s="1"/>
      <c r="D1" s="1"/>
      <c r="E1" s="1"/>
      <c r="F1" s="1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customFormat="false" ht="13.8" hidden="false" customHeight="true" outlineLevel="0" collapsed="false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H2" s="4" t="s">
        <v>5</v>
      </c>
      <c r="I2" s="4"/>
      <c r="J2" s="4"/>
      <c r="K2" s="4"/>
      <c r="L2" s="4"/>
      <c r="M2" s="4"/>
      <c r="BG2" s="2"/>
      <c r="BH2" s="2"/>
      <c r="BI2" s="2"/>
    </row>
    <row r="3" customFormat="false" ht="13.8" hidden="false" customHeight="false" outlineLevel="0" collapsed="false">
      <c r="A3" s="5" t="s">
        <v>6</v>
      </c>
      <c r="B3" s="6" t="n">
        <v>9.64</v>
      </c>
      <c r="C3" s="6" t="n">
        <v>8.22</v>
      </c>
      <c r="D3" s="6" t="n">
        <v>7.54</v>
      </c>
      <c r="E3" s="6" t="n">
        <v>6.32</v>
      </c>
      <c r="F3" s="6" t="n">
        <v>6.1</v>
      </c>
      <c r="H3" s="4"/>
      <c r="I3" s="4"/>
      <c r="J3" s="4"/>
      <c r="K3" s="4"/>
      <c r="L3" s="4"/>
      <c r="M3" s="4"/>
      <c r="BG3" s="7"/>
      <c r="BH3" s="7"/>
      <c r="BI3" s="7"/>
    </row>
    <row r="4" customFormat="false" ht="13.8" hidden="false" customHeight="false" outlineLevel="0" collapsed="false">
      <c r="A4" s="8" t="s">
        <v>7</v>
      </c>
      <c r="B4" s="6" t="n">
        <v>11.75</v>
      </c>
      <c r="C4" s="6" t="n">
        <v>13.65</v>
      </c>
      <c r="D4" s="6" t="n">
        <v>16.56</v>
      </c>
      <c r="E4" s="6" t="n">
        <v>18.82</v>
      </c>
      <c r="F4" s="6" t="n">
        <v>22.63</v>
      </c>
      <c r="H4" s="4"/>
      <c r="I4" s="4"/>
      <c r="J4" s="4"/>
      <c r="K4" s="4"/>
      <c r="L4" s="4"/>
      <c r="M4" s="4"/>
      <c r="BG4" s="7"/>
      <c r="BH4" s="7"/>
      <c r="BI4" s="7"/>
    </row>
    <row r="6" customFormat="false" ht="13.8" hidden="false" customHeight="true" outlineLevel="0" collapsed="false">
      <c r="B6" s="1" t="n">
        <v>2</v>
      </c>
      <c r="C6" s="1"/>
      <c r="D6" s="1"/>
      <c r="E6" s="1"/>
      <c r="F6" s="1"/>
      <c r="H6" s="9" t="s">
        <v>8</v>
      </c>
      <c r="I6" s="9"/>
      <c r="J6" s="9"/>
      <c r="K6" s="9"/>
      <c r="L6" s="9"/>
      <c r="M6" s="9"/>
    </row>
    <row r="7" customFormat="false" ht="13.8" hidden="false" customHeight="false" outlineLevel="0" collapsed="false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H7" s="9"/>
      <c r="I7" s="9"/>
      <c r="J7" s="9"/>
      <c r="K7" s="9"/>
      <c r="L7" s="9"/>
      <c r="M7" s="9"/>
    </row>
    <row r="8" customFormat="false" ht="13.8" hidden="false" customHeight="false" outlineLevel="0" collapsed="false">
      <c r="A8" s="10" t="s">
        <v>6</v>
      </c>
      <c r="B8" s="6" t="n">
        <v>10.32</v>
      </c>
      <c r="C8" s="6" t="n">
        <v>7.83</v>
      </c>
      <c r="D8" s="6" t="n">
        <v>7.87</v>
      </c>
      <c r="E8" s="6" t="n">
        <v>6.2</v>
      </c>
      <c r="F8" s="6" t="n">
        <v>6.67</v>
      </c>
      <c r="H8" s="9"/>
      <c r="I8" s="9"/>
      <c r="J8" s="9"/>
      <c r="K8" s="9"/>
      <c r="L8" s="9"/>
      <c r="M8" s="9"/>
    </row>
    <row r="9" customFormat="false" ht="13.8" hidden="false" customHeight="false" outlineLevel="0" collapsed="false">
      <c r="A9" s="10" t="s">
        <v>7</v>
      </c>
      <c r="B9" s="6" t="n">
        <v>12.15</v>
      </c>
      <c r="C9" s="6" t="n">
        <v>12.74</v>
      </c>
      <c r="D9" s="6" t="n">
        <v>15.92</v>
      </c>
      <c r="E9" s="6" t="n">
        <v>17.23</v>
      </c>
      <c r="F9" s="6" t="n">
        <v>21.43</v>
      </c>
    </row>
    <row r="10" customFormat="false" ht="13.8" hidden="false" customHeight="false" outlineLevel="0" collapsed="false">
      <c r="H10" s="11"/>
      <c r="I10" s="11"/>
      <c r="J10" s="11"/>
      <c r="K10" s="11"/>
      <c r="L10" s="11"/>
      <c r="M10" s="11"/>
      <c r="N10" s="11"/>
      <c r="O10" s="11"/>
      <c r="P10" s="11"/>
    </row>
    <row r="11" customFormat="false" ht="13.8" hidden="false" customHeight="false" outlineLevel="0" collapsed="false">
      <c r="B11" s="1" t="n">
        <v>3</v>
      </c>
      <c r="C11" s="1"/>
      <c r="D11" s="1"/>
      <c r="E11" s="1"/>
      <c r="F11" s="1"/>
    </row>
    <row r="12" customFormat="false" ht="13.8" hidden="false" customHeight="false" outlineLevel="0" collapsed="false"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</row>
    <row r="13" customFormat="false" ht="13.8" hidden="false" customHeight="false" outlineLevel="0" collapsed="false">
      <c r="A13" s="10" t="s">
        <v>6</v>
      </c>
      <c r="B13" s="6" t="n">
        <v>11.22</v>
      </c>
      <c r="C13" s="6" t="n">
        <v>6.24</v>
      </c>
      <c r="D13" s="6" t="n">
        <v>6.34</v>
      </c>
      <c r="E13" s="6" t="n">
        <v>7.32</v>
      </c>
      <c r="F13" s="6" t="n">
        <v>5.43</v>
      </c>
    </row>
    <row r="14" customFormat="false" ht="13.8" hidden="false" customHeight="false" outlineLevel="0" collapsed="false">
      <c r="A14" s="10" t="s">
        <v>7</v>
      </c>
      <c r="B14" s="6" t="n">
        <v>13.56</v>
      </c>
      <c r="C14" s="6" t="n">
        <v>14.48</v>
      </c>
      <c r="D14" s="6" t="n">
        <v>14.19</v>
      </c>
      <c r="E14" s="6" t="n">
        <v>16.67</v>
      </c>
      <c r="F14" s="6" t="n">
        <v>23.44</v>
      </c>
    </row>
    <row r="16" customFormat="false" ht="13.8" hidden="false" customHeight="false" outlineLevel="0" collapsed="false">
      <c r="B16" s="1" t="n">
        <v>4</v>
      </c>
      <c r="C16" s="1"/>
      <c r="D16" s="1"/>
      <c r="E16" s="1"/>
      <c r="F16" s="1"/>
    </row>
    <row r="17" customFormat="false" ht="13.8" hidden="false" customHeight="false" outlineLevel="0" collapsed="false"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</row>
    <row r="18" customFormat="false" ht="13.8" hidden="false" customHeight="false" outlineLevel="0" collapsed="false">
      <c r="A18" s="10" t="s">
        <v>6</v>
      </c>
      <c r="B18" s="6" t="n">
        <v>10.31</v>
      </c>
      <c r="C18" s="6" t="n">
        <v>7.76</v>
      </c>
      <c r="D18" s="6" t="n">
        <v>6.76</v>
      </c>
      <c r="E18" s="6" t="n">
        <v>7.11</v>
      </c>
      <c r="F18" s="6" t="n">
        <v>8.76</v>
      </c>
    </row>
    <row r="19" customFormat="false" ht="13.8" hidden="false" customHeight="false" outlineLevel="0" collapsed="false">
      <c r="A19" s="10" t="s">
        <v>7</v>
      </c>
      <c r="B19" s="6" t="n">
        <v>11.43</v>
      </c>
      <c r="C19" s="6" t="n">
        <v>13.14</v>
      </c>
      <c r="D19" s="6" t="n">
        <v>17.22</v>
      </c>
      <c r="E19" s="6" t="n">
        <v>16.78</v>
      </c>
      <c r="F19" s="6" t="n">
        <v>22.56</v>
      </c>
    </row>
    <row r="21" customFormat="false" ht="13.8" hidden="false" customHeight="false" outlineLevel="0" collapsed="false">
      <c r="B21" s="1" t="n">
        <v>5</v>
      </c>
      <c r="C21" s="1"/>
      <c r="D21" s="1"/>
      <c r="E21" s="1"/>
      <c r="F21" s="1"/>
    </row>
    <row r="22" customFormat="false" ht="13.8" hidden="false" customHeight="false" outlineLevel="0" collapsed="false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</row>
    <row r="23" customFormat="false" ht="13.8" hidden="false" customHeight="false" outlineLevel="0" collapsed="false">
      <c r="A23" s="10" t="s">
        <v>6</v>
      </c>
      <c r="B23" s="0" t="n">
        <v>9.49</v>
      </c>
      <c r="C23" s="6" t="n">
        <v>9.87</v>
      </c>
      <c r="D23" s="6" t="n">
        <v>5.23</v>
      </c>
      <c r="E23" s="6" t="n">
        <v>6.67</v>
      </c>
      <c r="F23" s="6" t="n">
        <v>5.66</v>
      </c>
    </row>
    <row r="24" customFormat="false" ht="13.8" hidden="false" customHeight="false" outlineLevel="0" collapsed="false">
      <c r="A24" s="10" t="s">
        <v>7</v>
      </c>
      <c r="B24" s="6" t="n">
        <v>11.28</v>
      </c>
      <c r="C24" s="6" t="n">
        <v>11.72</v>
      </c>
      <c r="D24" s="6" t="n">
        <v>14.19</v>
      </c>
      <c r="E24" s="6" t="n">
        <v>15.26</v>
      </c>
      <c r="F24" s="6" t="n">
        <v>20.67</v>
      </c>
    </row>
    <row r="26" customFormat="false" ht="13.8" hidden="false" customHeight="false" outlineLevel="0" collapsed="false">
      <c r="B26" s="1" t="n">
        <v>6</v>
      </c>
      <c r="C26" s="1"/>
      <c r="D26" s="1"/>
      <c r="E26" s="1"/>
      <c r="F26" s="1"/>
    </row>
    <row r="27" customFormat="false" ht="13.8" hidden="false" customHeight="false" outlineLevel="0" collapsed="false">
      <c r="B27" s="12" t="s">
        <v>0</v>
      </c>
      <c r="C27" s="12" t="s">
        <v>1</v>
      </c>
      <c r="D27" s="12" t="s">
        <v>2</v>
      </c>
      <c r="E27" s="12" t="s">
        <v>3</v>
      </c>
      <c r="F27" s="12" t="s">
        <v>4</v>
      </c>
    </row>
    <row r="28" customFormat="false" ht="13.8" hidden="false" customHeight="false" outlineLevel="0" collapsed="false">
      <c r="A28" s="10" t="s">
        <v>6</v>
      </c>
      <c r="B28" s="6" t="n">
        <v>10.07</v>
      </c>
      <c r="C28" s="6" t="n">
        <v>9.95</v>
      </c>
      <c r="D28" s="6" t="n">
        <v>6.34</v>
      </c>
      <c r="E28" s="6" t="n">
        <v>8.12</v>
      </c>
      <c r="F28" s="6" t="n">
        <v>6.27</v>
      </c>
    </row>
    <row r="29" customFormat="false" ht="13.8" hidden="false" customHeight="false" outlineLevel="0" collapsed="false">
      <c r="A29" s="10" t="s">
        <v>7</v>
      </c>
      <c r="B29" s="6" t="n">
        <v>10.56</v>
      </c>
      <c r="C29" s="13" t="n">
        <v>12.36</v>
      </c>
      <c r="D29" s="6" t="n">
        <v>15.95</v>
      </c>
      <c r="E29" s="6" t="n">
        <v>18.23</v>
      </c>
      <c r="F29" s="6" t="n">
        <v>20.44</v>
      </c>
    </row>
    <row r="31" customFormat="false" ht="13.8" hidden="false" customHeight="false" outlineLevel="0" collapsed="false">
      <c r="B31" s="1" t="n">
        <v>7</v>
      </c>
      <c r="C31" s="1"/>
      <c r="D31" s="1"/>
      <c r="E31" s="1"/>
      <c r="F31" s="1"/>
    </row>
    <row r="32" customFormat="false" ht="13.8" hidden="false" customHeight="false" outlineLevel="0" collapsed="false">
      <c r="B32" s="12" t="s">
        <v>0</v>
      </c>
      <c r="C32" s="12" t="s">
        <v>1</v>
      </c>
      <c r="D32" s="12" t="s">
        <v>2</v>
      </c>
      <c r="E32" s="12" t="s">
        <v>3</v>
      </c>
      <c r="F32" s="12" t="s">
        <v>4</v>
      </c>
    </row>
    <row r="33" customFormat="false" ht="13.8" hidden="false" customHeight="false" outlineLevel="0" collapsed="false">
      <c r="A33" s="10" t="s">
        <v>6</v>
      </c>
      <c r="B33" s="6" t="n">
        <v>8.49</v>
      </c>
      <c r="C33" s="6" t="n">
        <v>8.15</v>
      </c>
      <c r="D33" s="6" t="n">
        <v>6.22</v>
      </c>
      <c r="E33" s="6" t="n">
        <v>6.54</v>
      </c>
      <c r="F33" s="6" t="n">
        <v>5.45</v>
      </c>
    </row>
    <row r="34" customFormat="false" ht="13.8" hidden="false" customHeight="false" outlineLevel="0" collapsed="false">
      <c r="A34" s="10" t="s">
        <v>7</v>
      </c>
      <c r="B34" s="6" t="n">
        <v>13.67</v>
      </c>
      <c r="C34" s="13" t="n">
        <v>11.22</v>
      </c>
      <c r="D34" s="6" t="n">
        <v>13.67</v>
      </c>
      <c r="E34" s="6" t="n">
        <v>17.25</v>
      </c>
      <c r="F34" s="6" t="n">
        <v>21.32</v>
      </c>
    </row>
    <row r="36" customFormat="false" ht="13.8" hidden="false" customHeight="false" outlineLevel="0" collapsed="false">
      <c r="B36" s="1" t="n">
        <v>8</v>
      </c>
      <c r="C36" s="1"/>
      <c r="D36" s="1"/>
      <c r="E36" s="1"/>
      <c r="F36" s="1"/>
    </row>
    <row r="37" customFormat="false" ht="13.8" hidden="false" customHeight="false" outlineLevel="0" collapsed="false">
      <c r="B37" s="12" t="s">
        <v>0</v>
      </c>
      <c r="C37" s="12" t="s">
        <v>1</v>
      </c>
      <c r="D37" s="12" t="s">
        <v>2</v>
      </c>
      <c r="E37" s="12" t="s">
        <v>3</v>
      </c>
      <c r="F37" s="12" t="s">
        <v>4</v>
      </c>
    </row>
    <row r="38" customFormat="false" ht="13.8" hidden="false" customHeight="false" outlineLevel="0" collapsed="false">
      <c r="A38" s="10" t="s">
        <v>6</v>
      </c>
      <c r="B38" s="6" t="n">
        <v>9.43</v>
      </c>
      <c r="C38" s="6" t="n">
        <v>7.66</v>
      </c>
      <c r="D38" s="6" t="n">
        <v>6.55</v>
      </c>
      <c r="E38" s="6" t="n">
        <v>6.21</v>
      </c>
      <c r="F38" s="6" t="n">
        <v>7.45</v>
      </c>
    </row>
    <row r="39" customFormat="false" ht="13.8" hidden="false" customHeight="false" outlineLevel="0" collapsed="false">
      <c r="A39" s="10" t="s">
        <v>7</v>
      </c>
      <c r="B39" s="6" t="n">
        <v>12.69</v>
      </c>
      <c r="C39" s="13" t="n">
        <v>13.12</v>
      </c>
      <c r="D39" s="6" t="n">
        <v>14.32</v>
      </c>
      <c r="E39" s="6" t="n">
        <v>16.78</v>
      </c>
      <c r="F39" s="6" t="n">
        <v>22.69</v>
      </c>
    </row>
    <row r="41" customFormat="false" ht="13.8" hidden="false" customHeight="false" outlineLevel="0" collapsed="false">
      <c r="B41" s="1" t="n">
        <v>9</v>
      </c>
      <c r="C41" s="1"/>
      <c r="D41" s="1"/>
      <c r="E41" s="1"/>
      <c r="F41" s="1"/>
    </row>
    <row r="42" customFormat="false" ht="13.8" hidden="false" customHeight="false" outlineLevel="0" collapsed="false">
      <c r="B42" s="12" t="s">
        <v>0</v>
      </c>
      <c r="C42" s="12" t="s">
        <v>1</v>
      </c>
      <c r="D42" s="12" t="s">
        <v>2</v>
      </c>
      <c r="E42" s="12" t="s">
        <v>3</v>
      </c>
      <c r="F42" s="12" t="s">
        <v>4</v>
      </c>
    </row>
    <row r="43" customFormat="false" ht="13.8" hidden="false" customHeight="false" outlineLevel="0" collapsed="false">
      <c r="A43" s="10" t="s">
        <v>6</v>
      </c>
      <c r="B43" s="6" t="n">
        <v>8.42</v>
      </c>
      <c r="C43" s="6" t="n">
        <v>9.44</v>
      </c>
      <c r="D43" s="6" t="n">
        <v>8.23</v>
      </c>
      <c r="E43" s="6" t="n">
        <v>6.78</v>
      </c>
      <c r="F43" s="6" t="n">
        <v>4.22</v>
      </c>
    </row>
    <row r="44" customFormat="false" ht="13.8" hidden="false" customHeight="false" outlineLevel="0" collapsed="false">
      <c r="A44" s="10" t="s">
        <v>7</v>
      </c>
      <c r="B44" s="6" t="n">
        <v>11.35</v>
      </c>
      <c r="C44" s="13" t="n">
        <v>12.52</v>
      </c>
      <c r="D44" s="6" t="n">
        <v>17.22</v>
      </c>
      <c r="E44" s="6" t="n">
        <v>15.22</v>
      </c>
      <c r="F44" s="6" t="n">
        <v>21.28</v>
      </c>
    </row>
    <row r="46" customFormat="false" ht="13.8" hidden="false" customHeight="false" outlineLevel="0" collapsed="false">
      <c r="B46" s="1" t="n">
        <v>10</v>
      </c>
      <c r="C46" s="1"/>
      <c r="D46" s="1"/>
      <c r="E46" s="1"/>
      <c r="F46" s="1"/>
    </row>
    <row r="47" customFormat="false" ht="13.8" hidden="false" customHeight="false" outlineLevel="0" collapsed="false">
      <c r="B47" s="12" t="s">
        <v>0</v>
      </c>
      <c r="C47" s="12" t="s">
        <v>1</v>
      </c>
      <c r="D47" s="12" t="s">
        <v>2</v>
      </c>
      <c r="E47" s="12" t="s">
        <v>3</v>
      </c>
      <c r="F47" s="12" t="s">
        <v>4</v>
      </c>
    </row>
    <row r="48" customFormat="false" ht="13.8" hidden="false" customHeight="false" outlineLevel="0" collapsed="false">
      <c r="A48" s="10" t="s">
        <v>6</v>
      </c>
      <c r="B48" s="6" t="n">
        <v>10.39</v>
      </c>
      <c r="C48" s="6" t="n">
        <v>8.47</v>
      </c>
      <c r="D48" s="6" t="n">
        <v>7.34</v>
      </c>
      <c r="E48" s="6" t="n">
        <v>5.65</v>
      </c>
      <c r="F48" s="6" t="n">
        <v>6.43</v>
      </c>
    </row>
    <row r="49" customFormat="false" ht="13.8" hidden="false" customHeight="false" outlineLevel="0" collapsed="false">
      <c r="A49" s="10" t="s">
        <v>7</v>
      </c>
      <c r="B49" s="13" t="n">
        <v>12.23</v>
      </c>
      <c r="C49" s="13" t="n">
        <v>11.72</v>
      </c>
      <c r="D49" s="6" t="n">
        <v>16.78</v>
      </c>
      <c r="E49" s="6" t="n">
        <v>15.64</v>
      </c>
      <c r="F49" s="6" t="n">
        <v>22.54</v>
      </c>
    </row>
    <row r="51" customFormat="false" ht="13.8" hidden="false" customHeight="false" outlineLevel="0" collapsed="false">
      <c r="B51" s="14" t="s">
        <v>9</v>
      </c>
      <c r="C51" s="14" t="s">
        <v>10</v>
      </c>
      <c r="D51" s="14" t="s">
        <v>11</v>
      </c>
      <c r="E51" s="14" t="s">
        <v>12</v>
      </c>
      <c r="F51" s="14" t="s">
        <v>13</v>
      </c>
      <c r="G51" s="14" t="s">
        <v>14</v>
      </c>
      <c r="H51" s="14" t="s">
        <v>15</v>
      </c>
    </row>
    <row r="52" customFormat="false" ht="13.8" hidden="false" customHeight="false" outlineLevel="0" collapsed="false">
      <c r="B52" s="15" t="n">
        <f aca="false">AVERAGE(B3,B8,B13,B18,B23,B28,B33,B38,B43,B48)</f>
        <v>9.778</v>
      </c>
      <c r="C52" s="6" t="n">
        <f aca="false">AVERAGE(C3,C8,C13,C18,C23,C28,C33,C38,C43,C48)</f>
        <v>8.359</v>
      </c>
      <c r="D52" s="6" t="n">
        <f aca="false">AVERAGE(D3,D8,D13,D18,D23,D28,D33,D38,D43,D48)</f>
        <v>6.842</v>
      </c>
      <c r="E52" s="6" t="n">
        <f aca="false">AVERAGE(E3,E8,E13,E18,E23,E28,E33,E38,E43,E48)</f>
        <v>6.692</v>
      </c>
      <c r="F52" s="6" t="n">
        <f aca="false">AVERAGE(F3,F8,F13,F18,F23,F28,F33,F38,F43,F48)</f>
        <v>6.244</v>
      </c>
      <c r="G52" s="6" t="n">
        <f aca="false">AVERAGE(B3:F3,B48:F48)</f>
        <v>7.61</v>
      </c>
      <c r="H52" s="6" t="n">
        <f aca="false">_xlfn.STDEV.S(C3:AZ3)</f>
        <v>1.00735627593551</v>
      </c>
    </row>
    <row r="53" customFormat="false" ht="13.8" hidden="false" customHeight="false" outlineLevel="0" collapsed="false">
      <c r="B53" s="15" t="n">
        <f aca="false">AVERAGE(B4,B9,B14,B19,B24,B29,B34,B39,B44,B49)</f>
        <v>12.067</v>
      </c>
      <c r="C53" s="6" t="n">
        <f aca="false">AVERAGE(C4,C9,C14,C19,C24,C29,C34,C39,C44,C49)</f>
        <v>12.667</v>
      </c>
      <c r="D53" s="6" t="n">
        <f aca="false">AVERAGE(D4,D9,D14,D19,D24,D29,D34,D39,D44,D49)</f>
        <v>15.602</v>
      </c>
      <c r="E53" s="6" t="n">
        <f aca="false">AVERAGE(E4,E9,E14,E19,E24,E29,E34,E39,E44,E49)</f>
        <v>16.788</v>
      </c>
      <c r="F53" s="6" t="n">
        <f aca="false">AVERAGE(F4,F9,F14,F19,F24,F29,F34,F39,F44,F49)</f>
        <v>21.9</v>
      </c>
      <c r="G53" s="6" t="n">
        <f aca="false">AVERAGE(B49:F49)</f>
        <v>15.782</v>
      </c>
      <c r="H53" s="6" t="n">
        <f aca="false">_xlfn.STDEV.S(C4:AZ4)</f>
        <v>3.78930512539348</v>
      </c>
    </row>
  </sheetData>
  <mergeCells count="13">
    <mergeCell ref="B1:F1"/>
    <mergeCell ref="H2:M4"/>
    <mergeCell ref="B6:F6"/>
    <mergeCell ref="H6:M8"/>
    <mergeCell ref="H10:P10"/>
    <mergeCell ref="B11:F11"/>
    <mergeCell ref="B16:F16"/>
    <mergeCell ref="B21:F21"/>
    <mergeCell ref="B26:F26"/>
    <mergeCell ref="B31:F31"/>
    <mergeCell ref="B36:F36"/>
    <mergeCell ref="B41:F41"/>
    <mergeCell ref="B46:F4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2019-08-04T02:27:44Z</dcterms:created>
  <dc:creator>Eduardo Manoel de Lara</dc:creator>
  <dc:description/>
  <dc:language>pt-BR</dc:language>
  <cp:lastModifiedBy/>
  <dcterms:modified xsi:type="dcterms:W3CDTF">2019-08-09T01:27:32Z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