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170FEE01-FF56-4237-B9B6-6960C79B2CC8}" xr6:coauthVersionLast="47" xr6:coauthVersionMax="47" xr10:uidLastSave="{00000000-0000-0000-0000-000000000000}"/>
  <bookViews>
    <workbookView xWindow="-120" yWindow="-120" windowWidth="21840" windowHeight="13140" xr2:uid="{32E269DD-73BC-4F2F-A9A2-71AA8F23F9D8}"/>
  </bookViews>
  <sheets>
    <sheet name="MASTER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" i="6"/>
</calcChain>
</file>

<file path=xl/sharedStrings.xml><?xml version="1.0" encoding="utf-8"?>
<sst xmlns="http://schemas.openxmlformats.org/spreadsheetml/2006/main" count="31" uniqueCount="31">
  <si>
    <t>maker</t>
  </si>
  <si>
    <t>OLA ELECTRIC</t>
  </si>
  <si>
    <t>OKAYA EV</t>
  </si>
  <si>
    <t>BYD India</t>
  </si>
  <si>
    <t>PCA Automobiles</t>
  </si>
  <si>
    <t>BMW India</t>
  </si>
  <si>
    <t>Volvo Auto India</t>
  </si>
  <si>
    <t>KIA Motors</t>
  </si>
  <si>
    <t>Tata Motors</t>
  </si>
  <si>
    <t>MG Motor</t>
  </si>
  <si>
    <t>Mahindra &amp; Mahindra</t>
  </si>
  <si>
    <t>Hyundai Motor</t>
  </si>
  <si>
    <t>Mercedes -Benz AG</t>
  </si>
  <si>
    <t>HERO ELECTRIC</t>
  </si>
  <si>
    <t>OKINAWA</t>
  </si>
  <si>
    <t>AMPERE</t>
  </si>
  <si>
    <t>ATHER</t>
  </si>
  <si>
    <t>PURE EV</t>
  </si>
  <si>
    <t>TVS</t>
  </si>
  <si>
    <t>REVOLT</t>
  </si>
  <si>
    <t>BAJAJ</t>
  </si>
  <si>
    <t>BEING</t>
  </si>
  <si>
    <t>JITENDRA</t>
  </si>
  <si>
    <t>OTHERS</t>
  </si>
  <si>
    <t>BGAUSS</t>
  </si>
  <si>
    <t>BATTRE ELECTRIC</t>
  </si>
  <si>
    <t>KINETIC GREEN</t>
  </si>
  <si>
    <t>CAGR1</t>
  </si>
  <si>
    <t>CAGR2</t>
  </si>
  <si>
    <t>CAGR3</t>
  </si>
  <si>
    <t>Total 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</si>
</sst>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F729-13A0-47E1-B7C0-AEF09C4A2EFC}">
  <dimension ref="A1:I27"/>
  <sheetViews>
    <sheetView tabSelected="1" workbookViewId="0">
      <selection activeCell="L19" sqref="L19"/>
    </sheetView>
  </sheetViews>
  <sheetFormatPr defaultRowHeight="15" x14ac:dyDescent="0.25"/>
  <cols>
    <col min="1" max="1" width="30.5703125" customWidth="1"/>
    <col min="3" max="3" width="12" bestFit="1" customWidth="1"/>
    <col min="6" max="6" width="10.7109375" customWidth="1"/>
    <col min="9" max="9" width="17.85546875" customWidth="1"/>
  </cols>
  <sheetData>
    <row r="1" spans="1:9" x14ac:dyDescent="0.25">
      <c r="A1" s="1" t="s">
        <v>0</v>
      </c>
      <c r="B1">
        <v>2021</v>
      </c>
      <c r="C1">
        <v>2022</v>
      </c>
      <c r="D1">
        <v>2023</v>
      </c>
      <c r="E1">
        <v>2024</v>
      </c>
      <c r="F1" t="s">
        <v>27</v>
      </c>
      <c r="G1" t="s">
        <v>28</v>
      </c>
      <c r="H1" t="s">
        <v>29</v>
      </c>
      <c r="I1" t="s">
        <v>30</v>
      </c>
    </row>
    <row r="2" spans="1:9" x14ac:dyDescent="0.25">
      <c r="A2" s="1" t="s">
        <v>1</v>
      </c>
      <c r="B2">
        <v>0</v>
      </c>
      <c r="C2">
        <v>13601</v>
      </c>
      <c r="D2">
        <v>22548</v>
      </c>
      <c r="E2">
        <v>44630</v>
      </c>
      <c r="F2">
        <v>0</v>
      </c>
      <c r="G2">
        <v>0.65781927799426509</v>
      </c>
      <c r="H2">
        <v>0.9793329785346816</v>
      </c>
      <c r="I2">
        <f>SUM(F2:H2)</f>
        <v>1.6371522565289467</v>
      </c>
    </row>
    <row r="3" spans="1:9" x14ac:dyDescent="0.25">
      <c r="A3" s="1" t="s">
        <v>2</v>
      </c>
      <c r="B3">
        <v>0</v>
      </c>
      <c r="C3">
        <v>0</v>
      </c>
      <c r="D3">
        <v>1544</v>
      </c>
      <c r="E3">
        <v>1218</v>
      </c>
      <c r="F3">
        <v>0</v>
      </c>
      <c r="G3">
        <v>0</v>
      </c>
      <c r="H3">
        <v>-0.21113989637305697</v>
      </c>
      <c r="I3">
        <f t="shared" ref="I3:I27" si="0">SUM(F3:H3)</f>
        <v>-0.21113989637305697</v>
      </c>
    </row>
    <row r="4" spans="1:9" x14ac:dyDescent="0.25">
      <c r="A4" s="1" t="s">
        <v>3</v>
      </c>
      <c r="B4">
        <v>0</v>
      </c>
      <c r="C4">
        <v>15</v>
      </c>
      <c r="D4">
        <v>156</v>
      </c>
      <c r="E4">
        <v>142</v>
      </c>
      <c r="F4">
        <v>0</v>
      </c>
      <c r="G4">
        <v>9.4</v>
      </c>
      <c r="H4">
        <v>-8.9743589743589758E-2</v>
      </c>
      <c r="I4">
        <f t="shared" si="0"/>
        <v>9.3102564102564109</v>
      </c>
    </row>
    <row r="5" spans="1:9" x14ac:dyDescent="0.25">
      <c r="A5" s="1" t="s">
        <v>4</v>
      </c>
      <c r="B5">
        <v>0</v>
      </c>
      <c r="C5">
        <v>0</v>
      </c>
      <c r="D5">
        <v>181</v>
      </c>
      <c r="E5">
        <v>130</v>
      </c>
      <c r="F5">
        <v>0</v>
      </c>
      <c r="G5">
        <v>0</v>
      </c>
      <c r="H5">
        <v>-0.28176795580110492</v>
      </c>
      <c r="I5">
        <f t="shared" si="0"/>
        <v>-0.28176795580110492</v>
      </c>
    </row>
    <row r="6" spans="1:9" x14ac:dyDescent="0.25">
      <c r="A6" s="1" t="s">
        <v>5</v>
      </c>
      <c r="B6">
        <v>0</v>
      </c>
      <c r="C6">
        <v>12</v>
      </c>
      <c r="D6">
        <v>51</v>
      </c>
      <c r="E6">
        <v>55</v>
      </c>
      <c r="F6">
        <v>0</v>
      </c>
      <c r="G6">
        <v>3.25</v>
      </c>
      <c r="H6">
        <v>7.8431372549019551E-2</v>
      </c>
      <c r="I6">
        <f t="shared" si="0"/>
        <v>3.3284313725490193</v>
      </c>
    </row>
    <row r="7" spans="1:9" x14ac:dyDescent="0.25">
      <c r="A7" s="1" t="s">
        <v>6</v>
      </c>
      <c r="B7">
        <v>0</v>
      </c>
      <c r="C7">
        <v>0</v>
      </c>
      <c r="D7">
        <v>27</v>
      </c>
      <c r="E7">
        <v>39</v>
      </c>
      <c r="F7">
        <v>0</v>
      </c>
      <c r="G7">
        <v>0</v>
      </c>
      <c r="H7">
        <v>0.44444444444444442</v>
      </c>
      <c r="I7">
        <f t="shared" si="0"/>
        <v>0.44444444444444442</v>
      </c>
    </row>
    <row r="8" spans="1:9" x14ac:dyDescent="0.25">
      <c r="A8" s="1" t="s">
        <v>7</v>
      </c>
      <c r="B8">
        <v>0</v>
      </c>
      <c r="C8">
        <v>0</v>
      </c>
      <c r="D8">
        <v>30</v>
      </c>
      <c r="E8">
        <v>26</v>
      </c>
      <c r="F8">
        <v>0</v>
      </c>
      <c r="G8">
        <v>0</v>
      </c>
      <c r="H8">
        <v>-0.1333333333333333</v>
      </c>
      <c r="I8">
        <f t="shared" si="0"/>
        <v>-0.1333333333333333</v>
      </c>
    </row>
    <row r="9" spans="1:9" x14ac:dyDescent="0.25">
      <c r="A9" s="1" t="s">
        <v>8</v>
      </c>
      <c r="B9">
        <v>322</v>
      </c>
      <c r="C9">
        <v>1409</v>
      </c>
      <c r="D9">
        <v>364</v>
      </c>
      <c r="E9">
        <v>6606</v>
      </c>
      <c r="F9">
        <v>3.3757763975155282</v>
      </c>
      <c r="G9">
        <v>-0.74166075230660045</v>
      </c>
      <c r="H9">
        <v>17.14835164835165</v>
      </c>
      <c r="I9">
        <f t="shared" si="0"/>
        <v>19.782467293560579</v>
      </c>
    </row>
    <row r="10" spans="1:9" x14ac:dyDescent="0.25">
      <c r="A10" s="1" t="s">
        <v>9</v>
      </c>
      <c r="B10">
        <v>118</v>
      </c>
      <c r="C10">
        <v>177</v>
      </c>
      <c r="D10">
        <v>265</v>
      </c>
      <c r="E10">
        <v>885</v>
      </c>
      <c r="F10">
        <v>0.5</v>
      </c>
      <c r="G10">
        <v>0.49717514124293793</v>
      </c>
      <c r="H10">
        <v>2.3396226415094339</v>
      </c>
      <c r="I10">
        <f t="shared" si="0"/>
        <v>3.336797782752372</v>
      </c>
    </row>
    <row r="11" spans="1:9" x14ac:dyDescent="0.25">
      <c r="A11" s="1" t="s">
        <v>10</v>
      </c>
      <c r="B11">
        <v>171</v>
      </c>
      <c r="C11">
        <v>611</v>
      </c>
      <c r="D11">
        <v>4880</v>
      </c>
      <c r="E11">
        <v>708</v>
      </c>
      <c r="F11">
        <v>2.5730994152046782</v>
      </c>
      <c r="G11">
        <v>6.9869067103109659</v>
      </c>
      <c r="H11">
        <v>-0.85491803278688527</v>
      </c>
      <c r="I11">
        <f t="shared" si="0"/>
        <v>8.7050880927287579</v>
      </c>
    </row>
    <row r="12" spans="1:9" x14ac:dyDescent="0.25">
      <c r="A12" s="1" t="s">
        <v>11</v>
      </c>
      <c r="B12">
        <v>12</v>
      </c>
      <c r="C12">
        <v>17</v>
      </c>
      <c r="D12">
        <v>42</v>
      </c>
      <c r="E12">
        <v>116</v>
      </c>
      <c r="F12">
        <v>0.41666666666666674</v>
      </c>
      <c r="G12">
        <v>1.4705882352941178</v>
      </c>
      <c r="H12">
        <v>1.7619047619047619</v>
      </c>
      <c r="I12">
        <f t="shared" si="0"/>
        <v>3.6491596638655466</v>
      </c>
    </row>
    <row r="13" spans="1:9" x14ac:dyDescent="0.25">
      <c r="A13" s="1" t="s">
        <v>12</v>
      </c>
      <c r="B13">
        <v>3</v>
      </c>
      <c r="C13">
        <v>8</v>
      </c>
      <c r="D13">
        <v>8</v>
      </c>
      <c r="E13">
        <v>31</v>
      </c>
      <c r="F13">
        <v>1.6666666666666665</v>
      </c>
      <c r="G13">
        <v>0</v>
      </c>
      <c r="H13">
        <v>2.875</v>
      </c>
      <c r="I13">
        <f t="shared" si="0"/>
        <v>4.5416666666666661</v>
      </c>
    </row>
    <row r="14" spans="1:9" x14ac:dyDescent="0.25">
      <c r="A14" s="1" t="s">
        <v>13</v>
      </c>
      <c r="B14">
        <v>759</v>
      </c>
      <c r="C14">
        <v>6803</v>
      </c>
      <c r="D14">
        <v>3293</v>
      </c>
      <c r="E14">
        <v>316</v>
      </c>
      <c r="F14">
        <v>7.963109354413703</v>
      </c>
      <c r="G14">
        <v>-0.51594884609731007</v>
      </c>
      <c r="H14">
        <v>-0.90403887033100516</v>
      </c>
      <c r="I14">
        <f t="shared" si="0"/>
        <v>6.5431216379853874</v>
      </c>
    </row>
    <row r="15" spans="1:9" x14ac:dyDescent="0.25">
      <c r="A15" s="1" t="s">
        <v>14</v>
      </c>
      <c r="B15">
        <v>1251</v>
      </c>
      <c r="C15">
        <v>11341</v>
      </c>
      <c r="D15">
        <v>3179</v>
      </c>
      <c r="E15">
        <v>673</v>
      </c>
      <c r="F15">
        <v>8.0655475619504404</v>
      </c>
      <c r="G15">
        <v>-0.71968962172647921</v>
      </c>
      <c r="H15">
        <v>-0.78829820698332809</v>
      </c>
      <c r="I15">
        <f t="shared" si="0"/>
        <v>6.557559733240633</v>
      </c>
    </row>
    <row r="16" spans="1:9" x14ac:dyDescent="0.25">
      <c r="A16" s="1" t="s">
        <v>15</v>
      </c>
      <c r="B16">
        <v>751</v>
      </c>
      <c r="C16">
        <v>6864</v>
      </c>
      <c r="D16">
        <v>8767</v>
      </c>
      <c r="E16">
        <v>3108</v>
      </c>
      <c r="F16">
        <v>8.1398135818908131</v>
      </c>
      <c r="G16">
        <v>0.27724358974358965</v>
      </c>
      <c r="H16">
        <v>-0.64548876468575345</v>
      </c>
      <c r="I16">
        <f t="shared" si="0"/>
        <v>7.7715684069486493</v>
      </c>
    </row>
    <row r="17" spans="1:9" x14ac:dyDescent="0.25">
      <c r="A17" s="1" t="s">
        <v>16</v>
      </c>
      <c r="B17">
        <v>903</v>
      </c>
      <c r="C17">
        <v>2451</v>
      </c>
      <c r="D17">
        <v>7707</v>
      </c>
      <c r="E17">
        <v>17012</v>
      </c>
      <c r="F17">
        <v>1.7142857142857144</v>
      </c>
      <c r="G17">
        <v>2.1444308445532436</v>
      </c>
      <c r="H17">
        <v>1.2073439730115481</v>
      </c>
      <c r="I17">
        <f t="shared" si="0"/>
        <v>5.0660605318505061</v>
      </c>
    </row>
    <row r="18" spans="1:9" x14ac:dyDescent="0.25">
      <c r="A18" s="1" t="s">
        <v>17</v>
      </c>
      <c r="B18">
        <v>581</v>
      </c>
      <c r="C18">
        <v>1756</v>
      </c>
      <c r="D18">
        <v>0</v>
      </c>
      <c r="E18">
        <v>0</v>
      </c>
      <c r="F18">
        <v>2.0223752151462997</v>
      </c>
      <c r="G18">
        <v>-1</v>
      </c>
      <c r="H18">
        <v>0</v>
      </c>
      <c r="I18">
        <f t="shared" si="0"/>
        <v>1.0223752151462997</v>
      </c>
    </row>
    <row r="19" spans="1:9" x14ac:dyDescent="0.25">
      <c r="A19" s="1" t="s">
        <v>18</v>
      </c>
      <c r="B19">
        <v>302</v>
      </c>
      <c r="C19">
        <v>1498</v>
      </c>
      <c r="D19">
        <v>8654</v>
      </c>
      <c r="E19">
        <v>26158</v>
      </c>
      <c r="F19">
        <v>3.9602649006622519</v>
      </c>
      <c r="G19">
        <v>4.7770360480640859</v>
      </c>
      <c r="H19">
        <v>2.0226484862491332</v>
      </c>
      <c r="I19">
        <f t="shared" si="0"/>
        <v>10.759949434975471</v>
      </c>
    </row>
    <row r="20" spans="1:9" x14ac:dyDescent="0.25">
      <c r="A20" s="1" t="s">
        <v>19</v>
      </c>
      <c r="B20">
        <v>138</v>
      </c>
      <c r="C20">
        <v>1241</v>
      </c>
      <c r="D20">
        <v>520</v>
      </c>
      <c r="E20">
        <v>585</v>
      </c>
      <c r="F20">
        <v>7.9927536231884062</v>
      </c>
      <c r="G20">
        <v>-0.58098307816277195</v>
      </c>
      <c r="H20">
        <v>0.125</v>
      </c>
      <c r="I20">
        <f t="shared" si="0"/>
        <v>7.5367705450256341</v>
      </c>
    </row>
    <row r="21" spans="1:9" x14ac:dyDescent="0.25">
      <c r="A21" s="1" t="s">
        <v>20</v>
      </c>
      <c r="B21">
        <v>48</v>
      </c>
      <c r="C21">
        <v>1223</v>
      </c>
      <c r="D21">
        <v>4043</v>
      </c>
      <c r="E21">
        <v>17716</v>
      </c>
      <c r="F21">
        <v>24.479166666666668</v>
      </c>
      <c r="G21">
        <v>2.3058053965658218</v>
      </c>
      <c r="H21">
        <v>3.3818946326984909</v>
      </c>
      <c r="I21">
        <f t="shared" si="0"/>
        <v>30.166866695930981</v>
      </c>
    </row>
    <row r="22" spans="1:9" x14ac:dyDescent="0.25">
      <c r="A22" s="1" t="s">
        <v>21</v>
      </c>
      <c r="B22">
        <v>171</v>
      </c>
      <c r="C22">
        <v>874</v>
      </c>
      <c r="D22">
        <v>0</v>
      </c>
      <c r="E22">
        <v>0</v>
      </c>
      <c r="F22">
        <v>4.1111111111111107</v>
      </c>
      <c r="G22">
        <v>-1</v>
      </c>
      <c r="H22">
        <v>0</v>
      </c>
      <c r="I22">
        <f t="shared" si="0"/>
        <v>3.1111111111111107</v>
      </c>
    </row>
    <row r="23" spans="1:9" x14ac:dyDescent="0.25">
      <c r="A23" s="1" t="s">
        <v>22</v>
      </c>
      <c r="B23">
        <v>36</v>
      </c>
      <c r="C23">
        <v>940</v>
      </c>
      <c r="D23">
        <v>0</v>
      </c>
      <c r="E23">
        <v>0</v>
      </c>
      <c r="F23">
        <v>25.111111111111111</v>
      </c>
      <c r="G23">
        <v>-1</v>
      </c>
      <c r="H23">
        <v>0</v>
      </c>
      <c r="I23">
        <f t="shared" si="0"/>
        <v>24.111111111111111</v>
      </c>
    </row>
    <row r="24" spans="1:9" x14ac:dyDescent="0.25">
      <c r="A24" s="1" t="s">
        <v>23</v>
      </c>
      <c r="B24">
        <v>749</v>
      </c>
      <c r="C24">
        <v>4683</v>
      </c>
      <c r="D24">
        <v>4315</v>
      </c>
      <c r="E24">
        <v>10579</v>
      </c>
      <c r="F24">
        <v>5.2523364485981308</v>
      </c>
      <c r="G24">
        <v>-7.8582105487935094E-2</v>
      </c>
      <c r="H24">
        <v>1.4516801853997681</v>
      </c>
      <c r="I24">
        <f t="shared" si="0"/>
        <v>6.6254345285099641</v>
      </c>
    </row>
    <row r="25" spans="1:9" x14ac:dyDescent="0.25">
      <c r="A25" s="1" t="s">
        <v>24</v>
      </c>
      <c r="B25">
        <v>0</v>
      </c>
      <c r="C25">
        <v>0</v>
      </c>
      <c r="D25">
        <v>762</v>
      </c>
      <c r="E25">
        <v>3070</v>
      </c>
      <c r="F25">
        <v>0</v>
      </c>
      <c r="G25">
        <v>0</v>
      </c>
      <c r="H25">
        <v>3.0288713910761151</v>
      </c>
      <c r="I25">
        <f t="shared" si="0"/>
        <v>3.0288713910761151</v>
      </c>
    </row>
    <row r="26" spans="1:9" x14ac:dyDescent="0.25">
      <c r="A26" s="1" t="s">
        <v>25</v>
      </c>
      <c r="B26">
        <v>0</v>
      </c>
      <c r="C26">
        <v>0</v>
      </c>
      <c r="D26">
        <v>644</v>
      </c>
      <c r="E26">
        <v>625</v>
      </c>
      <c r="F26">
        <v>0</v>
      </c>
      <c r="G26">
        <v>0</v>
      </c>
      <c r="H26">
        <v>-2.9503105590062084E-2</v>
      </c>
      <c r="I26">
        <f t="shared" si="0"/>
        <v>-2.9503105590062084E-2</v>
      </c>
    </row>
    <row r="27" spans="1:9" x14ac:dyDescent="0.25">
      <c r="A27" s="1" t="s">
        <v>26</v>
      </c>
      <c r="B27">
        <v>0</v>
      </c>
      <c r="C27">
        <v>0</v>
      </c>
      <c r="D27">
        <v>838</v>
      </c>
      <c r="E27">
        <v>3915</v>
      </c>
      <c r="F27">
        <v>0</v>
      </c>
      <c r="G27">
        <v>0</v>
      </c>
      <c r="H27">
        <v>3.6718377088305489</v>
      </c>
      <c r="I27">
        <f t="shared" si="0"/>
        <v>3.6718377088305489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Dutta</dc:creator>
  <cp:lastModifiedBy>Ishan Dutta</cp:lastModifiedBy>
  <dcterms:created xsi:type="dcterms:W3CDTF">2024-09-04T13:25:35Z</dcterms:created>
  <dcterms:modified xsi:type="dcterms:W3CDTF">2024-09-04T15:44:16Z</dcterms:modified>
</cp:coreProperties>
</file>