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839" windowHeight="16818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<sst xmlns="http://schemas.openxmlformats.org/spreadsheetml/2006/main" count="236" uniqueCount="125">
  <si>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</si>
  <si>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</si>
  <si>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</si>
  <si>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</si>
  <si>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</si>
  <si>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</si>
  <si>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</si>
  <si>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</si>
  <si>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</si>
  <si>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</si>
  <si>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</si>
  <si>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</si>
  <si>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</si>
  <si>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</si>
  <si>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</si>
  <si>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>{2: 0.22682926829268293, 5: 0.7573170731707317, 3: 0.42317073170731706, 4: 0.6146341463414634, 1: 0.03170731707317073, 7: 0.8853658536585366, 6: 0.8365853658536585, 8: 0.9512195121951219, 9: 0.9536585365853658}</t>
  </si>
  <si>
    <t>MOT17</t>
  </si>
  <si>
    <t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</si>
  <si>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>{4: 0.652760736196319, 5: 0.7496932515337423, 3: 0.47116564417177914, 8: 0.9631901840490797, 6: 0.8233128834355828, 2: 0.24171779141104294, 1: 0.025766871165644172, 7: 0.8539877300613496, 9: 0.9693251533742331}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</si>
  <si>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</si>
  <si>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</si>
  <si>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</si>
  <si>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</si>
  <si>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</si>
  <si>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</si>
  <si>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</si>
  <si>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</si>
  <si>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</si>
  <si>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</si>
  <si>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</si>
  <si>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</si>
  <si>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</si>
  <si>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3.12</t>
  </si>
  <si>
    <t>4.12</t>
  </si>
  <si>
    <t>{8: 0.8942917547568711, 2: 0.40856236786469347, 3: 0.5766384778012685, 9: 0.9175475687103594, 4: 0.678646934460888, 6: 0.8128964059196617, 1: 0.19186046511627908, 5: 0.7536997885835095, 10: 0.9334038054968288, 30: 0.9878435517970402, 7: 0.8588794926004228, 12: 0.9513742071881607, 19: 0.9815010570824524, 13: 0.9619450317124736, 20: 0.983615221987315, 15: 0.9704016913319239, 22: 0.9857293868921776, 14: 0.9667019027484144, 11: 0.9418604651162791, 18: 0.9799154334038055, 16: 0.9730443974630021, 34: 0.9889006342494715, 17: 0.9767441860465116, 33: 0.9883720930232558, 27: 0.9873150105708245, 24: 0.9867864693446089, 21: 0.9841437632135307, 23: 0.9862579281183932}</t>
  </si>
  <si>
    <t>{3: 0.5290697674418605, 1: 0.0412262156448203, 4: 0.7494714587737844, 2: 0.25317124735729385, 5: 0.8699788583509513, 6: 0.928646934460888, 7: 0.952431289640592, 8: 0.9889006342494715}</t>
  </si>
  <si>
    <t>98.89%</t>
  </si>
  <si>
    <t>multiple</t>
  </si>
  <si>
    <t>single (no failure noise)</t>
  </si>
  <si>
    <t>2.38</t>
  </si>
  <si>
    <t>4.34</t>
  </si>
  <si>
    <t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</si>
  <si>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>{2: 0.3804878048780488, 3: 0.6731707317073171, 4: 0.823170731707317, 1: 0.045121951219512194, 5: 0.8621951219512195, 6: 0.8695121951219512, 7: 0.8780487804878049, 8: 0.8817073170731707}</t>
  </si>
  <si>
    <t>88.17%</t>
  </si>
  <si>
    <t>g1</t>
  </si>
  <si>
    <t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</si>
  <si>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</si>
  <si>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>{4: 0.8753799392097265, 2: 0.43009118541033436, 3: 0.7006079027355623, 1: 0.03343465045592705, 5: 0.9240121580547113, 6: 0.9316109422492401, 7: 0.9376899696048632, 8: 0.939209726443769}</t>
  </si>
  <si>
    <t>single (no center leaping)</t>
  </si>
  <si>
    <t>{22: 0.947560975609756, 8: 0.8219512195121951, 2: 0.30853658536585366, 3: 0.4548780487804878, 1: 0.11219512195121951, 11: 0.8951219512195122, 12: 0.9048780487804878, 4: 0.5951219512195122, 5: 0.6707317073170732, 7: 0.7792682926829269, 55: 0.9512195121951219, 6: 0.7341463414634146, 16: 0.9317073170731708, 18: 0.9402439024390243, 28: 0.95, 9: 0.85, 10: 0.875609756097561, 19: 0.9439024390243902, 17: 0.9390243902439024, 15: 0.9231707317073171, 14: 0.9158536585365854, 13: 0.9134146341463415, 20: 0.9451219512195121, 23: 0.948780487804878}</t>
  </si>
  <si>
    <t>{7: 0.6780487804878049, 6: 0.42560975609756097, 5: 0.2524390243902439, 3: 0.08780487804878048, 8: 0.9512195121951219, 2: 0.04024390243902439, 4: 0.12804878048780488, 1: 0.003658536585365854}</t>
  </si>
  <si>
    <t>4.80</t>
  </si>
  <si>
    <t>10.49</t>
  </si>
  <si>
    <t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</si>
  <si>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>{4: 0.33181818181818185, 6: 0.5984848484848485, 2: 0.10757575757575757, 7: 0.7696969696969697, 3: 0.19545454545454546, 8: 0.9257575757575758, 5: 0.46060606060606063, 1: 0.024242424242424242}</t>
  </si>
  <si>
    <t>92.58%</t>
  </si>
  <si>
    <t>single (no push pull)</t>
  </si>
  <si>
    <t>4.60</t>
  </si>
  <si>
    <t>5.52</t>
  </si>
  <si>
    <t>{18: 0.921760391198044, 2: 0.2396088019559902, 8: 0.7872860635696821, 4: 0.5048899755501223, 14: 0.902200488997555, 34: 0.9449877750611247, 5: 0.6112469437652812, 6: 0.6882640586797066, 25: 0.9388753056234719, 1: 0.1136919315403423, 12: 0.882640586797066, 3: 0.39119804400978, 10: 0.8349633251833741, 11: 0.8606356968215159, 27: 0.9400977995110025, 13: 0.89119804400978, 9: 0.8092909535452323, 7: 0.7408312958435208, 16: 0.9144254278728606, 19: 0.9290953545232273, 22: 0.9352078239608802, 33: 0.9437652811735942, 20: 0.9315403422982885, 35: 0.9462102689486552, 21: 0.9327628361858191, 31: 0.9425427872860636, 24: 0.9376528117359413, 38: 0.9474327628361858, 17: 0.9156479217603912, 15: 0.9083129584352079, 30: 0.941320293398533}</t>
  </si>
  <si>
    <t>{4: 0.363080684596577, 8: 0.9462102689486552, 6: 0.6943765281173594, 3: 0.22616136919315402, 1: 0.014669926650366748, 2: 0.09657701711491443, 7: 0.8117359413202934, 5: 0.5281173594132029, 9: 0.9474327628361858}</t>
  </si>
  <si>
    <t>94.74%</t>
  </si>
  <si>
    <t>{4: 0.40842787682333875, 3: 0.31442463533225284, 2: 0.20097244732576985, 7: 0.6353322528363047, 6: 0.5883306320907618, 1: 0.09724473257698542, 15: 0.8589951377633711, 5: 0.5105348460291734, 8: 0.6758508914100486, 19: 0.8946515397082658, 24: 0.9141004862236629, 33: 0.93354943273906, 10: 0.7504051863857374, 27: 0.9222042139384117, 9: 0.7212317666126418, 40: 0.9481361426256077, 20: 0.899513776337115, 12: 0.8055105348460292, 39: 0.946515397082658, 35: 0.940032414910859, 38: 0.9448946515397083, 13: 0.820097244732577, 16: 0.86709886547812, 14: 0.8476499189627229, 11: 0.7747163695299838, 23: 0.9076175040518638, 17: 0.8752025931928687, 30: 0.9270664505672609, 22: 0.9059967585089141, 18: 0.8816855753646677, 34: 0.9384116693679092, 26: 0.9205834683954619, 31: 0.9303079416531604, 25: 0.9157212317666127, 43: 0.9497568881685575, 32: 0.9319286871961102, 52: 0.9513776337115073, 28: 0.9238249594813615, 53: 0.9529983792544571}</t>
  </si>
  <si>
    <t>{6: 0.7358184764991896, 4: 0.4376012965964344, 3: 0.26418152350081037, 2: 0.11345218800648298, 5: 0.6175040518638574, 7: 0.8411669367909238, 8: 0.9529983792544571, 1: 0.014586709886547812}</t>
  </si>
  <si>
    <t>single (rand)</t>
  </si>
  <si>
    <t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</si>
  <si>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>{7: 0.07804878048780488, 6: 0.07073170731707316, 5: 0.03780487804878049, 8: 0.08170731707317073, 4: 0.006097560975609756, 3: 0.0012195121951219512}</t>
  </si>
  <si>
    <t>multiple (rand)</t>
  </si>
  <si>
    <t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</si>
  <si>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>{5: 0.022796352583586626, 6: 0.0425531914893617, 4: 0.004559270516717325, 7: 0.04711246200607903, 3: 0.00303951367781155, 8: 0.0486322188449848}</t>
  </si>
  <si>
    <t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</si>
  <si>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>{7: 0.14482029598308668, 6: 0.12684989429175475, 4: 0.012684989429175475, 5: 0.07029598308668077, 3: 0.0021141649048625794, 8: 0.15380549682875264}</t>
  </si>
  <si>
    <t>single (det)</t>
  </si>
  <si>
    <t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</si>
  <si>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>{2: 0.8963414634146342, 1: 0.2890243902439024, 3: 0.9609756097560975, 4: 0.9695121951219512, 5: 0.973170731707317, 6: 0.975609756097561}</t>
  </si>
  <si>
    <t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</si>
  <si>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>{2: 0.9483282674772037, 1: 0.30851063829787234, 3: 0.9635258358662614, 4: 0.9680851063829787, 5: 0.9696048632218845}</t>
  </si>
  <si>
    <t>ByteTrack</t>
  </si>
  <si>
    <t>6.48</t>
  </si>
  <si>
    <t>4.45</t>
  </si>
  <si>
    <t>{3: 0.4911080711354309, 4: 0.6210670314637483, 10: 0.853625170998632, 5: 0.6976744186046512, 9: 0.8344733242134063, 7: 0.7934336525307798, 12: 0.8714090287277702, 2: 0.33652530779753764, 8: 0.8180574555403557, 1: 0.14227086183310533, 6: 0.7578659370725034, 15: 0.8878248974008208, 13: 0.8782489740082079, 11: 0.8604651162790697, 17: 0.893296853625171, 33: 0.9110807113543091, 53: 0.9124487004103967, 32: 0.9097127222982216, 19: 0.8974008207934336, 14: 0.8823529411764706, 23: 0.905608755129959, 27: 0.9069767441860465, 16: 0.8891928864569083, 21: 0.9015047879616963, 20: 0.8987688098495212, 18: 0.8946648426812586}</t>
  </si>
  <si>
    <t>{9: 0.8919288645690835, 8: 0.7934336525307798, 6: 0.3064295485636115, 7: 0.5690834473324213, 5: 0.12722298221614228, 4: 0.057455540355677154, 3: 0.02051983584131327, 10: 0.9124487004103967, 12: 0.9138166894664843, 2: 0.005471956224350205, 1: 0.0027359781121751026}</t>
  </si>
  <si>
    <t>91.38%</t>
  </si>
  <si>
    <t>g4</t>
  </si>
  <si>
    <t>{6: 0.7645390070921986, 12: 0.8808510638297873, 2: 0.30354609929078014, 4: 0.6269503546099291, 3: 0.4921985815602837, 7: 0.8042553191489362, 1: 0.10921985815602837, 9: 0.8539007092198582, 5: 0.700709219858156, 14: 0.8978723404255319, 8: 0.826950354609929, 10: 0.8652482269503546, 27: 0.9205673758865248, 13: 0.8893617021276595, 20: 0.9106382978723404, 11: 0.873758865248227, 16: 0.9049645390070922, 24: 0.9177304964539007, 23: 0.9163120567375886, 19: 0.9078014184397163, 40: 0.9276595744680851, 15: 0.900709219858156, 21: 0.9148936170212766, 26: 0.9191489361702128, 28: 0.9219858156028369, 30: 0.9234042553191489, 33: 0.924822695035461, 17: 0.9063829787234042, 36: 0.926241134751773}</t>
  </si>
  <si>
    <t>{8: 0.8695035460992908, 7: 0.7092198581560284, 5: 0.2553191489361702, 9: 0.926241134751773, 3: 0.07234042553191489, 4: 0.14184397163120568, 6: 0.4723404255319149, 2: 0.02269503546099291, 1: 0.005673758865248227, 10: 0.9276595744680851, 12: 0.9290780141843972}</t>
  </si>
  <si>
    <t>5.00</t>
  </si>
  <si>
    <t>9.81</t>
  </si>
  <si>
    <t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</si>
  <si>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>{5: 0.027434842249657063, 6: 0.05486968449931413, 4: 0.00411522633744856, 7: 0.05898491083676269, 3: 0.0013717421124828531}</t>
  </si>
  <si>
    <t>5.90%</t>
  </si>
  <si>
    <t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</si>
  <si>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>{5: 0.018465909090909092, 6: 0.045454545454545456, 8: 0.046875}</t>
  </si>
  <si>
    <t>{4: 0.00702576112412178, 24: 0.03278688524590164, 6: 0.01288056206088993, 26: 0.03571428571428571, 5: 0.009953161592505855, 3: 0.005269320843091335, 10: 0.016978922716627636, 9: 0.01522248243559719, 14: 0.0234192037470726, 25: 0.03454332552693208, 28: 0.03747072599531616, 16: 0.026346604215456676, 13: 0.020491803278688523, 8: 0.013466042154566744, 2: 0.00117096018735363, 15: 0.025175644028103045, 1: 0.000585480093676815, 17: 0.026932084309133488, 12: 0.01873536299765808, 23: 0.03161592505854801, 18: 0.027517564402810304, 22: 0.03044496487119438, 19: 0.02927400468384075, 11: 0.01756440281030445, 20: 0.029859484777517563}</t>
  </si>
  <si>
    <t>{6: 0.038056206088992975, 5: 0.01639344262295082, 4: 0.00234192037470726, 0: 0.000585480093676815, 7: 0.03864168618266979}</t>
  </si>
  <si>
    <t>JDE</t>
  </si>
  <si>
    <t>{8: 0.029453015427769985, 18: 0.04207573632538569, 24: 0.04628330995792426, 2: 0.012622720897615708, 20: 0.043478260869565216, 1: 0.008415147265077139, 5: 0.02244039270687237, 13: 0.037868162692847124, 12: 0.0364656381486676, 3: 0.0182328190743338, 11: 0.033660589060308554, 10: 0.03225806451612903, 25: 0.047685834502103785, 7: 0.023842917251051893, 30: 0.04908835904628331, 15: 0.03927068723702665, 4: 0.019635343618513323}</t>
  </si>
  <si>
    <t>{6: 0.043478260869565216, 5: 0.028050490883590462, 8: 0.04908835904628331, 4: 0.005610098176718092, 7: 0.047685834502103785, 3: 0.001402524544179523}</t>
  </si>
  <si>
    <t>5.02</t>
  </si>
  <si>
    <t>82.08%</t>
  </si>
  <si>
    <t>28.72%</t>
  </si>
  <si>
    <t>{2: 0.014814814814814815, 32: 0.04567901234567901, 13: 0.0345679012345679, 1: 0.007407407407407408, 19: 0.040740740740740744, 39: 0.04814814814814815, 12: 0.03209876543209877, 24: 0.043209876543209874, 11: 0.027160493827160494, 15: 0.037037037037037035, 8: 0.022222222222222223, 4: 0.019753086419753086, 18: 0.03827160493827161, 9: 0.02345679012345679, 27: 0.044444444444444446, 3: 0.016049382716049384, 47: 0.04938271604938271}</t>
  </si>
  <si>
    <t>{7: 0.04814814814814815, 5: 0.020987654320987655, 6: 0.04197530864197531, 4: 0.0012345679012345679, 8: 0.04938271604938271}</t>
  </si>
  <si>
    <t>5.03</t>
  </si>
  <si>
    <t>90.79%</t>
  </si>
  <si>
    <t>44.20%</t>
  </si>
  <si>
    <t>g2</t>
  </si>
  <si>
    <t>{10: 0.1, 8: 0.08265895953757225, 13: 0.11965317919075144, 24: 0.17109826589595376, 6: 0.06069364161849711, 19: 0.15375722543352602, 7: 0.06820809248554913, 17: 0.1439306358381503, 5: 0.04797687861271676, 1: 0.015028901734104046, 26: 0.17861271676300577, 35: 0.2, 42: 0.21098265895953758, 22: 0.1653179190751445, 9: 0.09017341040462427, 4: 0.042196531791907514, 15: 0.13352601156069363, 32: 0.19537572254335261, 2: 0.024277456647398842, 31: 0.19421965317919074, 30: 0.19190751445086704, 3: 0.032947976878612714, 12: 0.11271676300578035, 21: 0.1606936416184971, 25: 0.17341040462427745, 16: 0.14104046242774568, 18: 0.1485549132947977, 47: 0.2138728323699422, 23: 0.16647398843930636, 41: 0.20982658959537573, 27: 0.18208092485549132, 28: 0.1861271676300578, 43: 0.2115606936416185, 34: 0.19826589595375724, 29: 0.19017341040462427, 14: 0.12658959537572254, 11: 0.10404624277456648, 20: 0.15895953757225434, 36: 0.20115606936416186, 37: 0.20404624277456648, 33: 0.19595375722543354, 38: 0.20635838150289018, 44: 0.21213872832369943, 40: 0.20809248554913296, 39: 0.2069364161849711}</t>
  </si>
  <si>
    <t>{7: 0.20404624277456648, 6: 0.19132947976878611, 5: 0.09595375722543352, 3: 0.0023121387283236996, 8: 0.2138728323699422, 4: 0.008670520231213872}</t>
  </si>
  <si>
    <t>82.10%</t>
  </si>
  <si>
    <t>{2: 0.27349228611500703, 4: 0.5063113604488079, 9: 0.7531556802244039, 6: 0.635343618513324, 39: 0.8920056100981767, 7: 0.6844319775596073, 1: 0.12622720897615708, 3: 0.3884992987377279, 5: 0.5722300140252454, 41: 0.8934081346423562, 12: 0.8064516129032258, 13: 0.8162692847124825, 19: 0.8737727910238429, 17: 0.8625525946704067, 26: 0.8877980364656382, 16: 0.8499298737727911, 20: 0.8779803646563815, 8: 0.7166900420757363, 29: 0.8892005610098177, 25: 0.8863955119214586, 10: 0.7699859747545582, 14: 0.8316970546984572, 18: 0.8667601683029453, 15: 0.8387096774193549, 11: 0.791023842917251, 21: 0.879382889200561, 31: 0.8906030855539971, 23: 0.8807854137447405, 24: 0.8821879382889201}</t>
  </si>
  <si>
    <t>{9: 0.8681626928471248, 6: 0.5385694249649369, 5: 0.39831697054698456, 4: 0.2496493688639551, 7: 0.6367461430575035, 8: 0.7812061711079944, 1: 0.019635343618513323, 3: 0.12201963534361851, 10: 0.8835904628330996, 2: 0.05750350631136045, 11: 0.8906030855539971, 13: 0.8934081346423562}</t>
  </si>
  <si>
    <t>3.98</t>
  </si>
  <si>
    <t>52.44%</t>
  </si>
  <si>
    <t>95.69%</t>
  </si>
  <si>
    <t>4.97</t>
  </si>
  <si>
    <t>9.09</t>
  </si>
  <si>
    <t>{4: 0.35555555555555557, 1: 0.09382716049382717, 14: 0.7283950617283951, 20: 0.8061728395061728, 30: 0.8703703703703703, 3: 0.3, 7: 0.528395061728395, 12: 0.6901234567901234, 15: 0.7444444444444445, 2: 0.20123456790123456, 13: 0.7074074074074074, 6: 0.4740740740740741, 8: 0.5753086419753086, 5: 0.4222222222222222, 18: 0.7790123456790123, 19: 0.7901234567901234, 27: 0.8530864197530864, 37: 0.8938271604938272, 21: 0.8135802469135802, 25: 0.8432098765432099, 10: 0.6358024691358025, 22: 0.8246913580246914, 11: 0.662962962962963, 16: 0.7567901234567901, 17: 0.7666666666666667, 29: 0.8654320987654321, 31: 0.8740740740740741, 23: 0.8308641975308642, 40: 0.8962962962962963, 32: 0.8839506172839506, 26: 0.8493827160493828, 28: 0.8580246913580247, 9: 0.6074074074074074, 48: 0.8987654320987655, 35: 0.891358024691358, 33: 0.8876543209876543, 39: 0.8950617283950617, 41: 0.8975308641975308, 51: 0.9012345679012346, 59: 0.9049382716049382, 24: 0.8345679012345679, 34: 0.8901234567901235, 55: 0.9037037037037037}</t>
  </si>
  <si>
    <t>{4: 0.33827160493827163, 6: 0.6135802469135803, 7: 0.7, 9: 0.8777777777777778, 5: 0.4925925925925926, 3: 0.20493827160493827, 10: 0.8839506172839506, 8: 0.8234567901234567, 11: 0.8925925925925926, 2: 0.08024691358024691, 12: 0.9024691358024691, 1: 0.020987654320987655, 13: 0.9049382716049382}</t>
  </si>
  <si>
    <t>90.49%</t>
  </si>
  <si>
    <t>{7: 0.6842940243257536, 4: 0.47329455314648333, 6: 0.6229508196721312, 13: 0.8635642517186674, 8: 0.7207826546800634, 3: 0.37652035959809627, 18: 0.9090428344791116, 2: 0.2607086197778953, 5: 0.5468006345848757, 11: 0.8175568482284505, 9: 0.7615018508725542, 1: 0.12215758857747223, 37: 0.9502908514013749, 12: 0.8434690639873083, 16: 0.8926493918561608, 10: 0.7884717080909571, 20: 0.925965097831835, 14: 0.8730830248545743, 26: 0.9413008989952406, 15: 0.8810153358011634, 24: 0.9375991538868323, 27: 0.9460602855631941, 19: 0.9196192490745637, 23: 0.9354838709677419, 22: 0.9338974087784241, 17: 0.9016393442622951, 36: 0.9492332099418297, 21: 0.9301956636700158, 25: 0.9397144368059228, 30: 0.9481755684822845, 28: 0.9465891062929667, 32: 0.9487043892120571, 43: 0.9518773135906927, 38: 0.9508196721311475, 42: 0.9513484928609202, 29: 0.9471179270227393}</t>
  </si>
  <si>
    <t>{4: 0.2548915917503966, 3: 0.12797461660497092, 8: 0.8863035430988895, 5: 0.45161290322580644, 7: 0.7503966155473295, 6: 0.6329984135378107, 9: 0.9291380222104707, 1: 0.03120042305658382, 2: 0.07139079851930195, 10: 0.9487043892120571, 11: 0.9518773135906927}</t>
  </si>
  <si>
    <t>5.45</t>
  </si>
  <si>
    <t>80.55%</t>
  </si>
  <si>
    <t>99.68%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</si>
</sst>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0" fillId="0" borderId="0" applyBorder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23" fillId="29" borderId="8" applyNumberFormat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44" fontId="13" fillId="0" borderId="0" applyBorder="false" applyAlignment="false" applyProtection="false"/>
    <xf numFmtId="0" fontId="5" fillId="25" borderId="0" applyNumberFormat="false" applyBorder="false" applyAlignment="false" applyProtection="false">
      <alignment vertical="center"/>
    </xf>
    <xf numFmtId="9" fontId="13" fillId="0" borderId="0" applyBorder="false" applyAlignment="false" applyProtection="false"/>
    <xf numFmtId="0" fontId="5" fillId="22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21" fillId="15" borderId="8" applyNumberFormat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24" fillId="32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9" fillId="10" borderId="3" applyNumberFormat="false" applyAlignment="false" applyProtection="false">
      <alignment vertical="center"/>
    </xf>
    <xf numFmtId="0" fontId="12" fillId="15" borderId="5" applyNumberFormat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13" fillId="0" borderId="0" applyBorder="false" applyAlignment="false" applyProtection="false"/>
    <xf numFmtId="0" fontId="4" fillId="11" borderId="0" applyNumberFormat="false" applyBorder="false" applyAlignment="false" applyProtection="false">
      <alignment vertical="center"/>
    </xf>
    <xf numFmtId="43" fontId="13" fillId="0" borderId="0" applyBorder="false" applyAlignment="false" applyProtection="false"/>
    <xf numFmtId="0" fontId="22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7" fillId="6" borderId="2" applyNumberFormat="false" applyFon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13" fillId="0" borderId="0" applyBorder="false" applyAlignment="false" applyProtection="false"/>
    <xf numFmtId="0" fontId="16" fillId="0" borderId="4" applyNumberFormat="false" applyFill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ont="true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1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left" vertical="center"/>
    </xf>
    <xf numFmtId="0" fontId="0" fillId="0" borderId="0" xfId="1" applyFont="true" applyBorder="true" applyAlignment="true" applyProtection="true">
      <alignment horizontal="left" vertical="center" wrapText="true"/>
    </xf>
    <xf numFmtId="0" fontId="0" fillId="0" borderId="0" xfId="0" applyFont="true" applyAlignment="true">
      <alignment horizontal="left" vertical="center"/>
    </xf>
    <xf numFmtId="0" fontId="0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3" fillId="0" borderId="0" xfId="0" applyFont="true">
      <alignment vertical="center"/>
    </xf>
    <xf numFmtId="0" fontId="0" fillId="0" borderId="0" xfId="0" applyFont="true" applyAlignment="true">
      <alignment vertical="center" wrapText="true"/>
    </xf>
  </cellXfs>
  <cellStyles count="50">
    <cellStyle name="常规" xfId="0" builtinId="0"/>
    <cellStyle name="Text 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tabSelected="1" zoomScale="90" zoomScaleNormal="90" topLeftCell="G55" workbookViewId="0">
      <selection activeCell="N77" sqref="N77"/>
    </sheetView>
  </sheetViews>
  <sheetFormatPr defaultColWidth="8.91269841269841" defaultRowHeight="18.85"/>
  <cols>
    <col min="1" max="1" width="11.0873015873016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2" customWidth="true"/>
    <col min="9" max="9" width="9.88888888888889" style="1" customWidth="true"/>
    <col min="10" max="11" width="33.6190476190476" style="3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8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12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  <c r="H6" s="2">
        <v>3.55</v>
      </c>
      <c r="I6" s="1">
        <v>4.67</v>
      </c>
      <c r="J6" s="3" t="s">
        <v>14</v>
      </c>
      <c r="K6" s="3" t="s">
        <v>15</v>
      </c>
      <c r="L6" s="5">
        <v>0.9537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16</v>
      </c>
      <c r="B10" s="1" t="s">
        <v>13</v>
      </c>
      <c r="C10" s="1">
        <v>0.4</v>
      </c>
      <c r="D10" s="1">
        <v>0</v>
      </c>
      <c r="E10" s="1">
        <v>869</v>
      </c>
      <c r="F10" s="1">
        <v>815</v>
      </c>
      <c r="G10" s="1">
        <f t="shared" ref="G10:G16" si="1">F10/E10</f>
        <v>0.937859608745685</v>
      </c>
      <c r="H10" s="2">
        <v>3.56</v>
      </c>
      <c r="I10" s="1">
        <v>6.17</v>
      </c>
      <c r="J10" s="6" t="s">
        <v>17</v>
      </c>
      <c r="K10" s="6" t="s">
        <v>18</v>
      </c>
      <c r="L10" s="5">
        <v>0.9693</v>
      </c>
      <c r="N10" s="12"/>
      <c r="O10" s="12"/>
    </row>
    <row r="11" spans="1:15">
      <c r="A11" s="1" t="s">
        <v>16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2">
        <v>3.46</v>
      </c>
      <c r="I11" s="1">
        <v>6</v>
      </c>
      <c r="J11" s="6" t="s">
        <v>19</v>
      </c>
      <c r="K11" s="6" t="s">
        <v>20</v>
      </c>
      <c r="L11" s="5">
        <v>0.959</v>
      </c>
      <c r="M11" s="12"/>
      <c r="N11" s="12"/>
      <c r="O11" s="12"/>
    </row>
    <row r="12" spans="1:15">
      <c r="A12" s="1" t="s">
        <v>16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2">
        <v>3.48</v>
      </c>
      <c r="I12" s="1">
        <v>5.86</v>
      </c>
      <c r="J12" s="6" t="s">
        <v>21</v>
      </c>
      <c r="K12" s="6" t="s">
        <v>22</v>
      </c>
      <c r="L12" s="7">
        <v>0.9652</v>
      </c>
      <c r="M12" s="12"/>
      <c r="O12" s="12"/>
    </row>
    <row r="13" spans="1:15">
      <c r="A13" s="1" t="s">
        <v>16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2">
        <v>3.33</v>
      </c>
      <c r="I13" s="1">
        <v>6.19</v>
      </c>
      <c r="J13" s="6" t="s">
        <v>23</v>
      </c>
      <c r="K13" s="6" t="s">
        <v>24</v>
      </c>
      <c r="L13" s="5">
        <v>0.9551</v>
      </c>
      <c r="M13" s="12"/>
      <c r="N13" s="12"/>
      <c r="O13" s="12"/>
    </row>
    <row r="14" spans="1:15">
      <c r="A14" s="1" t="s">
        <v>16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2">
        <v>3.23</v>
      </c>
      <c r="I14" s="1">
        <v>5.61</v>
      </c>
      <c r="J14" s="6" t="s">
        <v>25</v>
      </c>
      <c r="K14" s="6" t="s">
        <v>26</v>
      </c>
      <c r="L14" s="5">
        <v>0.9635</v>
      </c>
      <c r="M14" s="12"/>
      <c r="N14" s="12"/>
      <c r="O14" s="12"/>
    </row>
    <row r="15" spans="1:15">
      <c r="A15" s="1" t="s">
        <v>16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2">
        <v>3.2</v>
      </c>
      <c r="I15" s="1">
        <v>5.54</v>
      </c>
      <c r="J15" s="6" t="s">
        <v>27</v>
      </c>
      <c r="K15" s="6" t="s">
        <v>28</v>
      </c>
      <c r="L15" s="5">
        <v>0.9589</v>
      </c>
      <c r="M15" s="12"/>
      <c r="N15" s="12"/>
      <c r="O15" s="12"/>
    </row>
    <row r="16" spans="1:12">
      <c r="A16" s="1" t="s">
        <v>16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4">
        <v>3.08</v>
      </c>
      <c r="I16" s="1">
        <v>5.9</v>
      </c>
      <c r="J16" s="6" t="s">
        <v>29</v>
      </c>
      <c r="K16" s="6" t="s">
        <v>30</v>
      </c>
      <c r="L16" s="5">
        <v>0.9677</v>
      </c>
    </row>
    <row r="17" ht="14.9" customHeight="true" spans="13:13">
      <c r="M17" s="12"/>
    </row>
    <row r="18" ht="14.9" customHeight="true" spans="1:13">
      <c r="A18" s="1" t="s">
        <v>31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8:G24" si="2">F18/E18</f>
        <v>0.980648282535075</v>
      </c>
      <c r="M18" s="12"/>
    </row>
    <row r="19" ht="14.9" customHeight="true" spans="1:13">
      <c r="A19" s="1" t="s">
        <v>31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12"/>
    </row>
    <row r="20" ht="14.9" customHeight="true" spans="1:13">
      <c r="A20" s="1" t="s">
        <v>31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12"/>
    </row>
    <row r="21" ht="14.9" customHeight="true" spans="1:13">
      <c r="A21" s="1" t="s">
        <v>31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12"/>
    </row>
    <row r="22" ht="14.9" customHeight="true" spans="1:13">
      <c r="A22" s="1" t="s">
        <v>31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H22" s="2" t="s">
        <v>32</v>
      </c>
      <c r="I22" s="1" t="s">
        <v>33</v>
      </c>
      <c r="J22" s="3" t="s">
        <v>34</v>
      </c>
      <c r="K22" s="3" t="s">
        <v>35</v>
      </c>
      <c r="L22" s="1" t="s">
        <v>36</v>
      </c>
      <c r="M22" s="12"/>
    </row>
    <row r="23" ht="14.9" customHeight="true" spans="1:13">
      <c r="A23" s="1" t="s">
        <v>31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12"/>
    </row>
    <row r="24" ht="14.9" customHeight="true" spans="1:13">
      <c r="A24" s="1" t="s">
        <v>31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12"/>
    </row>
    <row r="27" spans="1:12">
      <c r="A27" s="1" t="s">
        <v>12</v>
      </c>
      <c r="B27" s="1" t="s">
        <v>37</v>
      </c>
      <c r="C27" s="1">
        <v>0.3</v>
      </c>
      <c r="D27" s="1">
        <v>0.2</v>
      </c>
      <c r="E27" s="1">
        <v>1038</v>
      </c>
      <c r="F27" s="1">
        <v>820</v>
      </c>
      <c r="G27" s="1">
        <f>F27/E27</f>
        <v>0.789980732177264</v>
      </c>
      <c r="H27" s="2">
        <v>2.79</v>
      </c>
      <c r="I27" s="5">
        <v>0.3506</v>
      </c>
      <c r="L27" s="5">
        <v>0.8201</v>
      </c>
    </row>
    <row r="28" spans="1:12">
      <c r="A28" s="1" t="s">
        <v>16</v>
      </c>
      <c r="B28" s="1" t="s">
        <v>37</v>
      </c>
      <c r="C28" s="1">
        <v>0.4</v>
      </c>
      <c r="D28" s="1">
        <v>0.2</v>
      </c>
      <c r="E28" s="1">
        <v>869</v>
      </c>
      <c r="F28" s="1">
        <v>656</v>
      </c>
      <c r="G28" s="1">
        <f>F28/E28</f>
        <v>0.754890678941312</v>
      </c>
      <c r="H28" s="2">
        <v>2.71</v>
      </c>
      <c r="I28" s="5">
        <v>0.3885</v>
      </c>
      <c r="L28" s="5">
        <v>0.8195</v>
      </c>
    </row>
    <row r="29" spans="1:12">
      <c r="A29" s="1" t="s">
        <v>31</v>
      </c>
      <c r="B29" s="1" t="s">
        <v>37</v>
      </c>
      <c r="C29" s="1">
        <v>0.3</v>
      </c>
      <c r="D29" s="1">
        <v>0.2</v>
      </c>
      <c r="E29" s="1">
        <v>2067</v>
      </c>
      <c r="F29" s="1">
        <v>1858</v>
      </c>
      <c r="G29" s="1">
        <f>F29/E29</f>
        <v>0.898887276245767</v>
      </c>
      <c r="H29" s="2">
        <v>3.28</v>
      </c>
      <c r="I29" s="5">
        <v>0.5435</v>
      </c>
      <c r="L29" s="5">
        <v>0.8202</v>
      </c>
    </row>
    <row r="30" spans="10:11">
      <c r="J30" s="8"/>
      <c r="K30" s="8"/>
    </row>
    <row r="32" spans="1:14">
      <c r="A32" s="1" t="s">
        <v>12</v>
      </c>
      <c r="B32" s="1" t="s">
        <v>38</v>
      </c>
      <c r="C32" s="1">
        <v>0.3</v>
      </c>
      <c r="D32" s="1">
        <v>0.2</v>
      </c>
      <c r="E32" s="1">
        <v>1038</v>
      </c>
      <c r="F32" s="1">
        <v>820</v>
      </c>
      <c r="G32" s="1">
        <f>F32/E32</f>
        <v>0.789980732177264</v>
      </c>
      <c r="H32" s="2" t="s">
        <v>39</v>
      </c>
      <c r="I32" s="1" t="s">
        <v>40</v>
      </c>
      <c r="J32" s="3" t="s">
        <v>41</v>
      </c>
      <c r="K32" s="3" t="s">
        <v>42</v>
      </c>
      <c r="L32" s="1" t="s">
        <v>43</v>
      </c>
      <c r="M32" s="12" t="s">
        <v>44</v>
      </c>
      <c r="N32" s="12" t="s">
        <v>45</v>
      </c>
    </row>
    <row r="33" ht="17.9" customHeight="true" spans="1:13">
      <c r="A33" s="1" t="s">
        <v>16</v>
      </c>
      <c r="B33" s="1" t="s">
        <v>38</v>
      </c>
      <c r="C33" s="1">
        <v>0.4</v>
      </c>
      <c r="D33" s="1">
        <v>0.2</v>
      </c>
      <c r="E33" s="1">
        <v>869</v>
      </c>
      <c r="F33" s="1">
        <v>658</v>
      </c>
      <c r="G33" s="1">
        <f>F33/E33</f>
        <v>0.757192174913694</v>
      </c>
      <c r="H33" s="2">
        <v>2.36</v>
      </c>
      <c r="I33" s="1">
        <v>6.1</v>
      </c>
      <c r="J33" s="9" t="s">
        <v>46</v>
      </c>
      <c r="K33" s="10" t="s">
        <v>47</v>
      </c>
      <c r="L33" s="5">
        <v>0.9392</v>
      </c>
      <c r="M33" s="12" t="s">
        <v>44</v>
      </c>
    </row>
    <row r="34" spans="1:7">
      <c r="A34" s="1" t="s">
        <v>31</v>
      </c>
      <c r="B34" s="1" t="s">
        <v>38</v>
      </c>
      <c r="C34" s="1">
        <v>0.3</v>
      </c>
      <c r="D34" s="1">
        <v>0.2</v>
      </c>
      <c r="G34" s="1" t="e">
        <f>F34/E34</f>
        <v>#DIV/0!</v>
      </c>
    </row>
    <row r="37" spans="1:12">
      <c r="A37" s="1" t="s">
        <v>12</v>
      </c>
      <c r="B37" s="1" t="s">
        <v>48</v>
      </c>
      <c r="C37" s="1">
        <v>0.3</v>
      </c>
      <c r="D37" s="1">
        <v>0.2</v>
      </c>
      <c r="E37" s="1">
        <v>1038</v>
      </c>
      <c r="F37" s="1">
        <v>820</v>
      </c>
      <c r="G37" s="1">
        <f>F37/E37</f>
        <v>0.789980732177264</v>
      </c>
      <c r="H37" s="2">
        <v>5.74</v>
      </c>
      <c r="I37" s="1">
        <v>4.81</v>
      </c>
      <c r="J37" s="3" t="s">
        <v>49</v>
      </c>
      <c r="K37" s="3" t="s">
        <v>50</v>
      </c>
      <c r="L37" s="5">
        <v>0.9512</v>
      </c>
    </row>
    <row r="38" spans="1:12">
      <c r="A38" s="1" t="s">
        <v>16</v>
      </c>
      <c r="B38" s="1" t="s">
        <v>48</v>
      </c>
      <c r="C38" s="1">
        <v>0.4</v>
      </c>
      <c r="D38" s="1">
        <v>0.2</v>
      </c>
      <c r="E38" s="2">
        <v>869</v>
      </c>
      <c r="F38" s="1">
        <v>660</v>
      </c>
      <c r="G38" s="1">
        <f>F38/E38</f>
        <v>0.759493670886076</v>
      </c>
      <c r="H38" s="2" t="s">
        <v>51</v>
      </c>
      <c r="I38" s="1" t="s">
        <v>52</v>
      </c>
      <c r="J38" s="11" t="s">
        <v>53</v>
      </c>
      <c r="K38" s="3" t="s">
        <v>54</v>
      </c>
      <c r="L38" s="1" t="s">
        <v>55</v>
      </c>
    </row>
    <row r="39" spans="5:10">
      <c r="E39" s="2"/>
      <c r="J39" s="11"/>
    </row>
    <row r="40" spans="5:10">
      <c r="E40" s="2"/>
      <c r="J40" s="11"/>
    </row>
    <row r="41" spans="1:12">
      <c r="A41" s="1" t="s">
        <v>12</v>
      </c>
      <c r="B41" s="1" t="s">
        <v>56</v>
      </c>
      <c r="C41" s="1">
        <v>0.3</v>
      </c>
      <c r="D41" s="1">
        <v>0.2</v>
      </c>
      <c r="E41" s="1">
        <v>1038</v>
      </c>
      <c r="F41" s="1">
        <v>818</v>
      </c>
      <c r="G41" s="1">
        <f>F41/E41</f>
        <v>0.788053949903661</v>
      </c>
      <c r="H41" s="2" t="s">
        <v>57</v>
      </c>
      <c r="I41" s="1" t="s">
        <v>58</v>
      </c>
      <c r="J41" s="3" t="s">
        <v>59</v>
      </c>
      <c r="K41" s="3" t="s">
        <v>60</v>
      </c>
      <c r="L41" s="1" t="s">
        <v>61</v>
      </c>
    </row>
    <row r="42" spans="1:12">
      <c r="A42" s="1" t="s">
        <v>16</v>
      </c>
      <c r="B42" s="1" t="s">
        <v>56</v>
      </c>
      <c r="C42" s="1">
        <v>0.4</v>
      </c>
      <c r="D42" s="1">
        <v>0.2</v>
      </c>
      <c r="E42" s="1">
        <v>869</v>
      </c>
      <c r="F42" s="1">
        <v>617</v>
      </c>
      <c r="G42" s="1">
        <f>F42/E42</f>
        <v>0.710011507479862</v>
      </c>
      <c r="H42" s="2">
        <v>4.31</v>
      </c>
      <c r="I42" s="1">
        <v>7.48</v>
      </c>
      <c r="J42" s="3" t="s">
        <v>62</v>
      </c>
      <c r="K42" s="3" t="s">
        <v>63</v>
      </c>
      <c r="L42" s="5">
        <v>0.953</v>
      </c>
    </row>
    <row r="45" spans="1:12">
      <c r="A45" s="1" t="s">
        <v>12</v>
      </c>
      <c r="B45" s="1" t="s">
        <v>64</v>
      </c>
      <c r="C45" s="1">
        <v>0.3</v>
      </c>
      <c r="D45" s="1">
        <v>0.2</v>
      </c>
      <c r="E45" s="1">
        <v>1038</v>
      </c>
      <c r="F45" s="1">
        <v>820</v>
      </c>
      <c r="G45" s="1">
        <f t="shared" ref="G45:G50" si="3">F45/E45</f>
        <v>0.789980732177264</v>
      </c>
      <c r="H45" s="2">
        <v>5.07</v>
      </c>
      <c r="I45" s="1">
        <v>9.97</v>
      </c>
      <c r="J45" s="3" t="s">
        <v>65</v>
      </c>
      <c r="K45" s="3" t="s">
        <v>66</v>
      </c>
      <c r="L45" s="5">
        <v>0.0817</v>
      </c>
    </row>
    <row r="46" spans="1:13">
      <c r="A46" s="1" t="s">
        <v>12</v>
      </c>
      <c r="B46" s="1" t="s">
        <v>67</v>
      </c>
      <c r="C46" s="1">
        <v>0.3</v>
      </c>
      <c r="D46" s="1">
        <v>0.2</v>
      </c>
      <c r="E46" s="1">
        <v>1038</v>
      </c>
      <c r="F46" s="1">
        <v>820</v>
      </c>
      <c r="G46" s="1">
        <f t="shared" si="3"/>
        <v>0.789980732177264</v>
      </c>
      <c r="H46" s="2">
        <v>5.03</v>
      </c>
      <c r="I46" s="5">
        <v>0.8633</v>
      </c>
      <c r="L46" s="5">
        <v>0.2732</v>
      </c>
      <c r="M46" s="13"/>
    </row>
    <row r="47" spans="1:12">
      <c r="A47" s="1" t="s">
        <v>16</v>
      </c>
      <c r="B47" s="1" t="s">
        <v>64</v>
      </c>
      <c r="C47" s="1">
        <v>0.4</v>
      </c>
      <c r="D47" s="1">
        <v>0.2</v>
      </c>
      <c r="E47" s="1">
        <v>869</v>
      </c>
      <c r="F47" s="1">
        <v>658</v>
      </c>
      <c r="G47" s="1">
        <f t="shared" si="3"/>
        <v>0.757192174913694</v>
      </c>
      <c r="H47" s="2">
        <v>5.01</v>
      </c>
      <c r="I47" s="1">
        <v>9.34</v>
      </c>
      <c r="J47" s="3" t="s">
        <v>68</v>
      </c>
      <c r="K47" s="3" t="s">
        <v>69</v>
      </c>
      <c r="L47" s="5">
        <v>0.0486</v>
      </c>
    </row>
    <row r="48" spans="1:12">
      <c r="A48" s="1" t="s">
        <v>16</v>
      </c>
      <c r="B48" s="1" t="s">
        <v>67</v>
      </c>
      <c r="C48" s="1">
        <v>0.4</v>
      </c>
      <c r="D48" s="1">
        <v>0.2</v>
      </c>
      <c r="E48" s="1">
        <v>869</v>
      </c>
      <c r="F48" s="1">
        <v>656</v>
      </c>
      <c r="G48" s="1">
        <f t="shared" si="3"/>
        <v>0.754890678941312</v>
      </c>
      <c r="H48" s="2">
        <v>5.03</v>
      </c>
      <c r="I48" s="5">
        <v>0.9278</v>
      </c>
      <c r="L48" s="5">
        <v>0.25</v>
      </c>
    </row>
    <row r="49" spans="1:12">
      <c r="A49" s="1" t="s">
        <v>31</v>
      </c>
      <c r="B49" s="1" t="s">
        <v>64</v>
      </c>
      <c r="C49" s="1">
        <v>0.3</v>
      </c>
      <c r="D49" s="1">
        <v>0.2</v>
      </c>
      <c r="E49" s="1">
        <v>2067</v>
      </c>
      <c r="F49" s="1">
        <v>1892</v>
      </c>
      <c r="G49" s="1">
        <f t="shared" si="3"/>
        <v>0.915336236090953</v>
      </c>
      <c r="H49" s="2">
        <v>5.18</v>
      </c>
      <c r="I49" s="1">
        <v>7.71</v>
      </c>
      <c r="J49" s="3" t="s">
        <v>70</v>
      </c>
      <c r="K49" s="3" t="s">
        <v>71</v>
      </c>
      <c r="L49" s="5">
        <v>0.1538</v>
      </c>
    </row>
    <row r="50" spans="1:12">
      <c r="A50" s="1" t="s">
        <v>31</v>
      </c>
      <c r="B50" s="1" t="s">
        <v>67</v>
      </c>
      <c r="C50" s="1">
        <v>0.3</v>
      </c>
      <c r="D50" s="1">
        <v>0.2</v>
      </c>
      <c r="E50" s="1">
        <v>2067</v>
      </c>
      <c r="F50" s="1">
        <v>1858</v>
      </c>
      <c r="G50" s="1">
        <f t="shared" si="3"/>
        <v>0.898887276245767</v>
      </c>
      <c r="H50" s="2">
        <v>5.03</v>
      </c>
      <c r="I50" s="5">
        <v>0.9889</v>
      </c>
      <c r="L50" s="5">
        <v>0.6237</v>
      </c>
    </row>
    <row r="52" spans="11:11">
      <c r="K52" s="8"/>
    </row>
    <row r="53" spans="1:12">
      <c r="A53" s="1" t="s">
        <v>12</v>
      </c>
      <c r="B53" s="1" t="s">
        <v>72</v>
      </c>
      <c r="C53" s="1">
        <v>0.3</v>
      </c>
      <c r="D53" s="1">
        <v>0.2</v>
      </c>
      <c r="E53" s="1">
        <v>1038</v>
      </c>
      <c r="F53" s="1">
        <v>820</v>
      </c>
      <c r="G53" s="1">
        <f>F53/E53</f>
        <v>0.789980732177264</v>
      </c>
      <c r="H53" s="2">
        <v>1.35</v>
      </c>
      <c r="I53" s="1">
        <v>9.75</v>
      </c>
      <c r="J53" s="3" t="s">
        <v>73</v>
      </c>
      <c r="K53" s="3" t="s">
        <v>74</v>
      </c>
      <c r="L53" s="5">
        <v>0.9756</v>
      </c>
    </row>
    <row r="54" spans="1:12">
      <c r="A54" s="1" t="s">
        <v>16</v>
      </c>
      <c r="B54" s="1" t="s">
        <v>72</v>
      </c>
      <c r="C54" s="1">
        <v>0.4</v>
      </c>
      <c r="D54" s="1">
        <v>0.2</v>
      </c>
      <c r="E54" s="1">
        <v>869</v>
      </c>
      <c r="F54" s="1">
        <v>658</v>
      </c>
      <c r="G54" s="1">
        <f>F54/E54</f>
        <v>0.757192174913694</v>
      </c>
      <c r="H54" s="2">
        <v>1.2</v>
      </c>
      <c r="I54" s="1">
        <v>16.87</v>
      </c>
      <c r="J54" s="3" t="s">
        <v>75</v>
      </c>
      <c r="K54" s="3" t="s">
        <v>76</v>
      </c>
      <c r="L54" s="5">
        <v>0.9696</v>
      </c>
    </row>
    <row r="58" spans="1:1">
      <c r="A58" s="1" t="s">
        <v>77</v>
      </c>
    </row>
    <row r="59" spans="1:13">
      <c r="A59" s="1" t="s">
        <v>12</v>
      </c>
      <c r="B59" s="1" t="s">
        <v>13</v>
      </c>
      <c r="D59" s="1">
        <v>0.2</v>
      </c>
      <c r="F59" s="1">
        <v>731</v>
      </c>
      <c r="G59" s="1" t="e">
        <f>F59/E59</f>
        <v>#DIV/0!</v>
      </c>
      <c r="H59" s="2" t="s">
        <v>78</v>
      </c>
      <c r="I59" s="1" t="s">
        <v>79</v>
      </c>
      <c r="J59" s="3" t="s">
        <v>80</v>
      </c>
      <c r="K59" s="3" t="s">
        <v>81</v>
      </c>
      <c r="L59" s="1" t="s">
        <v>82</v>
      </c>
      <c r="M59" s="12" t="s">
        <v>83</v>
      </c>
    </row>
    <row r="60" spans="1:13">
      <c r="A60" s="1" t="s">
        <v>16</v>
      </c>
      <c r="B60" s="1" t="s">
        <v>13</v>
      </c>
      <c r="D60" s="1">
        <v>0.2</v>
      </c>
      <c r="F60" s="1">
        <v>705</v>
      </c>
      <c r="G60" s="1" t="e">
        <f>F60/E60</f>
        <v>#DIV/0!</v>
      </c>
      <c r="H60" s="2">
        <v>5.76</v>
      </c>
      <c r="I60" s="1">
        <v>4.59</v>
      </c>
      <c r="J60" s="3" t="s">
        <v>84</v>
      </c>
      <c r="K60" s="3" t="s">
        <v>85</v>
      </c>
      <c r="L60" s="5">
        <v>0.9291</v>
      </c>
      <c r="M60" s="12" t="s">
        <v>83</v>
      </c>
    </row>
    <row r="61" spans="1:13">
      <c r="A61" s="1" t="s">
        <v>31</v>
      </c>
      <c r="B61" s="1" t="s">
        <v>13</v>
      </c>
      <c r="D61" s="1">
        <v>0.2</v>
      </c>
      <c r="L61" s="5"/>
      <c r="M61" s="12"/>
    </row>
    <row r="63" spans="1:12">
      <c r="A63" s="1" t="s">
        <v>12</v>
      </c>
      <c r="B63" s="1" t="s">
        <v>64</v>
      </c>
      <c r="D63" s="1">
        <v>0.2</v>
      </c>
      <c r="F63" s="1">
        <v>729</v>
      </c>
      <c r="H63" s="2" t="s">
        <v>86</v>
      </c>
      <c r="I63" s="1" t="s">
        <v>87</v>
      </c>
      <c r="J63" s="11" t="s">
        <v>88</v>
      </c>
      <c r="K63" s="3" t="s">
        <v>89</v>
      </c>
      <c r="L63" s="1" t="s">
        <v>90</v>
      </c>
    </row>
    <row r="64" spans="1:12">
      <c r="A64" s="1" t="s">
        <v>16</v>
      </c>
      <c r="B64" s="1" t="s">
        <v>64</v>
      </c>
      <c r="D64" s="1">
        <v>0.2</v>
      </c>
      <c r="F64" s="1">
        <v>704</v>
      </c>
      <c r="H64" s="2">
        <v>5.19</v>
      </c>
      <c r="I64" s="1">
        <v>8.55</v>
      </c>
      <c r="J64" s="3" t="s">
        <v>91</v>
      </c>
      <c r="K64" s="3" t="s">
        <v>92</v>
      </c>
      <c r="L64" s="5">
        <v>0.0469</v>
      </c>
    </row>
    <row r="65" spans="1:12">
      <c r="A65" s="1" t="s">
        <v>31</v>
      </c>
      <c r="B65" s="1" t="s">
        <v>64</v>
      </c>
      <c r="D65" s="1">
        <v>0.2</v>
      </c>
      <c r="F65" s="1">
        <v>1708</v>
      </c>
      <c r="H65" s="2">
        <v>4.96</v>
      </c>
      <c r="I65" s="1">
        <v>12.36</v>
      </c>
      <c r="J65" s="3" t="s">
        <v>93</v>
      </c>
      <c r="K65" s="3" t="s">
        <v>94</v>
      </c>
      <c r="L65" s="5">
        <v>0.0386</v>
      </c>
    </row>
    <row r="70" spans="1:1">
      <c r="A70" s="1" t="s">
        <v>95</v>
      </c>
    </row>
    <row r="71" spans="1:13">
      <c r="A71" s="1" t="s">
        <v>12</v>
      </c>
      <c r="B71" s="1" t="s">
        <v>64</v>
      </c>
      <c r="D71" s="1">
        <v>0.2</v>
      </c>
      <c r="F71" s="1">
        <v>713</v>
      </c>
      <c r="H71" s="2">
        <v>4.99</v>
      </c>
      <c r="I71" s="1">
        <v>9.11</v>
      </c>
      <c r="J71" s="3" t="s">
        <v>96</v>
      </c>
      <c r="K71" s="3" t="s">
        <v>97</v>
      </c>
      <c r="L71" s="5">
        <v>0.0491</v>
      </c>
      <c r="M71" t="s">
        <v>44</v>
      </c>
    </row>
    <row r="72" spans="1:13">
      <c r="A72" s="1" t="s">
        <v>12</v>
      </c>
      <c r="B72" s="1" t="s">
        <v>67</v>
      </c>
      <c r="D72" s="1">
        <v>0.2</v>
      </c>
      <c r="F72" s="1">
        <v>766</v>
      </c>
      <c r="H72" s="2" t="s">
        <v>98</v>
      </c>
      <c r="I72" s="1" t="s">
        <v>99</v>
      </c>
      <c r="L72" s="1" t="s">
        <v>100</v>
      </c>
      <c r="M72" t="s">
        <v>44</v>
      </c>
    </row>
    <row r="73" spans="1:13">
      <c r="A73" s="1" t="s">
        <v>16</v>
      </c>
      <c r="B73" s="1" t="s">
        <v>64</v>
      </c>
      <c r="D73" s="1">
        <v>0.2</v>
      </c>
      <c r="F73" s="1">
        <v>810</v>
      </c>
      <c r="H73" s="2">
        <v>5.2</v>
      </c>
      <c r="I73" s="1">
        <v>12.08</v>
      </c>
      <c r="J73" s="3" t="s">
        <v>101</v>
      </c>
      <c r="K73" s="3" t="s">
        <v>102</v>
      </c>
      <c r="L73" s="5">
        <v>0.0494</v>
      </c>
      <c r="M73" t="s">
        <v>83</v>
      </c>
    </row>
    <row r="74" spans="1:13">
      <c r="A74" s="1" t="s">
        <v>16</v>
      </c>
      <c r="B74" s="1" t="s">
        <v>67</v>
      </c>
      <c r="D74" s="1">
        <v>0.2</v>
      </c>
      <c r="F74" s="1">
        <v>810</v>
      </c>
      <c r="H74" s="2" t="s">
        <v>103</v>
      </c>
      <c r="I74" s="1" t="s">
        <v>104</v>
      </c>
      <c r="L74" s="1" t="s">
        <v>105</v>
      </c>
      <c r="M74" t="s">
        <v>106</v>
      </c>
    </row>
    <row r="75" spans="1:12">
      <c r="A75" s="1" t="s">
        <v>31</v>
      </c>
      <c r="B75" s="1" t="s">
        <v>64</v>
      </c>
      <c r="D75" s="1">
        <v>0.2</v>
      </c>
      <c r="H75" s="2">
        <v>5.14</v>
      </c>
      <c r="I75" s="1">
        <v>14.49</v>
      </c>
      <c r="J75" s="3" t="s">
        <v>107</v>
      </c>
      <c r="K75" s="3" t="s">
        <v>108</v>
      </c>
      <c r="L75" s="5">
        <v>0.2139</v>
      </c>
    </row>
    <row r="76" ht="15.65" customHeight="true" spans="1:13">
      <c r="A76" s="1" t="s">
        <v>31</v>
      </c>
      <c r="B76" s="1" t="s">
        <v>67</v>
      </c>
      <c r="D76" s="1">
        <v>0.2</v>
      </c>
      <c r="E76" s="14"/>
      <c r="F76" s="1">
        <v>1872</v>
      </c>
      <c r="H76" s="2" t="s">
        <v>103</v>
      </c>
      <c r="I76" s="1" t="s">
        <v>36</v>
      </c>
      <c r="L76" s="1" t="s">
        <v>109</v>
      </c>
      <c r="M76" t="s">
        <v>106</v>
      </c>
    </row>
    <row r="78" s="1" customFormat="true" spans="1:12">
      <c r="A78" s="1" t="s">
        <v>12</v>
      </c>
      <c r="B78" s="1" t="s">
        <v>13</v>
      </c>
      <c r="D78" s="1">
        <v>0.2</v>
      </c>
      <c r="F78" s="1">
        <v>713</v>
      </c>
      <c r="H78" s="1">
        <v>5.42</v>
      </c>
      <c r="I78" s="1">
        <v>5.63</v>
      </c>
      <c r="J78" s="1" t="s">
        <v>110</v>
      </c>
      <c r="K78" s="1" t="s">
        <v>111</v>
      </c>
      <c r="L78" s="5">
        <v>0.8934</v>
      </c>
    </row>
    <row r="79" spans="1:12">
      <c r="A79" s="1" t="s">
        <v>12</v>
      </c>
      <c r="B79" s="1" t="s">
        <v>37</v>
      </c>
      <c r="D79" s="1">
        <v>0.2</v>
      </c>
      <c r="H79" s="2" t="s">
        <v>112</v>
      </c>
      <c r="I79" s="1" t="s">
        <v>113</v>
      </c>
      <c r="L79" s="1" t="s">
        <v>114</v>
      </c>
    </row>
    <row r="80" spans="1:12">
      <c r="A80" s="1" t="s">
        <v>16</v>
      </c>
      <c r="B80" s="1" t="s">
        <v>13</v>
      </c>
      <c r="D80" s="1">
        <v>0.2</v>
      </c>
      <c r="F80" s="1">
        <v>810</v>
      </c>
      <c r="H80" s="2" t="s">
        <v>115</v>
      </c>
      <c r="I80" s="1" t="s">
        <v>116</v>
      </c>
      <c r="J80" s="3" t="s">
        <v>117</v>
      </c>
      <c r="K80" s="3" t="s">
        <v>118</v>
      </c>
      <c r="L80" s="1" t="s">
        <v>119</v>
      </c>
    </row>
    <row r="81" spans="1:12">
      <c r="A81" s="1" t="s">
        <v>16</v>
      </c>
      <c r="B81" s="1" t="s">
        <v>37</v>
      </c>
      <c r="D81" s="1">
        <v>0.2</v>
      </c>
      <c r="H81" s="2">
        <v>3.98</v>
      </c>
      <c r="I81" s="5">
        <v>0.5653</v>
      </c>
      <c r="L81" s="5">
        <v>0.9754</v>
      </c>
    </row>
    <row r="82" spans="1:12">
      <c r="A82" s="1" t="s">
        <v>31</v>
      </c>
      <c r="B82" s="1" t="s">
        <v>13</v>
      </c>
      <c r="D82" s="1">
        <v>0.2</v>
      </c>
      <c r="H82" s="2">
        <v>5.17</v>
      </c>
      <c r="I82" s="1">
        <v>6.24</v>
      </c>
      <c r="J82" s="3" t="s">
        <v>120</v>
      </c>
      <c r="K82" s="3" t="s">
        <v>121</v>
      </c>
      <c r="L82" s="5">
        <v>0.9519</v>
      </c>
    </row>
    <row r="83" spans="1:12">
      <c r="A83" s="1" t="s">
        <v>31</v>
      </c>
      <c r="B83" s="1" t="s">
        <v>37</v>
      </c>
      <c r="D83" s="1">
        <v>0.2</v>
      </c>
      <c r="H83" s="2" t="s">
        <v>122</v>
      </c>
      <c r="I83" s="1" t="s">
        <v>123</v>
      </c>
      <c r="L83" s="1" t="s">
        <v>124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14</cp:revision>
  <dcterms:created xsi:type="dcterms:W3CDTF">2021-11-10T04:42:00Z</dcterms:created>
  <dcterms:modified xsi:type="dcterms:W3CDTF">2021-11-12T10:22:04Z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