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 activeTab="4"/>
  </bookViews>
  <sheets>
    <sheet name="规则" sheetId="9" r:id="rId1"/>
    <sheet name="关键词解析" sheetId="11" r:id="rId2"/>
    <sheet name="卡牌解析" sheetId="10" r:id="rId3"/>
    <sheet name="角色卡1" sheetId="2" r:id="rId4"/>
    <sheet name="环境卡" sheetId="3" r:id="rId5"/>
    <sheet name="任务卡" sheetId="5" r:id="rId6"/>
    <sheet name="修改日志" sheetId="7" r:id="rId7"/>
  </sheets>
  <calcPr calcId="144525" concurrentCalc="0"/>
</workbook>
</file>

<file path=xl/sharedStrings.xml><?xml version="1.0" encoding="utf-8"?>
<sst xmlns="http://schemas.openxmlformats.org/spreadsheetml/2006/main" count="458" uniqueCount="332">
  <si>
    <t>玩家身份</t>
  </si>
  <si>
    <t>角色</t>
  </si>
  <si>
    <t>来自剧情中，拥有故事的主角/NPC</t>
  </si>
  <si>
    <t>角色技能/弱点</t>
  </si>
  <si>
    <t>被动效果能力/弱点、满足骰子后发动的能力/弱点、主动激活的能力。</t>
  </si>
  <si>
    <t>角色属性</t>
  </si>
  <si>
    <t>主属性</t>
  </si>
  <si>
    <t>副属性</t>
  </si>
  <si>
    <t>力量</t>
  </si>
  <si>
    <t>洞察</t>
  </si>
  <si>
    <t>体质</t>
  </si>
  <si>
    <t>意志</t>
  </si>
  <si>
    <t>幸运</t>
  </si>
  <si>
    <t>物理攻击</t>
  </si>
  <si>
    <t>魔法攻击</t>
  </si>
  <si>
    <t>物理防御</t>
  </si>
  <si>
    <t>魔法防御</t>
  </si>
  <si>
    <t>在闪避/对方闪避中生效</t>
  </si>
  <si>
    <t>任务系统</t>
  </si>
  <si>
    <t>环境卡系统</t>
  </si>
  <si>
    <t>任务效果</t>
  </si>
  <si>
    <t>任务卡有固定的打出效果和持续效果。</t>
  </si>
  <si>
    <t>道具卡</t>
  </si>
  <si>
    <t>可装备的道具，或直接使用的道具。装备道具在投掷后满足条件时主动激活，并消耗耐久。</t>
  </si>
  <si>
    <t>抽卡数量</t>
  </si>
  <si>
    <t>获得固定数额的环境卡。</t>
  </si>
  <si>
    <t>技能卡</t>
  </si>
  <si>
    <t>战斗阶段的行动选择，进行攻击/法术/防御/闪避，且会在行动中产生额外的效果。</t>
  </si>
  <si>
    <t>三卡配比：3:3:3:1</t>
  </si>
  <si>
    <t>任务达成</t>
  </si>
  <si>
    <t>满足骰子数量后达成任务，获得奖励，任务完成且不再可用。</t>
  </si>
  <si>
    <t>诡计卡</t>
  </si>
  <si>
    <t>在战斗结算阶段中打出，改变骰子的结果。</t>
  </si>
  <si>
    <t>任务奖励</t>
  </si>
  <si>
    <t>任务达成后会获得固定奖励。</t>
  </si>
  <si>
    <t>佣兵卡</t>
  </si>
  <si>
    <t>在战斗中提供持续的直接或间接支援，较难获取，也较难除去。</t>
  </si>
  <si>
    <t>任务构筑</t>
  </si>
  <si>
    <r>
      <rPr>
        <sz val="11"/>
        <color theme="1"/>
        <rFont val="宋体"/>
        <charset val="134"/>
        <scheme val="minor"/>
      </rPr>
      <t>玩家自行构筑一套任务卡，作为</t>
    </r>
    <r>
      <rPr>
        <sz val="11"/>
        <color rgb="FFFF0000"/>
        <rFont val="宋体"/>
        <charset val="134"/>
        <scheme val="minor"/>
      </rPr>
      <t>战术的核心</t>
    </r>
  </si>
  <si>
    <t>任务获胜</t>
  </si>
  <si>
    <t>当任务卡全部达成之后获得胜利</t>
  </si>
  <si>
    <t>骰子系统</t>
  </si>
  <si>
    <t>行动特性说明</t>
  </si>
  <si>
    <t>通用骰子</t>
  </si>
  <si>
    <t>→</t>
  </si>
  <si>
    <t>攻击</t>
  </si>
  <si>
    <t>施法</t>
  </si>
  <si>
    <t>防御</t>
  </si>
  <si>
    <t>闪避</t>
  </si>
  <si>
    <t>图标</t>
  </si>
  <si>
    <t>剑</t>
  </si>
  <si>
    <t>盾</t>
  </si>
  <si>
    <t>日</t>
  </si>
  <si>
    <t>月</t>
  </si>
  <si>
    <t>旧印</t>
  </si>
  <si>
    <t>触手</t>
  </si>
  <si>
    <t>攻击值造成伤害，防御值抵挡攻击。</t>
  </si>
  <si>
    <t>攻击值造成伤害，防御值抵挡法术。</t>
  </si>
  <si>
    <t>攻击值造成伤害，防御值无效。会受到防反伤害。</t>
  </si>
  <si>
    <t>若造成伤害，造成全额伤害；若被全额抵挡，则受到一次无法防御的反击。</t>
  </si>
  <si>
    <t>行动</t>
  </si>
  <si>
    <t>计算攻击值</t>
  </si>
  <si>
    <t>计算防御值</t>
  </si>
  <si>
    <t>失效</t>
  </si>
  <si>
    <t>根据角色能力结算</t>
  </si>
  <si>
    <t>攻击值造成法术效果，防御值无效。会受到全额对方攻击伤害。</t>
  </si>
  <si>
    <t>攻击值造成法术效果，防御值抵挡对方法术效果。</t>
  </si>
  <si>
    <t>攻击值造成法术效果，防御值无效。无视对手防反。</t>
  </si>
  <si>
    <t>防御值抵挡伤害。攻击值发起反击。</t>
  </si>
  <si>
    <t>防御值抵挡法术效果。攻击值无效。</t>
  </si>
  <si>
    <t>无效果。</t>
  </si>
  <si>
    <t>计算防御值/失效</t>
  </si>
  <si>
    <r>
      <rPr>
        <sz val="11"/>
        <color theme="1"/>
        <rFont val="宋体"/>
        <charset val="134"/>
        <scheme val="minor"/>
      </rPr>
      <t>防御值抵挡伤害，若全额抵挡，视为成功闪避，发动一次</t>
    </r>
    <r>
      <rPr>
        <sz val="11"/>
        <color rgb="FFFF0000"/>
        <rFont val="宋体"/>
        <charset val="134"/>
        <scheme val="minor"/>
      </rPr>
      <t>闪避突袭，攻击值计入识破。</t>
    </r>
  </si>
  <si>
    <r>
      <rPr>
        <sz val="11"/>
        <color theme="1"/>
        <rFont val="宋体"/>
        <charset val="134"/>
        <scheme val="minor"/>
      </rPr>
      <t>防御值抵挡法术效果，若全额抵挡，视为成功闪避，发动一次</t>
    </r>
    <r>
      <rPr>
        <sz val="11"/>
        <color rgb="FFFF0000"/>
        <rFont val="宋体"/>
        <charset val="134"/>
        <scheme val="minor"/>
      </rPr>
      <t>闪避突袭，攻击值计入识破。</t>
    </r>
  </si>
  <si>
    <t>闪避突袭</t>
  </si>
  <si>
    <t>发起一次攻击或法术，不进行烧卡，没有诡计阶段，直接结算伤害/法术效果（战斗攻击值+骰子攻击值）。</t>
  </si>
  <si>
    <t>卡牌上限</t>
  </si>
  <si>
    <t>手部</t>
  </si>
  <si>
    <t>项链</t>
  </si>
  <si>
    <t>护甲</t>
  </si>
  <si>
    <t>戒指</t>
  </si>
  <si>
    <t>佣兵</t>
  </si>
  <si>
    <t>结束时手牌</t>
  </si>
  <si>
    <t>起始手牌</t>
  </si>
  <si>
    <t>6张技能卡（攻/防/法各2）</t>
  </si>
  <si>
    <t>战斗系统</t>
  </si>
  <si>
    <t>战斗行动选择</t>
  </si>
  <si>
    <t>选择进行进攻/防御，可以直接发动，也可打出技能卡发动。特殊行动闪避只能通过技能卡发动。</t>
  </si>
  <si>
    <t>烧卡</t>
  </si>
  <si>
    <r>
      <rPr>
        <sz val="11"/>
        <color theme="1"/>
        <rFont val="宋体"/>
        <charset val="134"/>
        <scheme val="minor"/>
      </rPr>
      <t>弃除手牌锁定骰子的图标。</t>
    </r>
    <r>
      <rPr>
        <sz val="11"/>
        <color rgb="FFFF0000"/>
        <rFont val="宋体"/>
        <charset val="134"/>
        <scheme val="minor"/>
      </rPr>
      <t>锁定</t>
    </r>
    <r>
      <rPr>
        <sz val="11"/>
        <color theme="1"/>
        <rFont val="宋体"/>
        <charset val="134"/>
        <scheme val="minor"/>
      </rPr>
      <t>的骰子不受诡计卡影响。</t>
    </r>
  </si>
  <si>
    <t>投掷</t>
  </si>
  <si>
    <t>投掷骰子</t>
  </si>
  <si>
    <t>诡计</t>
  </si>
  <si>
    <t>打出诡计卡改变骰子结果。烧卡锁定的骰子不会受影响。</t>
  </si>
  <si>
    <t>名词</t>
  </si>
  <si>
    <t>效果</t>
  </si>
  <si>
    <t>展示</t>
  </si>
  <si>
    <t>当这张卡片展示后，立刻结算的效果，结算完后不再具备后续效果。</t>
  </si>
  <si>
    <t>中断</t>
  </si>
  <si>
    <t>当一个效果将要生效时，暂时停止该效果，结算中断效果。然后，如可能，继续执行被中断的效果。</t>
  </si>
  <si>
    <t>卡种</t>
  </si>
  <si>
    <t>图示</t>
  </si>
  <si>
    <t>拆解说明</t>
  </si>
  <si>
    <t>角色卡</t>
  </si>
  <si>
    <t>1.名称</t>
  </si>
  <si>
    <t>2.生命值</t>
  </si>
  <si>
    <t>3.理性值</t>
  </si>
  <si>
    <t>4.能力说明；旧印、触手结算方式</t>
  </si>
  <si>
    <t>5.力量：影响攻击强度</t>
  </si>
  <si>
    <t>6.洞察：影响法术强度</t>
  </si>
  <si>
    <t>7.体质：影响对攻击的防御强度和闪避强度</t>
  </si>
  <si>
    <t>8.意志：影响对法术的防御强度和闪避强度</t>
  </si>
  <si>
    <t>9.幸运：影响闪避强度。影响特殊检定结果</t>
  </si>
  <si>
    <t>任务卡</t>
  </si>
  <si>
    <t>2.道具卡抽牌数</t>
  </si>
  <si>
    <t>3.诡计卡抽牌数</t>
  </si>
  <si>
    <t>4.技能卡抽牌数</t>
  </si>
  <si>
    <t>5.任务打出后的能力</t>
  </si>
  <si>
    <t>6.任务完成奖励</t>
  </si>
  <si>
    <t>7.任务完成条件</t>
  </si>
  <si>
    <t>2.烧卡图标：当玩家选择在烧卡阶段投入这张卡时，可锁定的图标</t>
  </si>
  <si>
    <t>3.效果说明</t>
  </si>
  <si>
    <t>4.装备栏位：装备品打出后置于装备栏位，在单一栏位只能有一件装备</t>
  </si>
  <si>
    <t>5.装备耐久</t>
  </si>
  <si>
    <t>4.技能卡的行动类型</t>
  </si>
  <si>
    <t>2.效果说明</t>
  </si>
  <si>
    <t>3.佣兵栏位，后续可能存在占用多栏位的佣兵</t>
  </si>
  <si>
    <t>姓名</t>
  </si>
  <si>
    <t>称号</t>
  </si>
  <si>
    <t>属性</t>
  </si>
  <si>
    <t>特殊效果</t>
  </si>
  <si>
    <t>专属卡</t>
  </si>
  <si>
    <t>弱点卡</t>
  </si>
  <si>
    <t>衍生卡</t>
  </si>
  <si>
    <t>达伦·琼斯</t>
  </si>
  <si>
    <t>罪犯，佣兵</t>
  </si>
  <si>
    <t>旧印：成功，额外投掷1个骰子。</t>
  </si>
  <si>
    <t>生命</t>
  </si>
  <si>
    <t>触手：失效，受到1点恐惧。</t>
  </si>
  <si>
    <t>理性</t>
  </si>
  <si>
    <t>布伦达·威尔逊</t>
  </si>
  <si>
    <t>深潜者，祭祀</t>
  </si>
  <si>
    <t>旧印：失效，受到1点伤害。</t>
  </si>
  <si>
    <t>触手：成功，额外投掷1个骰子。</t>
  </si>
  <si>
    <t>类型</t>
  </si>
  <si>
    <t>卡牌</t>
  </si>
  <si>
    <t>激活效果</t>
  </si>
  <si>
    <t>耐久</t>
  </si>
  <si>
    <t>说明</t>
  </si>
  <si>
    <t>符号</t>
  </si>
  <si>
    <t>数量</t>
  </si>
  <si>
    <t>道具</t>
  </si>
  <si>
    <t>装备</t>
  </si>
  <si>
    <t>匕首</t>
  </si>
  <si>
    <t>力量+1；闪避突袭：力量+3</t>
  </si>
  <si>
    <t>耐久 3</t>
  </si>
  <si>
    <t>消防斧</t>
  </si>
  <si>
    <t>力量+1</t>
  </si>
  <si>
    <t>力量+2</t>
  </si>
  <si>
    <t>耐久 2</t>
  </si>
  <si>
    <t>海潮石法杖</t>
  </si>
  <si>
    <t>洞察+1</t>
  </si>
  <si>
    <t>洞察+2</t>
  </si>
  <si>
    <t>充能 2</t>
  </si>
  <si>
    <t>达贡石雕</t>
  </si>
  <si>
    <t>知识+1</t>
  </si>
  <si>
    <t>充能 3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</si>
  <si>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</si>
  <si>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</si>
  <si>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</si>
  <si>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</si>
  <si>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</si>
  <si>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</si>
  <si>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</si>
  <si>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</si>
  <si>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</si>
  <si>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物资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</si>
  <si>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</si>
  <si>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</si>
  <si>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</si>
  <si>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</si>
  <si>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</si>
  <si>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</si>
  <si>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</si>
  <si>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</si>
  <si>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</si>
  <si>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</si>
  <si>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</si>
  <si>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</si>
  <si>
    <t>严阵以待</t>
  </si>
  <si>
    <t>盾+2，剑-1</t>
  </si>
  <si>
    <t>猛攻</t>
  </si>
  <si>
    <t>剑+2，盾-1</t>
  </si>
  <si>
    <t>窒息之暗</t>
  </si>
  <si>
    <t>对手剑-1，盾-1，月+2.</t>
  </si>
  <si>
    <t>暴晒</t>
  </si>
  <si>
    <t>对手剑-1，盾-1，日+2.</t>
  </si>
  <si>
    <t>心灵创伤</t>
  </si>
  <si>
    <t>立刻造成X点恐惧，X为对手当前月的数量。</t>
  </si>
  <si>
    <t>强袭</t>
  </si>
  <si>
    <t>立刻造成X点伤害，X为对手当前日的数量。</t>
  </si>
  <si>
    <t>佯攻</t>
  </si>
  <si>
    <t>剑-2，对手盾-2</t>
  </si>
  <si>
    <t>旧神庇护</t>
  </si>
  <si>
    <t>将所有日和月，转为总数一半的旧印（向下取整）</t>
  </si>
  <si>
    <t>海潮呼唤</t>
  </si>
  <si>
    <t>将所有日和月，转为总数一半的触手（向下取整）</t>
  </si>
  <si>
    <t>技能</t>
  </si>
  <si>
    <t>猛击</t>
  </si>
  <si>
    <t>发动一次攻击。</t>
  </si>
  <si>
    <t>伤害</t>
  </si>
  <si>
    <t>基础</t>
  </si>
  <si>
    <t>惊惧术</t>
  </si>
  <si>
    <t>发动一次法术。</t>
  </si>
  <si>
    <t>恐惧</t>
  </si>
  <si>
    <t>抵抗</t>
  </si>
  <si>
    <t>进行一次防御</t>
  </si>
  <si>
    <t>挥砍</t>
  </si>
  <si>
    <t>立刻获得武器激活效果（无需消耗耐久）。</t>
  </si>
  <si>
    <t>残忍打击</t>
  </si>
  <si>
    <t>本次进攻获得3点穿刺。</t>
  </si>
  <si>
    <t>无尽追击</t>
  </si>
  <si>
    <t>本次攻击每造成一点伤害，便结算一个额外的骰子。额外骰子的攻击值造成恐惧效果。</t>
  </si>
  <si>
    <t>剑+旧印</t>
  </si>
  <si>
    <t>聚能</t>
  </si>
  <si>
    <t>凋零术</t>
  </si>
  <si>
    <t>本次进攻获得3点法术穿透。</t>
  </si>
  <si>
    <t>死亡缠绕</t>
  </si>
  <si>
    <t>本次攻击每造成一点恐惧，便结算一个额外的骰子。额外骰子的攻击值造成伤害效果。</t>
  </si>
  <si>
    <t>剑+触手</t>
  </si>
  <si>
    <t>反戈一击</t>
  </si>
  <si>
    <t>本次防御获得3点防反。</t>
  </si>
  <si>
    <t>壁垒</t>
  </si>
  <si>
    <t>本次防御中，剑记为防御值。</t>
  </si>
  <si>
    <t>荆棘护盾</t>
  </si>
  <si>
    <t>额外的防御值造成伤害/法术效果（取决于进攻方）。</t>
  </si>
  <si>
    <t>快速反应</t>
  </si>
  <si>
    <t>获得等同于幸运值的骰子。</t>
  </si>
  <si>
    <t>环境64张</t>
  </si>
  <si>
    <t>龙虾人</t>
  </si>
  <si>
    <t>每次投掷后，+1剑.</t>
  </si>
  <si>
    <t>海妖之螺召唤</t>
  </si>
  <si>
    <t>三声夜鹰</t>
  </si>
  <si>
    <t>体质-1，意志-1</t>
  </si>
  <si>
    <t>战斗结算达成以下条件后自动弃除：3月，2旧印。</t>
  </si>
  <si>
    <t>任务卡：渴望死亡</t>
  </si>
  <si>
    <t>黑帮打手</t>
  </si>
  <si>
    <t>我方攻击时，+2剑.</t>
  </si>
  <si>
    <t>任务卡：“向导”</t>
  </si>
  <si>
    <t>神秘学者</t>
  </si>
  <si>
    <t>洞察+1，</t>
  </si>
  <si>
    <r>
      <rPr>
        <sz val="11"/>
        <color theme="1"/>
        <rFont val="宋体"/>
        <charset val="134"/>
        <scheme val="minor"/>
      </rPr>
      <t>任意一方施法时，</t>
    </r>
    <r>
      <rPr>
        <sz val="11"/>
        <rFont val="宋体"/>
        <charset val="134"/>
        <scheme val="minor"/>
      </rPr>
      <t>我方+1剑，对手-1剑</t>
    </r>
    <r>
      <rPr>
        <sz val="11"/>
        <color theme="1"/>
        <rFont val="宋体"/>
        <charset val="134"/>
        <scheme val="minor"/>
      </rPr>
      <t>。</t>
    </r>
  </si>
  <si>
    <t>任务卡：禁忌研究</t>
  </si>
  <si>
    <t>深海持盾者</t>
  </si>
  <si>
    <t>战斗结算时，受到的伤害-2。</t>
  </si>
  <si>
    <t>任务卡：伊哈斯里的支援</t>
  </si>
  <si>
    <t>秘教唱诗人</t>
  </si>
  <si>
    <t>我方施法时，攻击值+2.</t>
  </si>
  <si>
    <t>任务卡：邪恶祭奠</t>
  </si>
  <si>
    <t>装备卡</t>
  </si>
  <si>
    <t>达成条件</t>
  </si>
  <si>
    <t>达成效果</t>
  </si>
  <si>
    <t>黑道规矩</t>
  </si>
  <si>
    <t>双方所有诡计卡图标变为剑。</t>
  </si>
  <si>
    <t>剑2，日1，月1</t>
  </si>
  <si>
    <t>获得佣兵：黑帮打手。</t>
  </si>
  <si>
    <t>走私行动</t>
  </si>
  <si>
    <t>本回合无法使用攻击和施法行动。如果因战斗结算受到伤害/恐惧，随机弃除3张手牌，如果没有足够手牌，以弃除装备卡作为代替。</t>
  </si>
  <si>
    <t>盾2，月1，旧印1</t>
  </si>
  <si>
    <t>结算阶段结束后，获得2张装备卡。</t>
  </si>
  <si>
    <t>清算时刻</t>
  </si>
  <si>
    <t>获得力量+2，如果拥有佣兵，额外获得力量+1.</t>
  </si>
  <si>
    <r>
      <rPr>
        <sz val="11"/>
        <color theme="1"/>
        <rFont val="宋体"/>
        <charset val="134"/>
        <scheme val="minor"/>
      </rPr>
      <t>剑3，日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，旧印1</t>
    </r>
  </si>
  <si>
    <t>双方各受到3点伤害。</t>
  </si>
  <si>
    <t>预先警告</t>
  </si>
  <si>
    <r>
      <rPr>
        <sz val="11"/>
        <color rgb="FFFF0000"/>
        <rFont val="宋体"/>
        <charset val="134"/>
        <scheme val="minor"/>
      </rPr>
      <t>展示：</t>
    </r>
    <r>
      <rPr>
        <sz val="11"/>
        <color theme="1"/>
        <rFont val="宋体"/>
        <charset val="134"/>
        <scheme val="minor"/>
      </rPr>
      <t>声明一种行动，如果在战斗中执行了所声明的行动，本次战斗获得+2剑/盾。</t>
    </r>
  </si>
  <si>
    <t>3剑，3盾，1日</t>
  </si>
  <si>
    <t>将一个已经完成的任务返回任务卡组。</t>
  </si>
  <si>
    <t>海潮预言</t>
  </si>
  <si>
    <t>你可以打出最多两张技能卡，并在展示后选择其一发动，弃除另一张。</t>
  </si>
  <si>
    <t>1剑，1盾，2月</t>
  </si>
  <si>
    <t>结算阶段结束后，获得2张技能卡。</t>
  </si>
  <si>
    <t>达贡的意志</t>
  </si>
  <si>
    <t>本回合投出的第一个剑/盾/日/月，都会自动获得一个锁定。</t>
  </si>
  <si>
    <r>
      <rPr>
        <sz val="11"/>
        <color theme="1"/>
        <rFont val="宋体"/>
        <charset val="134"/>
        <scheme val="minor"/>
      </rPr>
      <t>1剑，</t>
    </r>
    <r>
      <rPr>
        <sz val="11"/>
        <color theme="1"/>
        <rFont val="宋体"/>
        <charset val="134"/>
        <scheme val="minor"/>
      </rPr>
      <t>1盾，1日，1月</t>
    </r>
  </si>
  <si>
    <r>
      <rPr>
        <sz val="11"/>
        <color rgb="FFFF0000"/>
        <rFont val="宋体"/>
        <charset val="134"/>
        <scheme val="minor"/>
      </rPr>
      <t>中断</t>
    </r>
    <r>
      <rPr>
        <sz val="11"/>
        <color theme="1"/>
        <rFont val="宋体"/>
        <charset val="134"/>
        <scheme val="minor"/>
      </rPr>
      <t>：当对手任务完成进行结算时，取消达成效果，对手任务无法完成。</t>
    </r>
  </si>
  <si>
    <t>伊哈斯里的支援</t>
  </si>
  <si>
    <r>
      <rPr>
        <sz val="11"/>
        <color theme="1"/>
        <rFont val="宋体"/>
        <charset val="134"/>
        <scheme val="minor"/>
      </rPr>
      <t>体质+</t>
    </r>
    <r>
      <rPr>
        <sz val="11"/>
        <color theme="1"/>
        <rFont val="宋体"/>
        <charset val="134"/>
        <scheme val="minor"/>
      </rPr>
      <t>2，意志+2</t>
    </r>
  </si>
  <si>
    <t>2剑，3盾，1月，1触手</t>
  </si>
  <si>
    <t>获得佣兵：深海持盾者。</t>
  </si>
  <si>
    <t>邪恶祭典</t>
  </si>
  <si>
    <t>展示：获得佣兵：秘教唱诗人。如果没有空余佣兵卡位，选择并移除一名佣兵卡。</t>
  </si>
  <si>
    <t>2剑，2月，1触手</t>
  </si>
  <si>
    <t>获得第二个佣兵卡位。</t>
  </si>
  <si>
    <t>遣散</t>
  </si>
  <si>
    <t>展示：双方各抽取1张装备卡，1张诡计卡。</t>
  </si>
  <si>
    <t>1盾，1日，1月</t>
  </si>
  <si>
    <t>弃除对手佣兵卡。</t>
  </si>
  <si>
    <t>渴望死亡</t>
  </si>
  <si>
    <t>为对手召唤1只三声夜鹰。如果对手没有空余佣兵卡位，选择并移除一名佣兵卡。</t>
  </si>
  <si>
    <t>3月</t>
  </si>
  <si>
    <t>将“渴望死亡”移出游戏。</t>
  </si>
  <si>
    <t>正面对决</t>
  </si>
  <si>
    <t>双方无法打出诡计卡。</t>
  </si>
  <si>
    <t>2剑，2盾，1日，1月</t>
  </si>
  <si>
    <t>弃除对手2张手牌。</t>
  </si>
  <si>
    <t>禁忌研究</t>
  </si>
  <si>
    <t>本回合只能打出施法行动的技能卡。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</si>
  <si>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1盾，2月,2触手</t>
    </r>
  </si>
  <si>
    <t>投掷旧印后自动失败。获得佣兵：神秘学者</t>
  </si>
  <si>
    <t>整备</t>
  </si>
  <si>
    <t>展示：抽取3张装备卡，选择并弃除3张手牌。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</si>
  <si>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2盾</t>
    </r>
  </si>
  <si>
    <t>结算阶段结束后，获得1张诡计卡，1张技能卡。</t>
  </si>
  <si>
    <t>背水一战</t>
  </si>
  <si>
    <t>在战斗阶段，你每烧掉一张技能卡，额外获得+1剑</t>
  </si>
  <si>
    <t>3剑，2日，2月。</t>
  </si>
  <si>
    <t>如果失败，受到X点伤害/恐惧。X等同于你在战斗结算中造成的伤害/恐惧。</t>
  </si>
  <si>
    <t>越过思维边界</t>
  </si>
  <si>
    <t>受到3点伤害和3点恐惧。</t>
  </si>
  <si>
    <t>3剑，1盾，1触手，1旧印</t>
  </si>
  <si>
    <t>恢复X点伤害/恐惧，X等同于你在战斗结算中造成的伤害/恐惧。</t>
  </si>
  <si>
    <t>克敌之道</t>
  </si>
  <si>
    <t>当双方技能卡展示后，你可以选择弃除你展示的技能卡，并从手牌重新打出一张。</t>
  </si>
  <si>
    <t>如果对方没有完成任务，下回合无法展示新的任务卡。</t>
  </si>
  <si>
    <t>日期</t>
  </si>
  <si>
    <t>修改内容</t>
  </si>
  <si>
    <t>完善角色卡</t>
  </si>
  <si>
    <t>添加“关键词解析”页</t>
  </si>
  <si>
    <t>添加“佣兵卡”解析</t>
  </si>
  <si>
    <t>卡牌解析页添加佣兵卡草图和解析。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</si>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</sst>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1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32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1" borderId="31" applyNumberFormat="0" applyAlignment="0" applyProtection="0">
      <alignment vertical="center"/>
    </xf>
    <xf numFmtId="0" fontId="5" fillId="11" borderId="35" applyNumberFormat="0" applyAlignment="0" applyProtection="0">
      <alignment vertical="center"/>
    </xf>
    <xf numFmtId="0" fontId="7" fillId="17" borderId="29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16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58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10" borderId="4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0" fillId="10" borderId="7" xfId="0" applyFill="1" applyBorder="1" applyAlignment="1">
      <alignment vertical="center" wrapText="1"/>
    </xf>
    <xf numFmtId="0" fontId="1" fillId="10" borderId="7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10" borderId="9" xfId="0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9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11" borderId="15" xfId="25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5" fillId="11" borderId="16" xfId="25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2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12" xfId="0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14" borderId="18" xfId="0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38101</xdr:colOff>
      <xdr:row>1</xdr:row>
      <xdr:rowOff>0</xdr:rowOff>
    </xdr:from>
    <xdr:to>
      <xdr:col>1</xdr:col>
      <xdr:colOff>4819651</xdr:colOff>
      <xdr:row>9</xdr:row>
      <xdr:rowOff>218166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47775" y="466725"/>
          <a:ext cx="4781550" cy="326580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47626</xdr:rowOff>
    </xdr:from>
    <xdr:to>
      <xdr:col>1</xdr:col>
      <xdr:colOff>4838700</xdr:colOff>
      <xdr:row>16</xdr:row>
      <xdr:rowOff>275106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47775" y="3943350"/>
          <a:ext cx="4800600" cy="30276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17</xdr:row>
      <xdr:rowOff>28576</xdr:rowOff>
    </xdr:from>
    <xdr:to>
      <xdr:col>1</xdr:col>
      <xdr:colOff>2458099</xdr:colOff>
      <xdr:row>23</xdr:row>
      <xdr:rowOff>495300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66825" y="7191375"/>
          <a:ext cx="2400935" cy="32670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24</xdr:row>
      <xdr:rowOff>38100</xdr:rowOff>
    </xdr:from>
    <xdr:to>
      <xdr:col>1</xdr:col>
      <xdr:colOff>2524125</xdr:colOff>
      <xdr:row>30</xdr:row>
      <xdr:rowOff>510040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57300" y="10553700"/>
          <a:ext cx="2476500" cy="327215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</xdr:row>
      <xdr:rowOff>38100</xdr:rowOff>
    </xdr:from>
    <xdr:to>
      <xdr:col>1</xdr:col>
      <xdr:colOff>2781300</xdr:colOff>
      <xdr:row>38</xdr:row>
      <xdr:rowOff>318224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95400" y="13954125"/>
          <a:ext cx="2695575" cy="354711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</xdr:row>
      <xdr:rowOff>38099</xdr:rowOff>
    </xdr:from>
    <xdr:to>
      <xdr:col>1</xdr:col>
      <xdr:colOff>2838450</xdr:colOff>
      <xdr:row>46</xdr:row>
      <xdr:rowOff>446751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66825" y="17687290"/>
          <a:ext cx="2781300" cy="3676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opLeftCell="A19" workbookViewId="0">
      <selection activeCell="L11" sqref="L11:Q11"/>
    </sheetView>
  </sheetViews>
  <sheetFormatPr defaultColWidth="12" defaultRowHeight="33.75" customHeight="1"/>
  <cols>
    <col min="1" max="1" width="12" style="1"/>
    <col min="2" max="2" width="13.875" style="1" customWidth="1"/>
    <col min="3" max="10" width="11.75" style="1" customWidth="1"/>
    <col min="11" max="11" width="13.375" style="1" customWidth="1"/>
    <col min="12" max="14" width="16.875" style="1" customWidth="1"/>
    <col min="15" max="15" width="18.625" style="1" customWidth="1"/>
    <col min="16" max="16384" width="12" style="1"/>
  </cols>
  <sheetData>
    <row r="1" customHeight="1" spans="1:9">
      <c r="A1" s="143" t="s">
        <v>0</v>
      </c>
      <c r="B1" s="143"/>
      <c r="C1" s="143"/>
      <c r="D1" s="143"/>
      <c r="E1" s="143"/>
      <c r="F1" s="143"/>
      <c r="G1" s="143"/>
      <c r="H1" s="143"/>
      <c r="I1" s="143"/>
    </row>
    <row r="2" customHeight="1" spans="1:9">
      <c r="A2" s="143"/>
      <c r="B2" s="143" t="s">
        <v>1</v>
      </c>
      <c r="C2" s="143" t="s">
        <v>2</v>
      </c>
      <c r="D2" s="143"/>
      <c r="E2" s="143"/>
      <c r="F2" s="143"/>
      <c r="G2" s="143"/>
      <c r="H2" s="143"/>
      <c r="I2" s="143"/>
    </row>
    <row r="3" customHeight="1" spans="1:9">
      <c r="A3" s="143"/>
      <c r="B3" s="143" t="s">
        <v>3</v>
      </c>
      <c r="C3" s="144" t="s">
        <v>4</v>
      </c>
      <c r="D3" s="143"/>
      <c r="E3" s="143"/>
      <c r="F3" s="143"/>
      <c r="G3" s="143"/>
      <c r="H3" s="143"/>
      <c r="I3" s="143"/>
    </row>
    <row r="4" customHeight="1" spans="1:9">
      <c r="A4" s="143"/>
      <c r="B4" s="143" t="s">
        <v>5</v>
      </c>
      <c r="C4" s="143" t="s">
        <v>6</v>
      </c>
      <c r="D4" s="143"/>
      <c r="E4" s="143"/>
      <c r="F4" s="143"/>
      <c r="G4" s="143"/>
      <c r="H4" s="145"/>
      <c r="I4" s="154" t="s">
        <v>7</v>
      </c>
    </row>
    <row r="5" customHeight="1" spans="1:9">
      <c r="A5" s="143"/>
      <c r="B5" s="143"/>
      <c r="C5" s="143" t="s">
        <v>8</v>
      </c>
      <c r="D5" s="143" t="s">
        <v>9</v>
      </c>
      <c r="E5" s="143" t="s">
        <v>10</v>
      </c>
      <c r="F5" s="143" t="s">
        <v>11</v>
      </c>
      <c r="G5" s="143"/>
      <c r="H5" s="143"/>
      <c r="I5" s="143" t="s">
        <v>12</v>
      </c>
    </row>
    <row r="6" ht="53.25" customHeight="1" spans="1:9">
      <c r="A6" s="143"/>
      <c r="B6" s="143"/>
      <c r="C6" s="143" t="s">
        <v>13</v>
      </c>
      <c r="D6" s="143" t="s">
        <v>14</v>
      </c>
      <c r="E6" s="143" t="s">
        <v>15</v>
      </c>
      <c r="F6" s="143" t="s">
        <v>16</v>
      </c>
      <c r="G6" s="143"/>
      <c r="H6" s="143"/>
      <c r="I6" s="143" t="s">
        <v>17</v>
      </c>
    </row>
    <row r="8" customHeight="1" spans="1:18">
      <c r="A8" s="146" t="s">
        <v>18</v>
      </c>
      <c r="B8" s="15"/>
      <c r="C8" s="15"/>
      <c r="D8" s="15"/>
      <c r="E8" s="15"/>
      <c r="F8" s="15"/>
      <c r="G8" s="15"/>
      <c r="H8" s="15"/>
      <c r="I8" s="16"/>
      <c r="J8" s="146" t="s">
        <v>19</v>
      </c>
      <c r="K8" s="15"/>
      <c r="L8" s="15"/>
      <c r="M8" s="15"/>
      <c r="N8" s="15"/>
      <c r="O8" s="15"/>
      <c r="P8" s="15"/>
      <c r="Q8" s="15"/>
      <c r="R8" s="16"/>
    </row>
    <row r="9" customHeight="1" spans="1:18">
      <c r="A9" s="17"/>
      <c r="B9" s="21" t="s">
        <v>20</v>
      </c>
      <c r="C9" s="21" t="s">
        <v>21</v>
      </c>
      <c r="D9" s="21"/>
      <c r="E9" s="21"/>
      <c r="F9" s="21"/>
      <c r="G9" s="21"/>
      <c r="H9" s="21"/>
      <c r="I9" s="155"/>
      <c r="J9" s="17"/>
      <c r="K9" s="21" t="s">
        <v>22</v>
      </c>
      <c r="L9" s="21" t="s">
        <v>23</v>
      </c>
      <c r="M9" s="21"/>
      <c r="N9" s="21"/>
      <c r="O9" s="21"/>
      <c r="P9" s="21"/>
      <c r="Q9" s="21"/>
      <c r="R9" s="165"/>
    </row>
    <row r="10" customHeight="1" spans="1:18">
      <c r="A10" s="17"/>
      <c r="B10" s="21" t="s">
        <v>24</v>
      </c>
      <c r="C10" s="21" t="s">
        <v>25</v>
      </c>
      <c r="D10" s="21"/>
      <c r="E10" s="21"/>
      <c r="F10" s="21"/>
      <c r="G10" s="21"/>
      <c r="H10" s="21"/>
      <c r="I10" s="155"/>
      <c r="J10" s="17"/>
      <c r="K10" s="21" t="s">
        <v>26</v>
      </c>
      <c r="L10" s="21" t="s">
        <v>27</v>
      </c>
      <c r="M10" s="21"/>
      <c r="N10" s="21"/>
      <c r="O10" s="21"/>
      <c r="P10" s="21"/>
      <c r="Q10" s="21"/>
      <c r="R10" s="155" t="s">
        <v>28</v>
      </c>
    </row>
    <row r="11" customHeight="1" spans="1:18">
      <c r="A11" s="17"/>
      <c r="B11" s="21" t="s">
        <v>29</v>
      </c>
      <c r="C11" s="21" t="s">
        <v>30</v>
      </c>
      <c r="D11" s="21"/>
      <c r="E11" s="21"/>
      <c r="F11" s="21"/>
      <c r="G11" s="21"/>
      <c r="H11" s="21"/>
      <c r="I11" s="155"/>
      <c r="J11" s="17"/>
      <c r="K11" s="21" t="s">
        <v>31</v>
      </c>
      <c r="L11" s="21" t="s">
        <v>32</v>
      </c>
      <c r="M11" s="21"/>
      <c r="N11" s="21"/>
      <c r="O11" s="21"/>
      <c r="P11" s="21"/>
      <c r="Q11" s="21"/>
      <c r="R11" s="166"/>
    </row>
    <row r="12" customHeight="1" spans="1:18">
      <c r="A12" s="17"/>
      <c r="B12" s="21" t="s">
        <v>33</v>
      </c>
      <c r="C12" s="21" t="s">
        <v>34</v>
      </c>
      <c r="D12" s="21"/>
      <c r="E12" s="21"/>
      <c r="F12" s="21"/>
      <c r="G12" s="21"/>
      <c r="H12" s="21"/>
      <c r="I12" s="155"/>
      <c r="J12" s="22"/>
      <c r="K12" s="29" t="s">
        <v>35</v>
      </c>
      <c r="L12" s="29" t="s">
        <v>36</v>
      </c>
      <c r="M12" s="29"/>
      <c r="N12" s="29"/>
      <c r="O12" s="29"/>
      <c r="P12" s="29"/>
      <c r="Q12" s="29"/>
      <c r="R12" s="167"/>
    </row>
    <row r="13" customHeight="1" spans="1:9">
      <c r="A13" s="17"/>
      <c r="B13" s="18" t="s">
        <v>37</v>
      </c>
      <c r="C13" s="21" t="s">
        <v>38</v>
      </c>
      <c r="D13" s="21"/>
      <c r="E13" s="21"/>
      <c r="F13" s="21"/>
      <c r="G13" s="21"/>
      <c r="H13" s="21"/>
      <c r="I13" s="155"/>
    </row>
    <row r="14" customHeight="1" spans="1:9">
      <c r="A14" s="22"/>
      <c r="B14" s="29" t="s">
        <v>39</v>
      </c>
      <c r="C14" s="29" t="s">
        <v>40</v>
      </c>
      <c r="D14" s="29"/>
      <c r="E14" s="29"/>
      <c r="F14" s="29"/>
      <c r="G14" s="29"/>
      <c r="H14" s="29"/>
      <c r="I14" s="156"/>
    </row>
    <row r="16" ht="55.5" customHeight="1" spans="1:15">
      <c r="A16" s="147" t="s">
        <v>41</v>
      </c>
      <c r="B16" s="148"/>
      <c r="C16" s="148"/>
      <c r="D16" s="148"/>
      <c r="E16" s="148"/>
      <c r="F16" s="148"/>
      <c r="G16" s="148"/>
      <c r="H16" s="148"/>
      <c r="I16" s="157"/>
      <c r="K16" s="158" t="s">
        <v>42</v>
      </c>
      <c r="L16" s="148"/>
      <c r="M16" s="148"/>
      <c r="N16" s="148"/>
      <c r="O16" s="157"/>
    </row>
    <row r="17" ht="55.5" customHeight="1" spans="1:15">
      <c r="A17" s="149"/>
      <c r="B17" s="130" t="s">
        <v>43</v>
      </c>
      <c r="C17" s="128"/>
      <c r="D17" s="128"/>
      <c r="E17" s="128"/>
      <c r="F17" s="128"/>
      <c r="G17" s="128"/>
      <c r="H17" s="128"/>
      <c r="I17" s="159"/>
      <c r="K17" s="149" t="s">
        <v>44</v>
      </c>
      <c r="L17" s="128" t="s">
        <v>45</v>
      </c>
      <c r="M17" s="128" t="s">
        <v>46</v>
      </c>
      <c r="N17" s="128" t="s">
        <v>47</v>
      </c>
      <c r="O17" s="159" t="s">
        <v>48</v>
      </c>
    </row>
    <row r="18" ht="71.25" customHeight="1" spans="1:15">
      <c r="A18" s="149"/>
      <c r="B18" s="128"/>
      <c r="C18" s="130" t="s">
        <v>49</v>
      </c>
      <c r="D18" s="130" t="s">
        <v>50</v>
      </c>
      <c r="E18" s="130" t="s">
        <v>51</v>
      </c>
      <c r="F18" s="130" t="s">
        <v>52</v>
      </c>
      <c r="G18" s="130" t="s">
        <v>53</v>
      </c>
      <c r="H18" s="130" t="s">
        <v>54</v>
      </c>
      <c r="I18" s="160" t="s">
        <v>55</v>
      </c>
      <c r="K18" s="149" t="s">
        <v>45</v>
      </c>
      <c r="L18" s="128" t="s">
        <v>56</v>
      </c>
      <c r="M18" s="128" t="s">
        <v>57</v>
      </c>
      <c r="N18" s="130" t="s">
        <v>58</v>
      </c>
      <c r="O18" s="159" t="s">
        <v>59</v>
      </c>
    </row>
    <row r="19" ht="72" customHeight="1" spans="1:15">
      <c r="A19" s="149"/>
      <c r="B19" s="130" t="s">
        <v>60</v>
      </c>
      <c r="C19" s="130" t="s">
        <v>45</v>
      </c>
      <c r="D19" s="130" t="s">
        <v>61</v>
      </c>
      <c r="E19" s="130" t="s">
        <v>62</v>
      </c>
      <c r="F19" s="130" t="s">
        <v>61</v>
      </c>
      <c r="G19" s="130" t="s">
        <v>63</v>
      </c>
      <c r="H19" s="83" t="s">
        <v>64</v>
      </c>
      <c r="I19" s="161" t="s">
        <v>64</v>
      </c>
      <c r="K19" s="149" t="s">
        <v>46</v>
      </c>
      <c r="L19" s="130" t="s">
        <v>65</v>
      </c>
      <c r="M19" s="130" t="s">
        <v>66</v>
      </c>
      <c r="N19" s="130" t="s">
        <v>67</v>
      </c>
      <c r="O19" s="159" t="s">
        <v>59</v>
      </c>
    </row>
    <row r="20" ht="55.5" customHeight="1" spans="1:15">
      <c r="A20" s="149"/>
      <c r="B20" s="130"/>
      <c r="C20" s="130" t="s">
        <v>46</v>
      </c>
      <c r="D20" s="130" t="s">
        <v>61</v>
      </c>
      <c r="E20" s="130" t="s">
        <v>62</v>
      </c>
      <c r="F20" s="130" t="s">
        <v>63</v>
      </c>
      <c r="G20" s="130" t="s">
        <v>61</v>
      </c>
      <c r="H20" s="83" t="s">
        <v>64</v>
      </c>
      <c r="I20" s="161" t="s">
        <v>64</v>
      </c>
      <c r="K20" s="149" t="s">
        <v>47</v>
      </c>
      <c r="L20" s="130" t="s">
        <v>68</v>
      </c>
      <c r="M20" s="130" t="s">
        <v>69</v>
      </c>
      <c r="N20" s="128" t="s">
        <v>70</v>
      </c>
      <c r="O20" s="159" t="s">
        <v>70</v>
      </c>
    </row>
    <row r="21" ht="77.25" customHeight="1" spans="1:15">
      <c r="A21" s="149"/>
      <c r="B21" s="130"/>
      <c r="C21" s="130" t="s">
        <v>47</v>
      </c>
      <c r="D21" s="130" t="s">
        <v>61</v>
      </c>
      <c r="E21" s="130" t="s">
        <v>62</v>
      </c>
      <c r="F21" s="130" t="s">
        <v>71</v>
      </c>
      <c r="G21" s="130"/>
      <c r="H21" s="83" t="s">
        <v>64</v>
      </c>
      <c r="I21" s="161" t="s">
        <v>64</v>
      </c>
      <c r="K21" s="149" t="s">
        <v>48</v>
      </c>
      <c r="L21" s="130" t="s">
        <v>72</v>
      </c>
      <c r="M21" s="130" t="s">
        <v>73</v>
      </c>
      <c r="N21" s="128" t="s">
        <v>70</v>
      </c>
      <c r="O21" s="159" t="s">
        <v>70</v>
      </c>
    </row>
    <row r="22" ht="55.5" customHeight="1" spans="1:15">
      <c r="A22" s="150"/>
      <c r="B22" s="151"/>
      <c r="C22" s="151" t="s">
        <v>48</v>
      </c>
      <c r="D22" s="151" t="s">
        <v>61</v>
      </c>
      <c r="E22" s="151" t="s">
        <v>62</v>
      </c>
      <c r="F22" s="151" t="s">
        <v>71</v>
      </c>
      <c r="G22" s="151"/>
      <c r="H22" s="152" t="s">
        <v>64</v>
      </c>
      <c r="I22" s="162" t="s">
        <v>64</v>
      </c>
      <c r="K22" s="163" t="s">
        <v>74</v>
      </c>
      <c r="L22" s="151" t="s">
        <v>75</v>
      </c>
      <c r="M22" s="151"/>
      <c r="N22" s="151"/>
      <c r="O22" s="164"/>
    </row>
    <row r="24" ht="49.5" customHeight="1" spans="1:9">
      <c r="A24" s="146" t="s">
        <v>76</v>
      </c>
      <c r="B24" s="28" t="s">
        <v>77</v>
      </c>
      <c r="C24" s="28" t="s">
        <v>78</v>
      </c>
      <c r="D24" s="28" t="s">
        <v>79</v>
      </c>
      <c r="E24" s="28" t="s">
        <v>80</v>
      </c>
      <c r="F24" s="28" t="s">
        <v>81</v>
      </c>
      <c r="G24" s="28" t="s">
        <v>82</v>
      </c>
      <c r="H24" s="28" t="s">
        <v>83</v>
      </c>
      <c r="I24" s="16"/>
    </row>
    <row r="25" ht="46.5" customHeight="1" spans="1:9">
      <c r="A25" s="22"/>
      <c r="B25" s="25">
        <v>2</v>
      </c>
      <c r="C25" s="25">
        <v>1</v>
      </c>
      <c r="D25" s="25">
        <v>1</v>
      </c>
      <c r="E25" s="25">
        <v>2</v>
      </c>
      <c r="F25" s="25">
        <v>1</v>
      </c>
      <c r="G25" s="25">
        <v>10</v>
      </c>
      <c r="H25" s="29" t="s">
        <v>84</v>
      </c>
      <c r="I25" s="26"/>
    </row>
    <row r="26" ht="26.25" customHeight="1"/>
    <row r="27" ht="55.5" customHeight="1" spans="1:9">
      <c r="A27" s="146" t="s">
        <v>85</v>
      </c>
      <c r="B27" s="15"/>
      <c r="C27" s="28" t="s">
        <v>86</v>
      </c>
      <c r="D27" s="28"/>
      <c r="E27" s="28" t="s">
        <v>87</v>
      </c>
      <c r="F27" s="28"/>
      <c r="G27" s="28"/>
      <c r="H27" s="28"/>
      <c r="I27" s="42"/>
    </row>
    <row r="28" ht="42" customHeight="1" spans="1:9">
      <c r="A28" s="153"/>
      <c r="B28" s="18"/>
      <c r="C28" s="21" t="s">
        <v>88</v>
      </c>
      <c r="D28" s="21"/>
      <c r="E28" s="21" t="s">
        <v>89</v>
      </c>
      <c r="F28" s="21"/>
      <c r="G28" s="21"/>
      <c r="H28" s="21"/>
      <c r="I28" s="155"/>
    </row>
    <row r="29" ht="34.5" customHeight="1" spans="1:9">
      <c r="A29" s="153"/>
      <c r="B29" s="21"/>
      <c r="C29" s="21" t="s">
        <v>90</v>
      </c>
      <c r="D29" s="18"/>
      <c r="E29" s="21" t="s">
        <v>91</v>
      </c>
      <c r="F29" s="18"/>
      <c r="G29" s="18"/>
      <c r="H29" s="18"/>
      <c r="I29" s="19"/>
    </row>
    <row r="30" customHeight="1" spans="1:9">
      <c r="A30" s="22"/>
      <c r="B30" s="25"/>
      <c r="C30" s="29" t="s">
        <v>92</v>
      </c>
      <c r="D30" s="25"/>
      <c r="E30" s="29" t="s">
        <v>93</v>
      </c>
      <c r="F30" s="25"/>
      <c r="G30" s="25"/>
      <c r="H30" s="25"/>
      <c r="I30" s="26"/>
    </row>
    <row r="32" customHeight="1" spans="3:5">
      <c r="C32" s="44"/>
      <c r="D32" s="44"/>
      <c r="E32" s="44"/>
    </row>
  </sheetData>
  <mergeCells count="22">
    <mergeCell ref="C2:H2"/>
    <mergeCell ref="C3:H3"/>
    <mergeCell ref="C4:F4"/>
    <mergeCell ref="C9:I9"/>
    <mergeCell ref="L9:Q9"/>
    <mergeCell ref="C10:I10"/>
    <mergeCell ref="L10:Q10"/>
    <mergeCell ref="C11:I11"/>
    <mergeCell ref="L11:Q11"/>
    <mergeCell ref="C12:I12"/>
    <mergeCell ref="L12:Q12"/>
    <mergeCell ref="C13:I13"/>
    <mergeCell ref="C14:I14"/>
    <mergeCell ref="K16:O16"/>
    <mergeCell ref="F21:G21"/>
    <mergeCell ref="F22:G22"/>
    <mergeCell ref="L22:O22"/>
    <mergeCell ref="E27:I27"/>
    <mergeCell ref="E28:I28"/>
    <mergeCell ref="E29:I29"/>
    <mergeCell ref="E30:I30"/>
    <mergeCell ref="B19:B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" sqref="A4"/>
    </sheetView>
  </sheetViews>
  <sheetFormatPr defaultColWidth="13.125" defaultRowHeight="41.25" customHeight="1" outlineLevelRow="2" outlineLevelCol="1"/>
  <cols>
    <col min="1" max="1" width="13.125" style="141"/>
    <col min="2" max="2" width="47" style="142" customWidth="1"/>
    <col min="3" max="16384" width="13.125" style="141"/>
  </cols>
  <sheetData>
    <row r="1" customHeight="1" spans="1:2">
      <c r="A1" s="141" t="s">
        <v>94</v>
      </c>
      <c r="B1" s="142" t="s">
        <v>95</v>
      </c>
    </row>
    <row r="2" customHeight="1" spans="1:2">
      <c r="A2" s="141" t="s">
        <v>96</v>
      </c>
      <c r="B2" s="142" t="s">
        <v>97</v>
      </c>
    </row>
    <row r="3" customHeight="1" spans="1:2">
      <c r="A3" s="141" t="s">
        <v>98</v>
      </c>
      <c r="B3" s="142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pane ySplit="1" topLeftCell="A29" activePane="bottomLeft" state="frozen"/>
      <selection/>
      <selection pane="bottomLeft" activeCell="C46" sqref="C46"/>
    </sheetView>
  </sheetViews>
  <sheetFormatPr defaultColWidth="15.875" defaultRowHeight="36.75" customHeight="1" outlineLevelCol="2"/>
  <cols>
    <col min="1" max="1" width="15.875" style="132"/>
    <col min="2" max="2" width="63.875" style="133" customWidth="1"/>
    <col min="3" max="3" width="67.5" style="133" customWidth="1"/>
    <col min="4" max="16384" width="15.875" style="133"/>
  </cols>
  <sheetData>
    <row r="1" s="131" customFormat="1" customHeight="1" spans="1:3">
      <c r="A1" s="134" t="s">
        <v>100</v>
      </c>
      <c r="B1" s="131" t="s">
        <v>101</v>
      </c>
      <c r="C1" s="131" t="s">
        <v>102</v>
      </c>
    </row>
    <row r="2" ht="30" customHeight="1" spans="1:3">
      <c r="A2" s="135" t="s">
        <v>103</v>
      </c>
      <c r="B2" s="136"/>
      <c r="C2" s="133" t="s">
        <v>104</v>
      </c>
    </row>
    <row r="3" ht="30" customHeight="1" spans="1:3">
      <c r="A3" s="137"/>
      <c r="B3" s="138"/>
      <c r="C3" s="133" t="s">
        <v>105</v>
      </c>
    </row>
    <row r="4" ht="30" customHeight="1" spans="1:3">
      <c r="A4" s="137"/>
      <c r="B4" s="138"/>
      <c r="C4" s="133" t="s">
        <v>106</v>
      </c>
    </row>
    <row r="5" ht="30" customHeight="1" spans="1:3">
      <c r="A5" s="137"/>
      <c r="B5" s="138"/>
      <c r="C5" s="133" t="s">
        <v>107</v>
      </c>
    </row>
    <row r="6" ht="30" customHeight="1" spans="1:3">
      <c r="A6" s="137"/>
      <c r="B6" s="138"/>
      <c r="C6" s="133" t="s">
        <v>108</v>
      </c>
    </row>
    <row r="7" ht="30" customHeight="1" spans="1:3">
      <c r="A7" s="137"/>
      <c r="B7" s="138"/>
      <c r="C7" s="133" t="s">
        <v>109</v>
      </c>
    </row>
    <row r="8" ht="30" customHeight="1" spans="1:3">
      <c r="A8" s="137"/>
      <c r="B8" s="138"/>
      <c r="C8" s="133" t="s">
        <v>110</v>
      </c>
    </row>
    <row r="9" ht="30" customHeight="1" spans="1:3">
      <c r="A9" s="137"/>
      <c r="B9" s="138"/>
      <c r="C9" s="133" t="s">
        <v>111</v>
      </c>
    </row>
    <row r="10" ht="30" customHeight="1" spans="1:3">
      <c r="A10" s="139"/>
      <c r="B10" s="140"/>
      <c r="C10" s="133" t="s">
        <v>112</v>
      </c>
    </row>
    <row r="11" customHeight="1" spans="1:3">
      <c r="A11" s="135" t="s">
        <v>113</v>
      </c>
      <c r="B11" s="135"/>
      <c r="C11" s="133" t="s">
        <v>104</v>
      </c>
    </row>
    <row r="12" customHeight="1" spans="1:3">
      <c r="A12" s="137"/>
      <c r="B12" s="137"/>
      <c r="C12" s="133" t="s">
        <v>114</v>
      </c>
    </row>
    <row r="13" customHeight="1" spans="1:3">
      <c r="A13" s="137"/>
      <c r="B13" s="137"/>
      <c r="C13" s="133" t="s">
        <v>115</v>
      </c>
    </row>
    <row r="14" customHeight="1" spans="1:3">
      <c r="A14" s="137"/>
      <c r="B14" s="137"/>
      <c r="C14" s="133" t="s">
        <v>116</v>
      </c>
    </row>
    <row r="15" customHeight="1" spans="1:3">
      <c r="A15" s="137"/>
      <c r="B15" s="137"/>
      <c r="C15" s="133" t="s">
        <v>117</v>
      </c>
    </row>
    <row r="16" customHeight="1" spans="1:3">
      <c r="A16" s="137"/>
      <c r="B16" s="137"/>
      <c r="C16" s="133" t="s">
        <v>118</v>
      </c>
    </row>
    <row r="17" customHeight="1" spans="1:3">
      <c r="A17" s="139"/>
      <c r="B17" s="139"/>
      <c r="C17" s="133" t="s">
        <v>119</v>
      </c>
    </row>
    <row r="18" customHeight="1" spans="1:3">
      <c r="A18" s="135" t="s">
        <v>22</v>
      </c>
      <c r="B18" s="135"/>
      <c r="C18" s="133" t="s">
        <v>104</v>
      </c>
    </row>
    <row r="19" customHeight="1" spans="1:3">
      <c r="A19" s="137"/>
      <c r="B19" s="137"/>
      <c r="C19" s="133" t="s">
        <v>120</v>
      </c>
    </row>
    <row r="20" customHeight="1" spans="1:3">
      <c r="A20" s="137"/>
      <c r="B20" s="137"/>
      <c r="C20" s="133" t="s">
        <v>121</v>
      </c>
    </row>
    <row r="21" customHeight="1" spans="1:3">
      <c r="A21" s="137"/>
      <c r="B21" s="137"/>
      <c r="C21" s="133" t="s">
        <v>122</v>
      </c>
    </row>
    <row r="22" customHeight="1" spans="1:3">
      <c r="A22" s="137"/>
      <c r="B22" s="137"/>
      <c r="C22" s="133" t="s">
        <v>123</v>
      </c>
    </row>
    <row r="23" customHeight="1" spans="1:2">
      <c r="A23" s="137"/>
      <c r="B23" s="137"/>
    </row>
    <row r="24" ht="43.5" customHeight="1" spans="1:2">
      <c r="A24" s="139"/>
      <c r="B24" s="139"/>
    </row>
    <row r="25" customHeight="1" spans="1:3">
      <c r="A25" s="135" t="s">
        <v>31</v>
      </c>
      <c r="B25" s="135"/>
      <c r="C25" s="133" t="s">
        <v>104</v>
      </c>
    </row>
    <row r="26" customHeight="1" spans="1:3">
      <c r="A26" s="137"/>
      <c r="B26" s="137"/>
      <c r="C26" s="133" t="s">
        <v>120</v>
      </c>
    </row>
    <row r="27" customHeight="1" spans="1:3">
      <c r="A27" s="137"/>
      <c r="B27" s="137"/>
      <c r="C27" s="133" t="s">
        <v>121</v>
      </c>
    </row>
    <row r="28" customHeight="1" spans="1:2">
      <c r="A28" s="137"/>
      <c r="B28" s="137"/>
    </row>
    <row r="29" customHeight="1" spans="1:2">
      <c r="A29" s="137"/>
      <c r="B29" s="137"/>
    </row>
    <row r="30" customHeight="1" spans="1:2">
      <c r="A30" s="137"/>
      <c r="B30" s="137"/>
    </row>
    <row r="31" ht="47.25" customHeight="1" spans="1:2">
      <c r="A31" s="139"/>
      <c r="B31" s="139"/>
    </row>
    <row r="32" customHeight="1" spans="1:3">
      <c r="A32" s="135" t="s">
        <v>26</v>
      </c>
      <c r="B32" s="135"/>
      <c r="C32" s="133" t="s">
        <v>104</v>
      </c>
    </row>
    <row r="33" customHeight="1" spans="1:3">
      <c r="A33" s="137"/>
      <c r="B33" s="137"/>
      <c r="C33" s="133" t="s">
        <v>120</v>
      </c>
    </row>
    <row r="34" customHeight="1" spans="1:3">
      <c r="A34" s="137"/>
      <c r="B34" s="137"/>
      <c r="C34" s="133" t="s">
        <v>121</v>
      </c>
    </row>
    <row r="35" customHeight="1" spans="1:3">
      <c r="A35" s="137"/>
      <c r="B35" s="137"/>
      <c r="C35" s="133" t="s">
        <v>124</v>
      </c>
    </row>
    <row r="36" customHeight="1" spans="1:2">
      <c r="A36" s="137"/>
      <c r="B36" s="137"/>
    </row>
    <row r="37" customHeight="1" spans="1:2">
      <c r="A37" s="137"/>
      <c r="B37" s="137"/>
    </row>
    <row r="38" customHeight="1" spans="1:2">
      <c r="A38" s="137"/>
      <c r="B38" s="137"/>
    </row>
    <row r="39" customHeight="1" spans="1:2">
      <c r="A39" s="139"/>
      <c r="B39" s="139"/>
    </row>
    <row r="40" customHeight="1" spans="1:3">
      <c r="A40" s="135" t="s">
        <v>35</v>
      </c>
      <c r="B40" s="135"/>
      <c r="C40" s="133" t="s">
        <v>104</v>
      </c>
    </row>
    <row r="41" customHeight="1" spans="1:3">
      <c r="A41" s="137"/>
      <c r="B41" s="137"/>
      <c r="C41" s="133" t="s">
        <v>125</v>
      </c>
    </row>
    <row r="42" customHeight="1" spans="1:3">
      <c r="A42" s="137"/>
      <c r="B42" s="137"/>
      <c r="C42" s="133" t="s">
        <v>126</v>
      </c>
    </row>
    <row r="43" customHeight="1" spans="1:2">
      <c r="A43" s="137"/>
      <c r="B43" s="137"/>
    </row>
    <row r="44" customHeight="1" spans="1:2">
      <c r="A44" s="137"/>
      <c r="B44" s="137"/>
    </row>
    <row r="45" customHeight="1" spans="1:2">
      <c r="A45" s="137"/>
      <c r="B45" s="137"/>
    </row>
    <row r="46" customHeight="1" spans="1:2">
      <c r="A46" s="137"/>
      <c r="B46" s="137"/>
    </row>
    <row r="47" customHeight="1" spans="1:2">
      <c r="A47" s="139"/>
      <c r="B47" s="139"/>
    </row>
  </sheetData>
  <mergeCells count="12">
    <mergeCell ref="A2:A10"/>
    <mergeCell ref="A11:A17"/>
    <mergeCell ref="A18:A24"/>
    <mergeCell ref="A25:A31"/>
    <mergeCell ref="A32:A39"/>
    <mergeCell ref="A40:A47"/>
    <mergeCell ref="B2:B10"/>
    <mergeCell ref="B11:B17"/>
    <mergeCell ref="B18:B24"/>
    <mergeCell ref="B25:B31"/>
    <mergeCell ref="B32:B39"/>
    <mergeCell ref="B40:B47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zoomScale="110" zoomScaleNormal="110" workbookViewId="0">
      <pane ySplit="1" topLeftCell="A2" activePane="bottomLeft" state="frozen"/>
      <selection/>
      <selection pane="bottomLeft" activeCell="F6" sqref="F6:F8"/>
    </sheetView>
  </sheetViews>
  <sheetFormatPr defaultColWidth="14.625" defaultRowHeight="33.75" customHeight="1"/>
  <cols>
    <col min="1" max="3" width="14.625" style="45"/>
    <col min="4" max="4" width="9" style="45" customWidth="1"/>
    <col min="5" max="5" width="14.625" style="45"/>
    <col min="6" max="6" width="33.625" style="45" customWidth="1"/>
    <col min="7" max="7" width="34.25" style="45" customWidth="1"/>
    <col min="8" max="8" width="33.625" style="45" customWidth="1"/>
    <col min="9" max="9" width="29" style="45" customWidth="1"/>
    <col min="10" max="10" width="22.75" style="45" customWidth="1"/>
    <col min="11" max="11" width="23.875" style="45" customWidth="1"/>
    <col min="12" max="16384" width="14.625" style="45"/>
  </cols>
  <sheetData>
    <row r="1" s="108" customFormat="1" customHeight="1" spans="2:11">
      <c r="B1" s="108" t="s">
        <v>127</v>
      </c>
      <c r="C1" s="108" t="s">
        <v>128</v>
      </c>
      <c r="D1" s="111" t="s">
        <v>129</v>
      </c>
      <c r="E1" s="112"/>
      <c r="F1" s="108" t="s">
        <v>130</v>
      </c>
      <c r="G1" s="108" t="s">
        <v>131</v>
      </c>
      <c r="H1" s="108" t="s">
        <v>132</v>
      </c>
      <c r="I1" s="108" t="s">
        <v>133</v>
      </c>
      <c r="J1" s="129" t="s">
        <v>133</v>
      </c>
      <c r="K1" s="108" t="s">
        <v>133</v>
      </c>
    </row>
    <row r="2" s="109" customFormat="1" customHeight="1" spans="2:8">
      <c r="B2" s="113" t="s">
        <v>134</v>
      </c>
      <c r="C2" s="113" t="s">
        <v>135</v>
      </c>
      <c r="D2" s="114" t="s">
        <v>8</v>
      </c>
      <c r="E2" s="114">
        <v>6</v>
      </c>
      <c r="F2" s="115" t="s">
        <v>136</v>
      </c>
      <c r="G2" s="116"/>
      <c r="H2" s="116"/>
    </row>
    <row r="3" s="109" customFormat="1" customHeight="1" spans="2:12">
      <c r="B3" s="113"/>
      <c r="C3" s="113"/>
      <c r="D3" s="114" t="s">
        <v>9</v>
      </c>
      <c r="E3" s="114">
        <v>2</v>
      </c>
      <c r="F3" s="115"/>
      <c r="G3" s="116"/>
      <c r="H3" s="116"/>
      <c r="I3" s="51"/>
      <c r="J3" s="51"/>
      <c r="K3" s="51"/>
      <c r="L3" s="51"/>
    </row>
    <row r="4" s="109" customFormat="1" customHeight="1" spans="2:8">
      <c r="B4" s="113"/>
      <c r="C4" s="113"/>
      <c r="D4" s="114" t="s">
        <v>10</v>
      </c>
      <c r="E4" s="114">
        <v>6</v>
      </c>
      <c r="F4" s="115"/>
      <c r="G4" s="116"/>
      <c r="H4" s="116"/>
    </row>
    <row r="5" s="109" customFormat="1" customHeight="1" spans="2:8">
      <c r="B5" s="113"/>
      <c r="C5" s="113"/>
      <c r="D5" s="114" t="s">
        <v>11</v>
      </c>
      <c r="E5" s="114">
        <v>4</v>
      </c>
      <c r="F5" s="117"/>
      <c r="G5" s="116"/>
      <c r="H5" s="116"/>
    </row>
    <row r="6" s="109" customFormat="1" customHeight="1" spans="2:8">
      <c r="B6" s="113"/>
      <c r="C6" s="113"/>
      <c r="D6" s="114" t="s">
        <v>137</v>
      </c>
      <c r="E6" s="114">
        <v>24</v>
      </c>
      <c r="F6" s="114" t="s">
        <v>138</v>
      </c>
      <c r="G6" s="116"/>
      <c r="H6" s="116"/>
    </row>
    <row r="7" s="109" customFormat="1" customHeight="1" spans="2:8">
      <c r="B7" s="113"/>
      <c r="C7" s="113"/>
      <c r="D7" s="114" t="s">
        <v>139</v>
      </c>
      <c r="E7" s="114">
        <v>18</v>
      </c>
      <c r="F7" s="114"/>
      <c r="G7" s="116"/>
      <c r="H7" s="116"/>
    </row>
    <row r="8" s="109" customFormat="1" customHeight="1" spans="2:8">
      <c r="B8" s="113"/>
      <c r="C8" s="113"/>
      <c r="D8" s="114" t="s">
        <v>12</v>
      </c>
      <c r="E8" s="114">
        <v>4</v>
      </c>
      <c r="F8" s="114"/>
      <c r="G8" s="116"/>
      <c r="H8" s="116"/>
    </row>
    <row r="9" s="110" customFormat="1" customHeight="1" spans="1:12">
      <c r="A9" s="118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s="109" customFormat="1" customHeight="1" spans="2:9">
      <c r="B10" s="120" t="s">
        <v>140</v>
      </c>
      <c r="C10" s="120" t="s">
        <v>141</v>
      </c>
      <c r="D10" s="114" t="s">
        <v>8</v>
      </c>
      <c r="E10" s="114">
        <v>3</v>
      </c>
      <c r="F10" s="114" t="s">
        <v>142</v>
      </c>
      <c r="G10" s="116"/>
      <c r="H10" s="116"/>
      <c r="I10" s="99"/>
    </row>
    <row r="11" s="109" customFormat="1" customHeight="1" spans="2:8">
      <c r="B11" s="121"/>
      <c r="C11" s="121"/>
      <c r="D11" s="114" t="s">
        <v>9</v>
      </c>
      <c r="E11" s="114">
        <v>6</v>
      </c>
      <c r="F11" s="114"/>
      <c r="G11" s="116"/>
      <c r="H11" s="116"/>
    </row>
    <row r="12" s="109" customFormat="1" customHeight="1" spans="2:8">
      <c r="B12" s="121"/>
      <c r="C12" s="121"/>
      <c r="D12" s="114" t="s">
        <v>10</v>
      </c>
      <c r="E12" s="114">
        <v>4</v>
      </c>
      <c r="F12" s="114"/>
      <c r="G12" s="116"/>
      <c r="H12" s="116"/>
    </row>
    <row r="13" s="109" customFormat="1" customHeight="1" spans="2:8">
      <c r="B13" s="121"/>
      <c r="C13" s="121"/>
      <c r="D13" s="114" t="s">
        <v>11</v>
      </c>
      <c r="E13" s="114">
        <v>6</v>
      </c>
      <c r="F13" s="117"/>
      <c r="G13" s="122"/>
      <c r="H13" s="116"/>
    </row>
    <row r="14" s="109" customFormat="1" customHeight="1" spans="2:8">
      <c r="B14" s="121"/>
      <c r="C14" s="121"/>
      <c r="D14" s="114" t="s">
        <v>137</v>
      </c>
      <c r="E14" s="114">
        <v>20</v>
      </c>
      <c r="F14" s="114" t="s">
        <v>143</v>
      </c>
      <c r="G14" s="122"/>
      <c r="H14" s="116"/>
    </row>
    <row r="15" s="109" customFormat="1" customHeight="1" spans="2:9">
      <c r="B15" s="121"/>
      <c r="C15" s="121"/>
      <c r="D15" s="114" t="s">
        <v>139</v>
      </c>
      <c r="E15" s="114">
        <v>22</v>
      </c>
      <c r="F15" s="114"/>
      <c r="G15" s="122"/>
      <c r="H15" s="116"/>
      <c r="I15" s="31"/>
    </row>
    <row r="16" s="109" customFormat="1" customHeight="1" spans="2:8">
      <c r="B16" s="123"/>
      <c r="C16" s="123"/>
      <c r="D16" s="114" t="s">
        <v>12</v>
      </c>
      <c r="E16" s="114">
        <v>3</v>
      </c>
      <c r="F16" s="114"/>
      <c r="G16" s="116"/>
      <c r="H16" s="116"/>
    </row>
    <row r="17" s="110" customFormat="1" customHeight="1" spans="1:12">
      <c r="A17" s="118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s="109" customFormat="1" customHeight="1" spans="2:8">
      <c r="B18" s="120"/>
      <c r="C18" s="120"/>
      <c r="D18" s="114"/>
      <c r="E18" s="114"/>
      <c r="F18" s="114"/>
      <c r="G18" s="116"/>
      <c r="H18" s="116"/>
    </row>
    <row r="19" s="109" customFormat="1" customHeight="1" spans="2:8">
      <c r="B19" s="121"/>
      <c r="C19" s="121"/>
      <c r="D19" s="114"/>
      <c r="E19" s="114"/>
      <c r="F19" s="114"/>
      <c r="G19" s="116"/>
      <c r="H19" s="116"/>
    </row>
    <row r="20" s="109" customFormat="1" customHeight="1" spans="2:10">
      <c r="B20" s="121"/>
      <c r="C20" s="121"/>
      <c r="D20" s="114"/>
      <c r="E20" s="114"/>
      <c r="F20" s="114"/>
      <c r="G20" s="116"/>
      <c r="H20" s="116"/>
      <c r="I20" s="57"/>
      <c r="J20" s="57"/>
    </row>
    <row r="21" s="109" customFormat="1" customHeight="1" spans="2:8">
      <c r="B21" s="121"/>
      <c r="C21" s="121"/>
      <c r="D21" s="114"/>
      <c r="E21" s="114"/>
      <c r="F21" s="114"/>
      <c r="G21" s="116"/>
      <c r="H21" s="116"/>
    </row>
    <row r="22" s="109" customFormat="1" customHeight="1" spans="2:11">
      <c r="B22" s="121"/>
      <c r="C22" s="121"/>
      <c r="D22" s="114"/>
      <c r="E22" s="114"/>
      <c r="F22" s="114"/>
      <c r="G22" s="116"/>
      <c r="H22" s="116"/>
      <c r="K22" s="57"/>
    </row>
    <row r="23" s="109" customFormat="1" customHeight="1" spans="2:8">
      <c r="B23" s="123"/>
      <c r="C23" s="123"/>
      <c r="D23" s="114"/>
      <c r="E23" s="114"/>
      <c r="F23" s="114"/>
      <c r="G23" s="116"/>
      <c r="H23" s="116"/>
    </row>
    <row r="24" s="92" customFormat="1" customHeight="1" spans="1:11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</row>
    <row r="25" customHeight="1" spans="2:9">
      <c r="B25" s="113"/>
      <c r="C25" s="113"/>
      <c r="D25" s="114"/>
      <c r="E25" s="114"/>
      <c r="F25" s="115"/>
      <c r="G25" s="116"/>
      <c r="H25" s="116"/>
      <c r="I25" s="130"/>
    </row>
    <row r="26" customHeight="1" spans="2:9">
      <c r="B26" s="113"/>
      <c r="C26" s="113"/>
      <c r="D26" s="114"/>
      <c r="E26" s="114"/>
      <c r="F26" s="114"/>
      <c r="G26" s="116"/>
      <c r="H26" s="126"/>
      <c r="I26" s="130"/>
    </row>
    <row r="27" customHeight="1" spans="2:9">
      <c r="B27" s="113"/>
      <c r="C27" s="113"/>
      <c r="D27" s="114"/>
      <c r="E27" s="114"/>
      <c r="F27" s="114"/>
      <c r="G27" s="116"/>
      <c r="H27" s="116"/>
      <c r="I27" s="130"/>
    </row>
    <row r="28" customHeight="1" spans="2:9">
      <c r="B28" s="113"/>
      <c r="C28" s="113"/>
      <c r="D28" s="114"/>
      <c r="E28" s="114"/>
      <c r="F28" s="114"/>
      <c r="G28" s="116"/>
      <c r="H28" s="116"/>
      <c r="I28" s="130"/>
    </row>
    <row r="29" customHeight="1" spans="2:9">
      <c r="B29" s="113"/>
      <c r="C29" s="113"/>
      <c r="D29" s="114"/>
      <c r="E29" s="114"/>
      <c r="F29" s="114"/>
      <c r="G29" s="116"/>
      <c r="H29" s="116"/>
      <c r="I29" s="116"/>
    </row>
    <row r="30" customHeight="1" spans="2:9">
      <c r="B30" s="113"/>
      <c r="C30" s="113"/>
      <c r="D30" s="114"/>
      <c r="E30" s="114"/>
      <c r="F30" s="114"/>
      <c r="G30" s="116"/>
      <c r="H30" s="116"/>
      <c r="I30" s="116"/>
    </row>
    <row r="32" customHeight="1" spans="3:8">
      <c r="C32" s="127"/>
      <c r="D32" s="114"/>
      <c r="E32" s="114"/>
      <c r="F32" s="114"/>
      <c r="G32" s="128"/>
      <c r="H32" s="128"/>
    </row>
    <row r="33" customHeight="1" spans="3:8">
      <c r="C33" s="127"/>
      <c r="D33" s="114"/>
      <c r="E33" s="114"/>
      <c r="F33" s="114"/>
      <c r="G33" s="128"/>
      <c r="H33" s="128"/>
    </row>
    <row r="34" customHeight="1" spans="3:8">
      <c r="C34" s="127"/>
      <c r="D34" s="114"/>
      <c r="E34" s="114"/>
      <c r="F34" s="114"/>
      <c r="G34" s="116"/>
      <c r="H34" s="128"/>
    </row>
    <row r="35" customHeight="1" spans="3:8">
      <c r="C35" s="127"/>
      <c r="D35" s="114"/>
      <c r="E35" s="114"/>
      <c r="F35" s="114"/>
      <c r="G35" s="116"/>
      <c r="H35" s="128"/>
    </row>
    <row r="36" customHeight="1" spans="3:8">
      <c r="C36" s="127"/>
      <c r="D36" s="114"/>
      <c r="E36" s="114"/>
      <c r="F36" s="114"/>
      <c r="G36" s="128"/>
      <c r="H36" s="128"/>
    </row>
    <row r="37" customHeight="1" spans="3:8">
      <c r="C37" s="127"/>
      <c r="D37" s="114"/>
      <c r="E37" s="114"/>
      <c r="F37" s="114"/>
      <c r="G37" s="128"/>
      <c r="H37" s="128"/>
    </row>
  </sheetData>
  <mergeCells count="17">
    <mergeCell ref="D1:E1"/>
    <mergeCell ref="B2:B8"/>
    <mergeCell ref="B10:B16"/>
    <mergeCell ref="B18:B23"/>
    <mergeCell ref="B25:B30"/>
    <mergeCell ref="C2:C8"/>
    <mergeCell ref="C10:C16"/>
    <mergeCell ref="C18:C23"/>
    <mergeCell ref="C25:C30"/>
    <mergeCell ref="C32:C37"/>
    <mergeCell ref="F2:F4"/>
    <mergeCell ref="F6:F8"/>
    <mergeCell ref="F10:F12"/>
    <mergeCell ref="F14:F16"/>
    <mergeCell ref="F18:F23"/>
    <mergeCell ref="F25:F30"/>
    <mergeCell ref="F32:F37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145" zoomScaleNormal="145" workbookViewId="0">
      <pane ySplit="1" topLeftCell="A2" activePane="bottomLeft" state="frozen"/>
      <selection/>
      <selection pane="bottomLeft" activeCell="D9" sqref="D9"/>
    </sheetView>
  </sheetViews>
  <sheetFormatPr defaultColWidth="14.25" defaultRowHeight="30.75" customHeight="1"/>
  <cols>
    <col min="1" max="1" width="14.25" style="63"/>
    <col min="2" max="3" width="14.25" style="64"/>
    <col min="4" max="5" width="20.625" style="64" customWidth="1"/>
    <col min="6" max="6" width="42.375" style="64" customWidth="1"/>
    <col min="7" max="7" width="19.25" style="64" customWidth="1"/>
    <col min="8" max="8" width="23.875" style="64" customWidth="1"/>
    <col min="9" max="9" width="18.375" style="64" customWidth="1"/>
    <col min="10" max="10" width="14.25" style="64"/>
    <col min="11" max="11" width="14.25" style="1"/>
    <col min="12" max="16384" width="14.25" style="64"/>
  </cols>
  <sheetData>
    <row r="1" s="58" customFormat="1" customHeight="1" spans="1:11">
      <c r="A1" s="58" t="s">
        <v>100</v>
      </c>
      <c r="C1" s="58" t="s">
        <v>144</v>
      </c>
      <c r="D1" s="58" t="s">
        <v>145</v>
      </c>
      <c r="E1" s="58" t="s">
        <v>95</v>
      </c>
      <c r="F1" s="58" t="s">
        <v>146</v>
      </c>
      <c r="G1" s="58" t="s">
        <v>147</v>
      </c>
      <c r="H1" s="65" t="s">
        <v>148</v>
      </c>
      <c r="I1" s="58" t="s">
        <v>149</v>
      </c>
      <c r="K1" s="95" t="s">
        <v>150</v>
      </c>
    </row>
    <row r="2" s="59" customFormat="1" customHeight="1" spans="1:11">
      <c r="A2" s="66" t="s">
        <v>151</v>
      </c>
      <c r="B2" s="67"/>
      <c r="C2" s="67" t="s">
        <v>152</v>
      </c>
      <c r="D2" s="68" t="s">
        <v>153</v>
      </c>
      <c r="E2" s="68"/>
      <c r="F2" s="68" t="s">
        <v>154</v>
      </c>
      <c r="G2" s="68" t="s">
        <v>155</v>
      </c>
      <c r="I2" s="96" t="s">
        <v>50</v>
      </c>
      <c r="K2" s="97">
        <v>2</v>
      </c>
    </row>
    <row r="3" s="60" customFormat="1" customHeight="1" spans="1:11">
      <c r="A3" s="69"/>
      <c r="B3" s="67"/>
      <c r="C3" s="67"/>
      <c r="D3" s="68" t="s">
        <v>156</v>
      </c>
      <c r="E3" s="68" t="s">
        <v>157</v>
      </c>
      <c r="F3" s="68" t="s">
        <v>158</v>
      </c>
      <c r="G3" s="68" t="s">
        <v>159</v>
      </c>
      <c r="I3" s="73" t="s">
        <v>50</v>
      </c>
      <c r="K3" s="31">
        <v>1</v>
      </c>
    </row>
    <row r="4" s="60" customFormat="1" customHeight="1" spans="1:11">
      <c r="A4" s="69"/>
      <c r="B4" s="67"/>
      <c r="C4" s="67"/>
      <c r="D4" s="68" t="s">
        <v>160</v>
      </c>
      <c r="E4" s="68" t="s">
        <v>161</v>
      </c>
      <c r="F4" s="68" t="s">
        <v>162</v>
      </c>
      <c r="G4" s="68" t="s">
        <v>163</v>
      </c>
      <c r="I4" s="73" t="s">
        <v>50</v>
      </c>
      <c r="K4" s="31">
        <v>1</v>
      </c>
    </row>
    <row r="5" s="61" customFormat="1" customHeight="1" spans="1:11">
      <c r="A5" s="70"/>
      <c r="B5" s="71"/>
      <c r="C5" s="71"/>
      <c r="D5" s="68" t="s">
        <v>164</v>
      </c>
      <c r="E5" s="68" t="s">
        <v>165</v>
      </c>
      <c r="F5" s="68" t="s">
        <v>162</v>
      </c>
      <c r="G5" s="68" t="s">
        <v>166</v>
      </c>
      <c r="I5" s="73" t="s">
        <v>53</v>
      </c>
      <c r="K5" s="98">
        <v>2</v>
      </c>
    </row>
    <row r="6" s="60" customFormat="1" customHeight="1" spans="1:11">
      <c r="A6" s="72"/>
      <c r="B6" s="67"/>
      <c r="C6" s="67"/>
      <c r="D6" s="68" t="s">
        <v>167</v>
      </c>
      <c r="E6" s="68"/>
      <c r="F6" s="68" t="s">
        <v>168</v>
      </c>
      <c r="G6" s="68" t="s">
        <v>159</v>
      </c>
      <c r="I6" s="73" t="s">
        <v>51</v>
      </c>
      <c r="K6" s="31">
        <v>2</v>
      </c>
    </row>
    <row r="7" s="60" customFormat="1" customHeight="1" spans="1:11">
      <c r="A7" s="72"/>
      <c r="B7" s="67"/>
      <c r="C7" s="67"/>
      <c r="D7" s="68" t="s">
        <v>169</v>
      </c>
      <c r="E7" s="68"/>
      <c r="F7" s="68" t="s">
        <v>170</v>
      </c>
      <c r="G7" s="68" t="s">
        <v>159</v>
      </c>
      <c r="I7" s="73" t="s">
        <v>51</v>
      </c>
      <c r="K7" s="31">
        <v>2</v>
      </c>
    </row>
    <row r="8" s="60" customFormat="1" customHeight="1" spans="1:11">
      <c r="A8" s="69"/>
      <c r="B8" s="67"/>
      <c r="C8" s="67"/>
      <c r="D8" s="68" t="s">
        <v>171</v>
      </c>
      <c r="E8" s="68" t="s">
        <v>165</v>
      </c>
      <c r="F8" s="68" t="s">
        <v>172</v>
      </c>
      <c r="G8" s="68" t="s">
        <v>166</v>
      </c>
      <c r="I8" s="73" t="s">
        <v>54</v>
      </c>
      <c r="K8" s="31">
        <v>2</v>
      </c>
    </row>
    <row r="9" s="60" customFormat="1" customHeight="1" spans="1:11">
      <c r="A9" s="69"/>
      <c r="B9" s="67"/>
      <c r="C9" s="67"/>
      <c r="D9" s="68" t="s">
        <v>173</v>
      </c>
      <c r="E9" s="68" t="s">
        <v>174</v>
      </c>
      <c r="F9" s="68" t="s">
        <v>175</v>
      </c>
      <c r="G9" s="68" t="s">
        <v>163</v>
      </c>
      <c r="I9" s="73" t="s">
        <v>55</v>
      </c>
      <c r="K9" s="31">
        <v>1</v>
      </c>
    </row>
    <row r="10" s="60" customFormat="1" customHeight="1" spans="1:11">
      <c r="A10" s="69"/>
      <c r="B10" s="67"/>
      <c r="C10" s="67" t="s">
        <v>176</v>
      </c>
      <c r="D10" s="68" t="s">
        <v>177</v>
      </c>
      <c r="E10" s="68"/>
      <c r="F10" s="68" t="s">
        <v>178</v>
      </c>
      <c r="G10" s="68"/>
      <c r="H10" s="73"/>
      <c r="I10" s="73" t="s">
        <v>52</v>
      </c>
      <c r="K10" s="31">
        <v>2</v>
      </c>
    </row>
    <row r="11" s="60" customFormat="1" customHeight="1" spans="1:11">
      <c r="A11" s="69"/>
      <c r="B11" s="67"/>
      <c r="C11" s="67"/>
      <c r="D11" s="68" t="s">
        <v>179</v>
      </c>
      <c r="E11" s="68"/>
      <c r="F11" s="68" t="s">
        <v>180</v>
      </c>
      <c r="G11" s="68"/>
      <c r="H11" s="73"/>
      <c r="I11" s="73" t="s">
        <v>53</v>
      </c>
      <c r="K11" s="31">
        <v>2</v>
      </c>
    </row>
    <row r="12" s="60" customFormat="1" customHeight="1" spans="1:11">
      <c r="A12" s="69"/>
      <c r="B12" s="67"/>
      <c r="C12" s="67"/>
      <c r="D12" s="68" t="s">
        <v>181</v>
      </c>
      <c r="E12" s="68"/>
      <c r="F12" s="68" t="s">
        <v>182</v>
      </c>
      <c r="G12" s="68"/>
      <c r="H12" s="73"/>
      <c r="I12" s="73" t="s">
        <v>52</v>
      </c>
      <c r="K12" s="31">
        <v>2</v>
      </c>
    </row>
    <row r="13" s="60" customFormat="1" customHeight="1" spans="1:11">
      <c r="A13" s="69"/>
      <c r="B13" s="67"/>
      <c r="C13" s="67"/>
      <c r="D13" s="68" t="s">
        <v>183</v>
      </c>
      <c r="E13" s="68"/>
      <c r="F13" s="68" t="s">
        <v>184</v>
      </c>
      <c r="G13" s="68"/>
      <c r="H13" s="73"/>
      <c r="I13" s="73" t="s">
        <v>53</v>
      </c>
      <c r="K13" s="31">
        <v>2</v>
      </c>
    </row>
    <row r="14" s="60" customFormat="1" customHeight="1" spans="1:11">
      <c r="A14" s="69"/>
      <c r="B14" s="67"/>
      <c r="C14" s="67"/>
      <c r="D14" s="68" t="s">
        <v>185</v>
      </c>
      <c r="E14" s="68"/>
      <c r="F14" s="68" t="s">
        <v>186</v>
      </c>
      <c r="G14" s="68"/>
      <c r="H14" s="73"/>
      <c r="I14" s="73" t="s">
        <v>53</v>
      </c>
      <c r="K14" s="99">
        <v>1</v>
      </c>
    </row>
    <row r="15" s="60" customFormat="1" customHeight="1" spans="1:11">
      <c r="A15" s="69"/>
      <c r="B15" s="67"/>
      <c r="C15" s="67"/>
      <c r="D15" s="68" t="s">
        <v>187</v>
      </c>
      <c r="E15" s="68"/>
      <c r="F15" s="68" t="s">
        <v>188</v>
      </c>
      <c r="G15" s="68"/>
      <c r="H15" s="73"/>
      <c r="I15" s="73" t="s">
        <v>53</v>
      </c>
      <c r="K15" s="99">
        <v>2</v>
      </c>
    </row>
    <row r="16" s="60" customFormat="1" customHeight="1" spans="1:11">
      <c r="A16" s="69"/>
      <c r="B16" s="74"/>
      <c r="C16" s="74"/>
      <c r="D16" s="75"/>
      <c r="E16" s="75"/>
      <c r="F16" s="75"/>
      <c r="G16" s="75"/>
      <c r="H16" s="73"/>
      <c r="I16" s="73"/>
      <c r="K16" s="99"/>
    </row>
    <row r="17" s="60" customFormat="1" customHeight="1" spans="1:11">
      <c r="A17" s="69"/>
      <c r="B17" s="74"/>
      <c r="C17" s="74"/>
      <c r="D17" s="75"/>
      <c r="E17" s="75"/>
      <c r="F17" s="75"/>
      <c r="G17" s="75"/>
      <c r="H17" s="73"/>
      <c r="I17" s="73"/>
      <c r="K17" s="100">
        <f>SUM(K2:K15)</f>
        <v>24</v>
      </c>
    </row>
    <row r="18" s="59" customFormat="1" customHeight="1" spans="1:11">
      <c r="A18" s="66" t="s">
        <v>92</v>
      </c>
      <c r="B18" s="76"/>
      <c r="C18" s="76"/>
      <c r="D18" s="77" t="s">
        <v>189</v>
      </c>
      <c r="E18" s="77"/>
      <c r="F18" s="77" t="s">
        <v>190</v>
      </c>
      <c r="G18" s="77"/>
      <c r="I18" s="59" t="s">
        <v>51</v>
      </c>
      <c r="K18" s="15">
        <v>3</v>
      </c>
    </row>
    <row r="19" s="60" customFormat="1" customHeight="1" spans="1:11">
      <c r="A19" s="69"/>
      <c r="B19" s="67"/>
      <c r="C19" s="67"/>
      <c r="D19" s="67" t="s">
        <v>191</v>
      </c>
      <c r="E19" s="67"/>
      <c r="F19" s="68" t="s">
        <v>192</v>
      </c>
      <c r="G19" s="67"/>
      <c r="I19" s="60" t="s">
        <v>50</v>
      </c>
      <c r="K19" s="18">
        <v>3</v>
      </c>
    </row>
    <row r="20" s="60" customFormat="1" customHeight="1" spans="1:11">
      <c r="A20" s="69"/>
      <c r="B20" s="67"/>
      <c r="C20" s="67"/>
      <c r="D20" s="68" t="s">
        <v>193</v>
      </c>
      <c r="E20" s="68"/>
      <c r="F20" s="68" t="s">
        <v>194</v>
      </c>
      <c r="G20" s="68"/>
      <c r="I20" s="60" t="s">
        <v>53</v>
      </c>
      <c r="K20" s="18">
        <v>2</v>
      </c>
    </row>
    <row r="21" s="60" customFormat="1" customHeight="1" spans="1:11">
      <c r="A21" s="69"/>
      <c r="B21" s="67"/>
      <c r="C21" s="67"/>
      <c r="D21" s="67" t="s">
        <v>195</v>
      </c>
      <c r="E21" s="67"/>
      <c r="F21" s="68" t="s">
        <v>196</v>
      </c>
      <c r="G21" s="68"/>
      <c r="I21" s="60" t="s">
        <v>52</v>
      </c>
      <c r="K21" s="18">
        <v>2</v>
      </c>
    </row>
    <row r="22" s="60" customFormat="1" customHeight="1" spans="1:11">
      <c r="A22" s="69"/>
      <c r="B22" s="67"/>
      <c r="C22" s="67"/>
      <c r="D22" s="68" t="s">
        <v>197</v>
      </c>
      <c r="E22" s="68"/>
      <c r="F22" s="68" t="s">
        <v>198</v>
      </c>
      <c r="G22" s="68"/>
      <c r="I22" s="60" t="s">
        <v>53</v>
      </c>
      <c r="K22" s="31">
        <v>2</v>
      </c>
    </row>
    <row r="23" s="60" customFormat="1" customHeight="1" spans="1:11">
      <c r="A23" s="69"/>
      <c r="B23" s="67"/>
      <c r="C23" s="67"/>
      <c r="D23" s="67" t="s">
        <v>199</v>
      </c>
      <c r="E23" s="67"/>
      <c r="F23" s="68" t="s">
        <v>200</v>
      </c>
      <c r="G23" s="67"/>
      <c r="I23" s="60" t="s">
        <v>52</v>
      </c>
      <c r="K23" s="98">
        <v>2</v>
      </c>
    </row>
    <row r="24" s="60" customFormat="1" customHeight="1" spans="1:11">
      <c r="A24" s="69"/>
      <c r="B24" s="67"/>
      <c r="C24" s="67"/>
      <c r="D24" s="68" t="s">
        <v>201</v>
      </c>
      <c r="E24" s="68"/>
      <c r="F24" s="68" t="s">
        <v>202</v>
      </c>
      <c r="G24" s="68"/>
      <c r="I24" s="60" t="s">
        <v>50</v>
      </c>
      <c r="K24" s="31">
        <v>2</v>
      </c>
    </row>
    <row r="25" s="60" customFormat="1" customHeight="1" spans="1:11">
      <c r="A25" s="69"/>
      <c r="B25" s="67"/>
      <c r="C25" s="67"/>
      <c r="D25" s="67" t="s">
        <v>203</v>
      </c>
      <c r="E25" s="67"/>
      <c r="F25" s="67" t="s">
        <v>204</v>
      </c>
      <c r="G25" s="67"/>
      <c r="I25" s="60" t="s">
        <v>54</v>
      </c>
      <c r="K25" s="31">
        <v>2</v>
      </c>
    </row>
    <row r="26" s="60" customFormat="1" customHeight="1" spans="1:11">
      <c r="A26" s="69"/>
      <c r="B26" s="67"/>
      <c r="C26" s="67"/>
      <c r="D26" s="67" t="s">
        <v>205</v>
      </c>
      <c r="E26" s="67"/>
      <c r="F26" s="67" t="s">
        <v>206</v>
      </c>
      <c r="G26" s="67"/>
      <c r="I26" s="60" t="s">
        <v>55</v>
      </c>
      <c r="K26" s="31">
        <v>2</v>
      </c>
    </row>
    <row r="27" s="60" customFormat="1" customHeight="1" spans="1:1">
      <c r="A27" s="69"/>
    </row>
    <row r="28" s="60" customFormat="1" customHeight="1" spans="1:11">
      <c r="A28" s="69"/>
      <c r="D28" s="73"/>
      <c r="E28" s="73"/>
      <c r="F28" s="73"/>
      <c r="G28" s="73"/>
      <c r="K28" s="100">
        <f>SUM(K18:K26)</f>
        <v>20</v>
      </c>
    </row>
    <row r="29" s="59" customFormat="1" customHeight="1" spans="1:11">
      <c r="A29" s="66" t="s">
        <v>207</v>
      </c>
      <c r="B29" s="76"/>
      <c r="C29" s="76"/>
      <c r="D29" s="77" t="s">
        <v>208</v>
      </c>
      <c r="E29" s="77" t="s">
        <v>45</v>
      </c>
      <c r="F29" s="78" t="s">
        <v>209</v>
      </c>
      <c r="G29" s="79" t="s">
        <v>210</v>
      </c>
      <c r="H29" s="80" t="s">
        <v>211</v>
      </c>
      <c r="I29" s="101" t="s">
        <v>50</v>
      </c>
      <c r="J29" s="102"/>
      <c r="K29" s="103"/>
    </row>
    <row r="30" s="60" customFormat="1" customHeight="1" spans="1:11">
      <c r="A30" s="69"/>
      <c r="B30" s="67"/>
      <c r="C30" s="67"/>
      <c r="D30" s="68" t="s">
        <v>212</v>
      </c>
      <c r="E30" s="68" t="s">
        <v>46</v>
      </c>
      <c r="F30" s="81" t="s">
        <v>213</v>
      </c>
      <c r="G30" s="71" t="s">
        <v>214</v>
      </c>
      <c r="H30" s="82" t="s">
        <v>211</v>
      </c>
      <c r="I30" s="84" t="s">
        <v>53</v>
      </c>
      <c r="J30" s="74"/>
      <c r="K30" s="99"/>
    </row>
    <row r="31" s="60" customFormat="1" customHeight="1" spans="1:11">
      <c r="A31" s="69"/>
      <c r="B31" s="67"/>
      <c r="C31" s="67"/>
      <c r="D31" s="68" t="s">
        <v>215</v>
      </c>
      <c r="E31" s="68" t="s">
        <v>47</v>
      </c>
      <c r="F31" s="81" t="s">
        <v>216</v>
      </c>
      <c r="G31" s="71"/>
      <c r="H31" s="82" t="s">
        <v>211</v>
      </c>
      <c r="I31" s="84" t="s">
        <v>51</v>
      </c>
      <c r="J31" s="74"/>
      <c r="K31" s="99"/>
    </row>
    <row r="32" s="60" customFormat="1" customHeight="1" spans="1:11">
      <c r="A32" s="69"/>
      <c r="B32" s="67"/>
      <c r="C32" s="67"/>
      <c r="D32" s="68" t="s">
        <v>217</v>
      </c>
      <c r="E32" s="68" t="s">
        <v>45</v>
      </c>
      <c r="F32" s="81" t="s">
        <v>218</v>
      </c>
      <c r="G32" s="71" t="s">
        <v>210</v>
      </c>
      <c r="H32" s="82"/>
      <c r="I32" s="84" t="s">
        <v>50</v>
      </c>
      <c r="J32" s="74"/>
      <c r="K32" s="99">
        <v>3</v>
      </c>
    </row>
    <row r="33" s="60" customFormat="1" customHeight="1" spans="1:11">
      <c r="A33" s="69"/>
      <c r="B33" s="67"/>
      <c r="C33" s="67"/>
      <c r="D33" s="68" t="s">
        <v>219</v>
      </c>
      <c r="E33" s="68" t="s">
        <v>45</v>
      </c>
      <c r="F33" s="68" t="s">
        <v>220</v>
      </c>
      <c r="G33" s="71" t="s">
        <v>210</v>
      </c>
      <c r="H33" s="82"/>
      <c r="I33" s="84" t="s">
        <v>52</v>
      </c>
      <c r="J33" s="74"/>
      <c r="K33" s="99">
        <v>2</v>
      </c>
    </row>
    <row r="34" s="60" customFormat="1" customHeight="1" spans="1:11">
      <c r="A34" s="69"/>
      <c r="B34" s="67"/>
      <c r="C34" s="67"/>
      <c r="D34" s="68" t="s">
        <v>221</v>
      </c>
      <c r="E34" s="68" t="s">
        <v>45</v>
      </c>
      <c r="F34" s="68" t="s">
        <v>222</v>
      </c>
      <c r="G34" s="71" t="s">
        <v>210</v>
      </c>
      <c r="H34" s="82"/>
      <c r="I34" s="84" t="s">
        <v>223</v>
      </c>
      <c r="J34" s="74"/>
      <c r="K34" s="99">
        <v>1</v>
      </c>
    </row>
    <row r="35" s="60" customFormat="1" customHeight="1" spans="1:11">
      <c r="A35" s="69"/>
      <c r="B35" s="67"/>
      <c r="C35" s="67"/>
      <c r="D35" s="68" t="s">
        <v>224</v>
      </c>
      <c r="E35" s="68" t="s">
        <v>46</v>
      </c>
      <c r="F35" s="68" t="s">
        <v>218</v>
      </c>
      <c r="G35" s="71" t="s">
        <v>214</v>
      </c>
      <c r="H35" s="82"/>
      <c r="I35" s="84" t="s">
        <v>50</v>
      </c>
      <c r="J35" s="74"/>
      <c r="K35" s="99">
        <v>3</v>
      </c>
    </row>
    <row r="36" s="60" customFormat="1" customHeight="1" spans="1:11">
      <c r="A36" s="69"/>
      <c r="B36" s="67"/>
      <c r="C36" s="67"/>
      <c r="D36" s="83" t="s">
        <v>225</v>
      </c>
      <c r="E36" s="83" t="s">
        <v>46</v>
      </c>
      <c r="F36" s="68" t="s">
        <v>226</v>
      </c>
      <c r="G36" s="71" t="s">
        <v>214</v>
      </c>
      <c r="H36" s="82"/>
      <c r="I36" s="84" t="s">
        <v>53</v>
      </c>
      <c r="J36" s="74"/>
      <c r="K36" s="99">
        <v>2</v>
      </c>
    </row>
    <row r="37" s="60" customFormat="1" customHeight="1" spans="1:11">
      <c r="A37" s="69"/>
      <c r="B37" s="67"/>
      <c r="C37" s="67"/>
      <c r="D37" s="83" t="s">
        <v>227</v>
      </c>
      <c r="E37" s="83" t="s">
        <v>46</v>
      </c>
      <c r="F37" s="83" t="s">
        <v>228</v>
      </c>
      <c r="G37" s="71" t="s">
        <v>214</v>
      </c>
      <c r="I37" s="104" t="s">
        <v>229</v>
      </c>
      <c r="K37" s="18">
        <v>1</v>
      </c>
    </row>
    <row r="38" s="60" customFormat="1" customHeight="1" spans="1:11">
      <c r="A38" s="69"/>
      <c r="B38" s="67"/>
      <c r="C38" s="67"/>
      <c r="D38" s="68" t="s">
        <v>230</v>
      </c>
      <c r="E38" s="68" t="s">
        <v>47</v>
      </c>
      <c r="F38" s="68" t="s">
        <v>231</v>
      </c>
      <c r="G38" s="71"/>
      <c r="H38" s="82"/>
      <c r="I38" s="84" t="s">
        <v>51</v>
      </c>
      <c r="J38" s="74"/>
      <c r="K38" s="99">
        <v>2</v>
      </c>
    </row>
    <row r="39" s="60" customFormat="1" customHeight="1" spans="1:11">
      <c r="A39" s="69"/>
      <c r="B39" s="67"/>
      <c r="C39" s="67"/>
      <c r="D39" s="68" t="s">
        <v>232</v>
      </c>
      <c r="E39" s="68" t="s">
        <v>47</v>
      </c>
      <c r="F39" s="68" t="s">
        <v>233</v>
      </c>
      <c r="G39" s="71"/>
      <c r="H39" s="82"/>
      <c r="I39" s="84" t="s">
        <v>51</v>
      </c>
      <c r="J39" s="74"/>
      <c r="K39" s="99">
        <v>2</v>
      </c>
    </row>
    <row r="40" s="60" customFormat="1" ht="35.25" customHeight="1" spans="1:11">
      <c r="A40" s="69"/>
      <c r="B40" s="67"/>
      <c r="C40" s="67"/>
      <c r="D40" s="83" t="s">
        <v>234</v>
      </c>
      <c r="E40" s="83" t="s">
        <v>47</v>
      </c>
      <c r="F40" s="83" t="s">
        <v>235</v>
      </c>
      <c r="G40" s="71"/>
      <c r="H40" s="82"/>
      <c r="I40" s="84" t="s">
        <v>53</v>
      </c>
      <c r="J40" s="74"/>
      <c r="K40" s="99">
        <v>2</v>
      </c>
    </row>
    <row r="41" s="60" customFormat="1" customHeight="1" spans="1:11">
      <c r="A41" s="69"/>
      <c r="B41" s="67"/>
      <c r="C41" s="67"/>
      <c r="D41" s="83" t="s">
        <v>236</v>
      </c>
      <c r="E41" s="83" t="s">
        <v>48</v>
      </c>
      <c r="F41" s="83" t="s">
        <v>237</v>
      </c>
      <c r="G41" s="71"/>
      <c r="H41" s="82"/>
      <c r="I41" s="84" t="s">
        <v>51</v>
      </c>
      <c r="J41" s="74"/>
      <c r="K41" s="98">
        <v>2</v>
      </c>
    </row>
    <row r="42" s="60" customFormat="1" customHeight="1" spans="1:11">
      <c r="A42" s="69"/>
      <c r="D42" s="84"/>
      <c r="E42" s="84"/>
      <c r="F42" s="74"/>
      <c r="G42" s="82"/>
      <c r="H42" s="82"/>
      <c r="I42" s="74"/>
      <c r="J42" s="74"/>
      <c r="K42" s="99"/>
    </row>
    <row r="43" s="62" customFormat="1" customHeight="1" spans="1:11">
      <c r="A43" s="85"/>
      <c r="I43" s="105"/>
      <c r="K43" s="106">
        <f>SUM(K29:K42)</f>
        <v>20</v>
      </c>
    </row>
    <row r="44" customHeight="1" spans="11:11">
      <c r="K44" s="107" t="s">
        <v>238</v>
      </c>
    </row>
    <row r="46" s="59" customFormat="1" customHeight="1" spans="1:11">
      <c r="A46" s="86" t="s">
        <v>35</v>
      </c>
      <c r="B46" s="87"/>
      <c r="C46" s="76"/>
      <c r="D46" s="87" t="s">
        <v>239</v>
      </c>
      <c r="E46" s="76"/>
      <c r="F46" s="88" t="s">
        <v>240</v>
      </c>
      <c r="G46" s="87"/>
      <c r="H46" s="89" t="s">
        <v>241</v>
      </c>
      <c r="K46" s="15"/>
    </row>
    <row r="47" s="60" customFormat="1" ht="44.25" customHeight="1" spans="1:11">
      <c r="A47" s="90"/>
      <c r="B47" s="83"/>
      <c r="C47" s="67"/>
      <c r="D47" s="68" t="s">
        <v>242</v>
      </c>
      <c r="E47" s="68" t="s">
        <v>243</v>
      </c>
      <c r="F47" s="81" t="s">
        <v>244</v>
      </c>
      <c r="G47" s="68"/>
      <c r="H47" s="91" t="s">
        <v>245</v>
      </c>
      <c r="K47" s="18"/>
    </row>
    <row r="48" s="60" customFormat="1" customHeight="1" spans="1:11">
      <c r="A48" s="90"/>
      <c r="B48" s="83"/>
      <c r="C48" s="67"/>
      <c r="D48" s="68" t="s">
        <v>246</v>
      </c>
      <c r="E48" s="68"/>
      <c r="F48" s="81" t="s">
        <v>247</v>
      </c>
      <c r="G48" s="68"/>
      <c r="H48" s="92" t="s">
        <v>248</v>
      </c>
      <c r="K48" s="18"/>
    </row>
    <row r="49" s="60" customFormat="1" customHeight="1" spans="1:11">
      <c r="A49" s="90"/>
      <c r="B49" s="83"/>
      <c r="C49" s="67"/>
      <c r="D49" s="83" t="s">
        <v>249</v>
      </c>
      <c r="E49" s="83" t="s">
        <v>250</v>
      </c>
      <c r="F49" s="83" t="s">
        <v>251</v>
      </c>
      <c r="G49" s="68"/>
      <c r="H49" s="92" t="s">
        <v>252</v>
      </c>
      <c r="K49" s="18"/>
    </row>
    <row r="50" s="60" customFormat="1" customHeight="1" spans="1:11">
      <c r="A50" s="90"/>
      <c r="B50" s="83"/>
      <c r="C50" s="67"/>
      <c r="D50" s="68" t="s">
        <v>253</v>
      </c>
      <c r="E50" s="68"/>
      <c r="F50" s="81" t="s">
        <v>254</v>
      </c>
      <c r="G50" s="68"/>
      <c r="H50" s="92" t="s">
        <v>255</v>
      </c>
      <c r="K50" s="18"/>
    </row>
    <row r="51" s="60" customFormat="1" customHeight="1" spans="1:11">
      <c r="A51" s="90"/>
      <c r="B51" s="83"/>
      <c r="C51" s="67"/>
      <c r="D51" s="68" t="s">
        <v>256</v>
      </c>
      <c r="E51" s="68"/>
      <c r="F51" s="81" t="s">
        <v>257</v>
      </c>
      <c r="G51" s="68"/>
      <c r="H51" s="92" t="s">
        <v>258</v>
      </c>
      <c r="K51" s="18"/>
    </row>
    <row r="52" s="62" customFormat="1" customHeight="1" spans="1:11">
      <c r="A52" s="85"/>
      <c r="B52" s="93"/>
      <c r="C52" s="94"/>
      <c r="D52" s="94"/>
      <c r="E52" s="94"/>
      <c r="F52" s="93"/>
      <c r="G52" s="93"/>
      <c r="H52" s="93"/>
      <c r="K52" s="106">
        <f>SUM(K48:K51)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pane ySplit="1" topLeftCell="A2" activePane="bottomLeft" state="frozen"/>
      <selection/>
      <selection pane="bottomLeft" activeCell="G4" sqref="G4"/>
    </sheetView>
  </sheetViews>
  <sheetFormatPr defaultColWidth="14.75" defaultRowHeight="39" customHeight="1" outlineLevelCol="7"/>
  <cols>
    <col min="1" max="1" width="14.75" style="45"/>
    <col min="2" max="2" width="13" style="45" customWidth="1"/>
    <col min="3" max="3" width="13.375" style="45" customWidth="1"/>
    <col min="4" max="4" width="13.125" style="45" customWidth="1"/>
    <col min="5" max="5" width="43.5" style="45" customWidth="1"/>
    <col min="6" max="6" width="21.75" style="45" customWidth="1"/>
    <col min="7" max="7" width="43.625" style="45" customWidth="1"/>
    <col min="8" max="16384" width="14.75" style="45"/>
  </cols>
  <sheetData>
    <row r="1" ht="69" customHeight="1" spans="1:7">
      <c r="A1" s="46"/>
      <c r="B1" s="47" t="s">
        <v>259</v>
      </c>
      <c r="C1" s="48" t="s">
        <v>31</v>
      </c>
      <c r="D1" s="47" t="s">
        <v>26</v>
      </c>
      <c r="E1" s="45" t="s">
        <v>95</v>
      </c>
      <c r="F1" s="45" t="s">
        <v>260</v>
      </c>
      <c r="G1" s="45" t="s">
        <v>261</v>
      </c>
    </row>
    <row r="2" ht="30" customHeight="1" spans="1:8">
      <c r="A2" s="49" t="s">
        <v>262</v>
      </c>
      <c r="B2" s="47">
        <v>1</v>
      </c>
      <c r="C2" s="48">
        <v>2</v>
      </c>
      <c r="D2" s="47">
        <v>1</v>
      </c>
      <c r="E2" s="50" t="s">
        <v>263</v>
      </c>
      <c r="F2" s="45" t="s">
        <v>264</v>
      </c>
      <c r="G2" s="45" t="s">
        <v>265</v>
      </c>
      <c r="H2" s="51"/>
    </row>
    <row r="3" ht="53.25" customHeight="1" spans="1:8">
      <c r="A3" s="49" t="s">
        <v>266</v>
      </c>
      <c r="B3" s="47">
        <v>0</v>
      </c>
      <c r="C3" s="52">
        <v>3</v>
      </c>
      <c r="D3" s="53">
        <v>2</v>
      </c>
      <c r="E3" s="50" t="s">
        <v>267</v>
      </c>
      <c r="F3" s="45" t="s">
        <v>268</v>
      </c>
      <c r="G3" s="50" t="s">
        <v>269</v>
      </c>
      <c r="H3" s="51"/>
    </row>
    <row r="4" ht="30" customHeight="1" spans="1:8">
      <c r="A4" s="49" t="s">
        <v>270</v>
      </c>
      <c r="B4" s="47">
        <v>1</v>
      </c>
      <c r="C4" s="52">
        <v>1</v>
      </c>
      <c r="D4" s="53">
        <v>1</v>
      </c>
      <c r="E4" s="50" t="s">
        <v>271</v>
      </c>
      <c r="F4" s="50" t="s">
        <v>272</v>
      </c>
      <c r="G4" s="50" t="s">
        <v>273</v>
      </c>
      <c r="H4" s="51"/>
    </row>
    <row r="5" ht="30" customHeight="1" spans="1:8">
      <c r="A5" s="49" t="s">
        <v>274</v>
      </c>
      <c r="B5" s="47">
        <v>1</v>
      </c>
      <c r="C5" s="52">
        <v>2</v>
      </c>
      <c r="D5" s="53">
        <v>1</v>
      </c>
      <c r="E5" s="44" t="s">
        <v>275</v>
      </c>
      <c r="F5" s="45" t="s">
        <v>276</v>
      </c>
      <c r="G5" s="50" t="s">
        <v>277</v>
      </c>
      <c r="H5" s="51"/>
    </row>
    <row r="6" ht="30" customHeight="1" spans="1:8">
      <c r="A6" s="54" t="s">
        <v>278</v>
      </c>
      <c r="B6" s="47">
        <v>1</v>
      </c>
      <c r="C6" s="52">
        <v>1</v>
      </c>
      <c r="D6" s="53">
        <v>1</v>
      </c>
      <c r="E6" s="45" t="s">
        <v>279</v>
      </c>
      <c r="F6" s="45" t="s">
        <v>280</v>
      </c>
      <c r="G6" s="45" t="s">
        <v>281</v>
      </c>
      <c r="H6" s="51"/>
    </row>
    <row r="7" ht="30" customHeight="1" spans="1:8">
      <c r="A7" s="54" t="s">
        <v>282</v>
      </c>
      <c r="B7" s="47">
        <v>2</v>
      </c>
      <c r="C7" s="52">
        <v>1</v>
      </c>
      <c r="D7" s="53">
        <v>1</v>
      </c>
      <c r="E7" s="45" t="s">
        <v>283</v>
      </c>
      <c r="F7" s="50" t="s">
        <v>284</v>
      </c>
      <c r="G7" s="50" t="s">
        <v>285</v>
      </c>
      <c r="H7" s="51"/>
    </row>
    <row r="8" ht="30" customHeight="1" spans="1:8">
      <c r="A8" s="54" t="s">
        <v>286</v>
      </c>
      <c r="B8" s="47">
        <v>2</v>
      </c>
      <c r="C8" s="52">
        <v>0</v>
      </c>
      <c r="D8" s="53">
        <v>2</v>
      </c>
      <c r="E8" s="50" t="s">
        <v>287</v>
      </c>
      <c r="F8" s="45" t="s">
        <v>288</v>
      </c>
      <c r="G8" s="45" t="s">
        <v>289</v>
      </c>
      <c r="H8" s="51"/>
    </row>
    <row r="9" ht="30" customHeight="1" spans="1:8">
      <c r="A9" s="54" t="s">
        <v>290</v>
      </c>
      <c r="B9" s="47">
        <v>0</v>
      </c>
      <c r="C9" s="52">
        <v>1</v>
      </c>
      <c r="D9" s="53">
        <v>1</v>
      </c>
      <c r="E9" s="44" t="s">
        <v>291</v>
      </c>
      <c r="F9" s="45" t="s">
        <v>292</v>
      </c>
      <c r="G9" s="45" t="s">
        <v>293</v>
      </c>
      <c r="H9" s="51"/>
    </row>
    <row r="10" ht="30" customHeight="1" spans="1:8">
      <c r="A10" s="55" t="s">
        <v>294</v>
      </c>
      <c r="B10" s="47">
        <v>1</v>
      </c>
      <c r="C10" s="48">
        <v>1</v>
      </c>
      <c r="D10" s="47">
        <v>1</v>
      </c>
      <c r="E10" s="50" t="s">
        <v>295</v>
      </c>
      <c r="F10" s="50" t="s">
        <v>296</v>
      </c>
      <c r="G10" s="50" t="s">
        <v>297</v>
      </c>
      <c r="H10" s="51"/>
    </row>
    <row r="11" ht="30" customHeight="1" spans="1:8">
      <c r="A11" s="55" t="s">
        <v>298</v>
      </c>
      <c r="B11" s="47">
        <v>1</v>
      </c>
      <c r="C11" s="48">
        <v>2</v>
      </c>
      <c r="D11" s="47">
        <v>0</v>
      </c>
      <c r="E11" s="50" t="s">
        <v>299</v>
      </c>
      <c r="F11" s="50" t="s">
        <v>300</v>
      </c>
      <c r="G11" s="50" t="s">
        <v>301</v>
      </c>
      <c r="H11" s="51"/>
    </row>
    <row r="12" ht="30" customHeight="1" spans="1:8">
      <c r="A12" s="55" t="s">
        <v>302</v>
      </c>
      <c r="B12" s="47">
        <v>2</v>
      </c>
      <c r="C12" s="48">
        <v>0</v>
      </c>
      <c r="D12" s="47">
        <v>2</v>
      </c>
      <c r="E12" s="50" t="s">
        <v>303</v>
      </c>
      <c r="F12" s="50" t="s">
        <v>304</v>
      </c>
      <c r="G12" s="50" t="s">
        <v>305</v>
      </c>
      <c r="H12" s="51"/>
    </row>
    <row r="13" ht="30" customHeight="1" spans="1:8">
      <c r="A13" s="55" t="s">
        <v>306</v>
      </c>
      <c r="B13" s="47">
        <v>1</v>
      </c>
      <c r="C13" s="52">
        <v>1</v>
      </c>
      <c r="D13" s="53">
        <v>1</v>
      </c>
      <c r="E13" s="56" t="s">
        <v>307</v>
      </c>
      <c r="F13" s="50" t="s">
        <v>308</v>
      </c>
      <c r="G13" s="50" t="s">
        <v>309</v>
      </c>
      <c r="H13" s="51"/>
    </row>
    <row r="14" ht="30" customHeight="1" spans="1:8">
      <c r="A14" s="55" t="s">
        <v>310</v>
      </c>
      <c r="B14" s="47">
        <v>0</v>
      </c>
      <c r="C14" s="52">
        <v>2</v>
      </c>
      <c r="D14" s="53">
        <v>2</v>
      </c>
      <c r="E14" s="56" t="s">
        <v>311</v>
      </c>
      <c r="F14" s="50" t="s">
        <v>312</v>
      </c>
      <c r="G14" s="50" t="s">
        <v>313</v>
      </c>
      <c r="H14" s="51"/>
    </row>
    <row r="15" ht="30" customHeight="1" spans="1:8">
      <c r="A15" s="55" t="s">
        <v>314</v>
      </c>
      <c r="B15" s="47">
        <v>1</v>
      </c>
      <c r="C15" s="48">
        <v>0</v>
      </c>
      <c r="D15" s="47">
        <v>2</v>
      </c>
      <c r="E15" s="57" t="s">
        <v>315</v>
      </c>
      <c r="F15" s="50" t="s">
        <v>316</v>
      </c>
      <c r="G15" s="50" t="s">
        <v>317</v>
      </c>
      <c r="H15" s="51"/>
    </row>
    <row r="16" ht="30" customHeight="1" spans="1:8">
      <c r="A16" s="55" t="s">
        <v>318</v>
      </c>
      <c r="B16" s="47">
        <v>0</v>
      </c>
      <c r="C16" s="48">
        <v>2</v>
      </c>
      <c r="D16" s="47">
        <v>2</v>
      </c>
      <c r="E16" s="50" t="s">
        <v>319</v>
      </c>
      <c r="F16" s="50" t="s">
        <v>320</v>
      </c>
      <c r="G16" s="50" t="s">
        <v>321</v>
      </c>
      <c r="H16" s="51"/>
    </row>
    <row r="17" ht="38.25" customHeight="1" spans="1:8">
      <c r="A17" s="55" t="s">
        <v>322</v>
      </c>
      <c r="B17" s="47">
        <v>0</v>
      </c>
      <c r="C17" s="52">
        <v>1</v>
      </c>
      <c r="D17" s="53">
        <v>1</v>
      </c>
      <c r="E17" s="50" t="s">
        <v>323</v>
      </c>
      <c r="F17" s="50" t="s">
        <v>304</v>
      </c>
      <c r="G17" s="50" t="s">
        <v>324</v>
      </c>
      <c r="H17" s="51"/>
    </row>
    <row r="18" ht="30" customHeight="1"/>
    <row r="19" ht="30" customHeight="1"/>
    <row r="20" ht="30" customHeight="1"/>
    <row r="21" ht="30" customHeight="1"/>
    <row r="22" ht="30" customHeight="1"/>
    <row r="23" ht="30" customHeight="1"/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workbookViewId="0">
      <selection activeCell="B4" sqref="B4"/>
    </sheetView>
  </sheetViews>
  <sheetFormatPr defaultColWidth="9" defaultRowHeight="38.25" customHeight="1"/>
  <cols>
    <col min="1" max="1" width="9" style="1"/>
    <col min="2" max="2" width="51" style="1" customWidth="1"/>
    <col min="3" max="3" width="82.25" style="1" customWidth="1"/>
    <col min="4" max="4" width="12" style="1" customWidth="1"/>
    <col min="5" max="16384" width="9" style="1"/>
  </cols>
  <sheetData>
    <row r="1" customHeight="1" spans="1:4">
      <c r="A1" s="2" t="s">
        <v>325</v>
      </c>
      <c r="B1" s="3" t="s">
        <v>326</v>
      </c>
      <c r="C1" s="3"/>
      <c r="D1" s="4"/>
    </row>
    <row r="2" customHeight="1" spans="1:4">
      <c r="A2" s="5">
        <v>43563</v>
      </c>
      <c r="B2" s="6" t="s">
        <v>327</v>
      </c>
      <c r="C2" s="6"/>
      <c r="D2" s="7"/>
    </row>
    <row r="3" customHeight="1" spans="1:4">
      <c r="A3" s="8"/>
      <c r="B3" s="9" t="s">
        <v>328</v>
      </c>
      <c r="C3" s="9"/>
      <c r="D3" s="10"/>
    </row>
    <row r="4" customHeight="1" spans="1:4">
      <c r="A4" s="11"/>
      <c r="B4" s="12" t="s">
        <v>329</v>
      </c>
      <c r="C4" s="12" t="s">
        <v>330</v>
      </c>
      <c r="D4" s="13"/>
    </row>
    <row r="5" customHeight="1" spans="1:4">
      <c r="A5" s="14"/>
      <c r="B5" s="15"/>
      <c r="C5" s="15"/>
      <c r="D5" s="16"/>
    </row>
    <row r="6" customHeight="1" spans="1:4">
      <c r="A6" s="17"/>
      <c r="B6" s="18"/>
      <c r="C6" s="18"/>
      <c r="D6" s="19"/>
    </row>
    <row r="7" customHeight="1" spans="1:4">
      <c r="A7" s="17"/>
      <c r="B7" s="18"/>
      <c r="C7" s="18"/>
      <c r="D7" s="19"/>
    </row>
    <row r="8" customHeight="1" spans="1:4">
      <c r="A8" s="17"/>
      <c r="B8" s="18"/>
      <c r="C8" s="18"/>
      <c r="D8" s="19"/>
    </row>
    <row r="9" customHeight="1" spans="1:4">
      <c r="A9" s="17"/>
      <c r="B9" s="18"/>
      <c r="C9" s="18"/>
      <c r="D9" s="19"/>
    </row>
    <row r="10" customHeight="1" spans="1:4">
      <c r="A10" s="17"/>
      <c r="B10" s="20"/>
      <c r="C10" s="21"/>
      <c r="D10" s="19"/>
    </row>
    <row r="11" customHeight="1" spans="1:4">
      <c r="A11" s="22"/>
      <c r="B11" s="23"/>
      <c r="C11" s="23"/>
      <c r="D11" s="24"/>
    </row>
    <row r="12" customHeight="1" spans="1:4">
      <c r="A12" s="14"/>
      <c r="B12" s="15"/>
      <c r="C12" s="15"/>
      <c r="D12" s="16"/>
    </row>
    <row r="13" customHeight="1" spans="1:4">
      <c r="A13" s="17"/>
      <c r="B13" s="18"/>
      <c r="C13" s="18"/>
      <c r="D13" s="19"/>
    </row>
    <row r="14" customHeight="1" spans="1:4">
      <c r="A14" s="17"/>
      <c r="B14" s="18"/>
      <c r="C14" s="18"/>
      <c r="D14" s="19"/>
    </row>
    <row r="15" customHeight="1" spans="1:4">
      <c r="A15" s="17"/>
      <c r="B15" s="18"/>
      <c r="C15" s="18"/>
      <c r="D15" s="19"/>
    </row>
    <row r="16" customHeight="1" spans="1:4">
      <c r="A16" s="17"/>
      <c r="B16" s="18"/>
      <c r="C16" s="18"/>
      <c r="D16" s="19"/>
    </row>
    <row r="17" customHeight="1" spans="1:4">
      <c r="A17" s="22"/>
      <c r="B17" s="25"/>
      <c r="C17" s="25"/>
      <c r="D17" s="26"/>
    </row>
    <row r="18" customHeight="1" spans="1:4">
      <c r="A18" s="14"/>
      <c r="B18" s="15"/>
      <c r="C18" s="15"/>
      <c r="D18" s="16"/>
    </row>
    <row r="19" customHeight="1" spans="1:4">
      <c r="A19" s="17"/>
      <c r="B19" s="20"/>
      <c r="C19" s="20"/>
      <c r="D19" s="27"/>
    </row>
    <row r="20" customHeight="1" spans="1:4">
      <c r="A20" s="17"/>
      <c r="B20" s="20"/>
      <c r="C20" s="20"/>
      <c r="D20" s="27"/>
    </row>
    <row r="21" customHeight="1" spans="1:4">
      <c r="A21" s="17"/>
      <c r="B21" s="20"/>
      <c r="C21" s="20"/>
      <c r="D21" s="27"/>
    </row>
    <row r="22" customHeight="1" spans="1:4">
      <c r="A22" s="17"/>
      <c r="B22" s="20"/>
      <c r="C22" s="20"/>
      <c r="D22" s="27"/>
    </row>
    <row r="23" customHeight="1" spans="1:4">
      <c r="A23" s="17"/>
      <c r="B23" s="20"/>
      <c r="C23" s="20"/>
      <c r="D23" s="27"/>
    </row>
    <row r="24" customHeight="1" spans="1:4">
      <c r="A24" s="17"/>
      <c r="B24" s="20"/>
      <c r="C24" s="20"/>
      <c r="D24" s="27"/>
    </row>
    <row r="25" customHeight="1" spans="1:4">
      <c r="A25" s="17"/>
      <c r="B25" s="20"/>
      <c r="C25" s="20"/>
      <c r="D25" s="27"/>
    </row>
    <row r="26" customHeight="1" spans="1:4">
      <c r="A26" s="22"/>
      <c r="B26" s="23"/>
      <c r="C26" s="23"/>
      <c r="D26" s="24"/>
    </row>
    <row r="27" customHeight="1" spans="1:4">
      <c r="A27" s="14"/>
      <c r="B27" s="28"/>
      <c r="C27" s="28"/>
      <c r="D27" s="16"/>
    </row>
    <row r="28" customHeight="1" spans="1:4">
      <c r="A28" s="22"/>
      <c r="B28" s="29"/>
      <c r="C28" s="25"/>
      <c r="D28" s="26"/>
    </row>
    <row r="29" customHeight="1" spans="1:4">
      <c r="A29" s="14"/>
      <c r="B29" s="30"/>
      <c r="C29" s="30"/>
      <c r="D29" s="16"/>
    </row>
    <row r="30" customHeight="1" spans="1:4">
      <c r="A30" s="17"/>
      <c r="B30" s="20"/>
      <c r="C30" s="20"/>
      <c r="D30" s="19"/>
    </row>
    <row r="31" customHeight="1" spans="1:4">
      <c r="A31" s="17"/>
      <c r="B31" s="20"/>
      <c r="C31" s="20"/>
      <c r="D31" s="19"/>
    </row>
    <row r="32" customHeight="1" spans="1:4">
      <c r="A32" s="18"/>
      <c r="B32" s="20"/>
      <c r="C32" s="20"/>
      <c r="D32" s="19"/>
    </row>
    <row r="33" customHeight="1" spans="1:4">
      <c r="A33" s="17"/>
      <c r="B33" s="31"/>
      <c r="C33" s="31"/>
      <c r="D33" s="19"/>
    </row>
    <row r="34" customHeight="1" spans="1:4">
      <c r="A34" s="22"/>
      <c r="B34" s="32"/>
      <c r="C34" s="23"/>
      <c r="D34" s="26"/>
    </row>
    <row r="35" customHeight="1" spans="1:4">
      <c r="A35" s="14"/>
      <c r="B35" s="28"/>
      <c r="C35" s="15"/>
      <c r="D35" s="16"/>
    </row>
    <row r="36" customHeight="1" spans="1:4">
      <c r="A36" s="17"/>
      <c r="B36" s="21"/>
      <c r="C36" s="21"/>
      <c r="D36" s="19"/>
    </row>
    <row r="37" customHeight="1" spans="1:4">
      <c r="A37" s="17"/>
      <c r="B37" s="21"/>
      <c r="C37" s="18"/>
      <c r="D37" s="19"/>
    </row>
    <row r="38" customHeight="1" spans="1:4">
      <c r="A38" s="17"/>
      <c r="B38" s="21"/>
      <c r="C38" s="18"/>
      <c r="D38" s="19"/>
    </row>
    <row r="39" customHeight="1" spans="1:4">
      <c r="A39" s="22"/>
      <c r="B39" s="29"/>
      <c r="C39" s="25"/>
      <c r="D39" s="26"/>
    </row>
    <row r="40" customHeight="1" spans="1:4">
      <c r="A40" s="14"/>
      <c r="B40" s="28"/>
      <c r="C40" s="15"/>
      <c r="D40" s="16"/>
    </row>
    <row r="41" customHeight="1" spans="1:4">
      <c r="A41" s="17"/>
      <c r="B41" s="21"/>
      <c r="C41" s="18"/>
      <c r="D41" s="19"/>
    </row>
    <row r="42" customHeight="1" spans="1:4">
      <c r="A42" s="17"/>
      <c r="B42" s="21"/>
      <c r="C42" s="18"/>
      <c r="D42" s="19"/>
    </row>
    <row r="43" customHeight="1" spans="1:4">
      <c r="A43" s="22"/>
      <c r="B43" s="29"/>
      <c r="C43" s="29"/>
      <c r="D43" s="26"/>
    </row>
    <row r="44" customHeight="1" spans="1:4">
      <c r="A44" s="17"/>
      <c r="B44" s="21"/>
      <c r="C44" s="21"/>
      <c r="D44" s="19"/>
    </row>
    <row r="45" customHeight="1" spans="1:4">
      <c r="A45" s="17"/>
      <c r="B45" s="21"/>
      <c r="C45" s="18"/>
      <c r="D45" s="19"/>
    </row>
    <row r="46" customHeight="1" spans="1:4">
      <c r="A46" s="17"/>
      <c r="B46" s="21"/>
      <c r="C46" s="18"/>
      <c r="D46" s="19"/>
    </row>
    <row r="47" customHeight="1" spans="1:4">
      <c r="A47" s="17"/>
      <c r="B47" s="21"/>
      <c r="C47" s="18"/>
      <c r="D47" s="19"/>
    </row>
    <row r="48" customHeight="1" spans="1:4">
      <c r="A48" s="17"/>
      <c r="B48" s="21"/>
      <c r="C48" s="18"/>
      <c r="D48" s="19"/>
    </row>
    <row r="49" customHeight="1" spans="1:4">
      <c r="A49" s="17"/>
      <c r="B49" s="33"/>
      <c r="C49" s="33"/>
      <c r="D49" s="19"/>
    </row>
    <row r="50" customHeight="1" spans="1:4">
      <c r="A50" s="17"/>
      <c r="B50" s="33"/>
      <c r="C50" s="33"/>
      <c r="D50" s="19"/>
    </row>
    <row r="51" customHeight="1" spans="1:4">
      <c r="A51" s="17"/>
      <c r="B51" s="21"/>
      <c r="C51" s="21"/>
      <c r="D51" s="19"/>
    </row>
    <row r="52" customHeight="1" spans="1:4">
      <c r="A52" s="17"/>
      <c r="B52" s="21"/>
      <c r="C52" s="21"/>
      <c r="D52" s="19"/>
    </row>
    <row r="53" customHeight="1" spans="1:4">
      <c r="A53" s="17"/>
      <c r="B53" s="21"/>
      <c r="C53" s="21"/>
      <c r="D53" s="19"/>
    </row>
    <row r="54" customHeight="1" spans="1:4">
      <c r="A54" s="22"/>
      <c r="B54" s="29"/>
      <c r="C54" s="29"/>
      <c r="D54" s="26"/>
    </row>
    <row r="55" customHeight="1" spans="1:4">
      <c r="A55" s="34"/>
      <c r="B55" s="35"/>
      <c r="C55" s="36"/>
      <c r="D55" s="37"/>
    </row>
    <row r="56" customHeight="1" spans="1:4">
      <c r="A56" s="38"/>
      <c r="B56" s="39"/>
      <c r="C56" s="6"/>
      <c r="D56" s="40"/>
    </row>
    <row r="57" customHeight="1" spans="1:4">
      <c r="A57" s="8"/>
      <c r="B57" s="9"/>
      <c r="C57" s="9"/>
      <c r="D57" s="10"/>
    </row>
    <row r="58" customHeight="1" spans="1:4">
      <c r="A58" s="11"/>
      <c r="B58" s="12"/>
      <c r="C58" s="12"/>
      <c r="D58" s="13"/>
    </row>
    <row r="59" customHeight="1" spans="1:4">
      <c r="A59" s="14"/>
      <c r="B59" s="28"/>
      <c r="C59" s="28"/>
      <c r="D59" s="16"/>
    </row>
    <row r="60" customHeight="1" spans="1:4">
      <c r="A60" s="17"/>
      <c r="B60" s="21"/>
      <c r="C60" s="21"/>
      <c r="D60" s="19"/>
    </row>
    <row r="61" customHeight="1" spans="1:4">
      <c r="A61" s="17"/>
      <c r="B61" s="21"/>
      <c r="C61" s="18"/>
      <c r="D61" s="19"/>
    </row>
    <row r="62" customHeight="1" spans="1:4">
      <c r="A62" s="17"/>
      <c r="B62" s="21"/>
      <c r="C62" s="18"/>
      <c r="D62" s="19"/>
    </row>
    <row r="63" customHeight="1" spans="1:4">
      <c r="A63" s="17"/>
      <c r="B63" s="31"/>
      <c r="C63" s="18"/>
      <c r="D63" s="19"/>
    </row>
    <row r="64" customHeight="1" spans="1:4">
      <c r="A64" s="22"/>
      <c r="B64" s="29"/>
      <c r="C64" s="29"/>
      <c r="D64" s="26"/>
    </row>
    <row r="65" customHeight="1" spans="1:4">
      <c r="A65" s="34"/>
      <c r="B65" s="35"/>
      <c r="C65" s="36"/>
      <c r="D65" s="37"/>
    </row>
    <row r="66" customHeight="1" spans="1:4">
      <c r="A66" s="34"/>
      <c r="B66" s="35"/>
      <c r="C66" s="36"/>
      <c r="D66" s="37"/>
    </row>
    <row r="67" customHeight="1" spans="1:4">
      <c r="A67" s="41"/>
      <c r="B67" s="30"/>
      <c r="C67" s="15"/>
      <c r="D67" s="42"/>
    </row>
    <row r="68" customHeight="1" spans="1:4">
      <c r="A68" s="17"/>
      <c r="B68" s="20"/>
      <c r="C68" s="18"/>
      <c r="D68" s="19"/>
    </row>
    <row r="69" customHeight="1" spans="1:4">
      <c r="A69" s="17"/>
      <c r="B69" s="20"/>
      <c r="C69" s="18"/>
      <c r="D69" s="19"/>
    </row>
    <row r="70" customHeight="1" spans="1:4">
      <c r="A70" s="22"/>
      <c r="B70" s="23"/>
      <c r="C70" s="25"/>
      <c r="D70" s="26"/>
    </row>
    <row r="71" customHeight="1" spans="1:4">
      <c r="A71" s="14"/>
      <c r="B71" s="30"/>
      <c r="C71" s="30"/>
      <c r="D71" s="43"/>
    </row>
    <row r="72" customHeight="1" spans="1:9">
      <c r="A72" s="17"/>
      <c r="B72" s="20"/>
      <c r="C72" s="20"/>
      <c r="D72" s="27"/>
      <c r="I72" s="44" t="s">
        <v>331</v>
      </c>
    </row>
    <row r="73" customHeight="1" spans="1:4">
      <c r="A73" s="8"/>
      <c r="B73" s="9"/>
      <c r="C73" s="9"/>
      <c r="D73" s="10"/>
    </row>
    <row r="74" customHeight="1" spans="1:4">
      <c r="A74" s="8"/>
      <c r="B74" s="9"/>
      <c r="C74" s="9"/>
      <c r="D74" s="10"/>
    </row>
    <row r="75" customHeight="1" spans="1:4">
      <c r="A75" s="8"/>
      <c r="B75" s="9"/>
      <c r="C75" s="9"/>
      <c r="D75" s="10"/>
    </row>
    <row r="76" customHeight="1" spans="1:4">
      <c r="A76" s="8"/>
      <c r="B76" s="9"/>
      <c r="C76" s="9"/>
      <c r="D76" s="10"/>
    </row>
    <row r="77" customHeight="1" spans="1:4">
      <c r="A77" s="11"/>
      <c r="B77" s="12"/>
      <c r="C77" s="12"/>
      <c r="D77" s="13"/>
    </row>
    <row r="78" customHeight="1" spans="1:4">
      <c r="A78" s="14"/>
      <c r="B78" s="15"/>
      <c r="C78" s="15"/>
      <c r="D78" s="16"/>
    </row>
    <row r="79" customHeight="1" spans="1:4">
      <c r="A79" s="17"/>
      <c r="B79" s="18"/>
      <c r="C79" s="18"/>
      <c r="D79" s="19"/>
    </row>
    <row r="80" customHeight="1" spans="1:4">
      <c r="A80" s="17"/>
      <c r="B80" s="18"/>
      <c r="C80" s="18"/>
      <c r="D80" s="19"/>
    </row>
    <row r="81" customHeight="1" spans="1:4">
      <c r="A81" s="17"/>
      <c r="B81" s="18"/>
      <c r="C81" s="18"/>
      <c r="D81" s="19"/>
    </row>
    <row r="82" customHeight="1" spans="1:4">
      <c r="A82" s="22"/>
      <c r="B82" s="25"/>
      <c r="C82" s="25"/>
      <c r="D82" s="26"/>
    </row>
    <row r="83" ht="58.5" customHeight="1"/>
  </sheetData>
  <mergeCells count="2">
    <mergeCell ref="A2:A4"/>
    <mergeCell ref="A5:A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规则</vt:lpstr>
      <vt:lpstr>关键词解析</vt:lpstr>
      <vt:lpstr>卡牌解析</vt:lpstr>
      <vt:lpstr>角色卡1</vt:lpstr>
      <vt:lpstr>环境卡</vt:lpstr>
      <vt:lpstr>任务卡</vt:lpstr>
      <vt:lpstr>修改日志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 (5)</dc:creator>
  <cp:lastModifiedBy>Administrator</cp:lastModifiedBy>
  <dcterms:created xsi:type="dcterms:W3CDTF">2006-09-16T00:00:00Z</dcterms:created>
  <cp:lastPrinted>2018-12-03T06:15:00Z</cp:lastPrinted>
  <dcterms:modified xsi:type="dcterms:W3CDTF">2019-05-17T03:46:14Z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