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2" i="2"/>
  <c r="F3"/>
  <c r="F4"/>
  <c r="F5"/>
  <c r="F6"/>
  <c r="F7"/>
  <c r="F8"/>
  <c r="F9"/>
  <c r="F10"/>
  <c r="F11"/>
  <c r="F12"/>
  <c r="F13"/>
  <c r="F14"/>
  <c r="F15"/>
  <c r="F16"/>
  <c r="F17"/>
  <c r="F18"/>
  <c r="F19"/>
  <c r="F20"/>
  <c r="F1"/>
</calcChain>
</file>

<file path=xl/sharedStrings.xml><?xml version="1.0" encoding="utf-8"?>
<sst xmlns="http://schemas.openxmlformats.org/spreadsheetml/2006/main" count="152" uniqueCount="112">
  <si>
    <t xml:space="preserve">PERMISOS EXCEPCIONALES </t>
  </si>
  <si>
    <t>5 x año</t>
  </si>
  <si>
    <t xml:space="preserve">LICENCIA ANUAL ORDINARIA </t>
  </si>
  <si>
    <t>20 dias corridos</t>
  </si>
  <si>
    <t xml:space="preserve">Antigüedad &gt; 5 años </t>
  </si>
  <si>
    <t xml:space="preserve">25 dias corridos </t>
  </si>
  <si>
    <t xml:space="preserve">Antigüedad 5 &gt; 10 años </t>
  </si>
  <si>
    <t xml:space="preserve">30 dias corridos </t>
  </si>
  <si>
    <t xml:space="preserve">Antigüedad 10 &gt; 15 años </t>
  </si>
  <si>
    <t xml:space="preserve">35 dias corridos </t>
  </si>
  <si>
    <t xml:space="preserve">Antigüedad 15 &gt; 20 años </t>
  </si>
  <si>
    <t>40 dias corridos</t>
  </si>
  <si>
    <t>Antigüedad &lt; 20 años</t>
  </si>
  <si>
    <t>Puede ser fracccionado en dos periodos no superiores a 30 días</t>
  </si>
  <si>
    <t xml:space="preserve">6 X año </t>
  </si>
  <si>
    <t>solo 1 x mes</t>
  </si>
  <si>
    <t>Fede Letar</t>
  </si>
  <si>
    <t>Franco Donaire</t>
  </si>
  <si>
    <t>Leandro Reales</t>
  </si>
  <si>
    <t>Joaco Rodriguez</t>
  </si>
  <si>
    <t>Rodrigo Molina</t>
  </si>
  <si>
    <t>Lucas Vanini</t>
  </si>
  <si>
    <t>Diego Moreno</t>
  </si>
  <si>
    <t>Quique Arancibia</t>
  </si>
  <si>
    <t>Lucas Ferraro</t>
  </si>
  <si>
    <t>Tamara Salomon</t>
  </si>
  <si>
    <t>Angel Wallz</t>
  </si>
  <si>
    <t>Mercedez Fernandez</t>
  </si>
  <si>
    <t>Estefi Villaruel</t>
  </si>
  <si>
    <t>Ceci Ibarra</t>
  </si>
  <si>
    <t>Yami Matrabasi</t>
  </si>
  <si>
    <t xml:space="preserve">Nacimiento o adopción (p/ Varones) </t>
  </si>
  <si>
    <t>3 días habiles</t>
  </si>
  <si>
    <t>Matrimonio</t>
  </si>
  <si>
    <t>10 días habiles</t>
  </si>
  <si>
    <t>Matrimonio de un hijo</t>
  </si>
  <si>
    <t>2 días habiles</t>
  </si>
  <si>
    <t xml:space="preserve">10 días  </t>
  </si>
  <si>
    <t xml:space="preserve">+ 15 dias </t>
  </si>
  <si>
    <t>* Si tiene hijos menores</t>
  </si>
  <si>
    <t>Fallecimiento (pariente en 2do grado)</t>
  </si>
  <si>
    <t>5 días</t>
  </si>
  <si>
    <t>Fallecimiento (pariente politico en 1er y 2do grado)</t>
  </si>
  <si>
    <t>Fallecimiento (conyuge, pariente en 1er grado)</t>
  </si>
  <si>
    <t>Donación de Sangre</t>
  </si>
  <si>
    <t>1 dia</t>
  </si>
  <si>
    <t>20 días habiles en el año</t>
  </si>
  <si>
    <t>Por examén (enseñanza media)</t>
  </si>
  <si>
    <t>Por examén (enseñanza superior)</t>
  </si>
  <si>
    <t>Si coincide c/ deceso o sepelio</t>
  </si>
  <si>
    <t xml:space="preserve">1 día </t>
  </si>
  <si>
    <t>Max 4 x examén</t>
  </si>
  <si>
    <t>Max 5 x examén</t>
  </si>
  <si>
    <t xml:space="preserve">24 días habiles </t>
  </si>
  <si>
    <t xml:space="preserve">Fenomenos meteorológicos </t>
  </si>
  <si>
    <t>Justificado por la institución</t>
  </si>
  <si>
    <t>Congresos, conferencias, etc.</t>
  </si>
  <si>
    <t>-</t>
  </si>
  <si>
    <t>Actividades deportivas</t>
  </si>
  <si>
    <t>hasta 15 días al año</t>
  </si>
  <si>
    <t>PERMISOS EXCEPCIONALES</t>
  </si>
  <si>
    <t>RAZONES PARTICULARES</t>
  </si>
  <si>
    <t>hasta 2 x mes</t>
  </si>
  <si>
    <t>Mesas examinadoras</t>
  </si>
  <si>
    <t>366/06</t>
  </si>
  <si>
    <t>3413/79</t>
  </si>
  <si>
    <t xml:space="preserve"> art. 101</t>
  </si>
  <si>
    <t>art 102</t>
  </si>
  <si>
    <t>art 104</t>
  </si>
  <si>
    <t>art 79</t>
  </si>
  <si>
    <t>art 97</t>
  </si>
  <si>
    <t>art. 14</t>
  </si>
  <si>
    <t>art. 9 inc. A</t>
  </si>
  <si>
    <t>DECRETO NACIONAL</t>
  </si>
  <si>
    <t>Antigüedad &gt; 15 años</t>
  </si>
  <si>
    <t>OBSERVACIONES</t>
  </si>
  <si>
    <t>CONCEPTO</t>
  </si>
  <si>
    <t>LICENCIAS EXTRAORDINARIAS Y ESPECIALES</t>
  </si>
  <si>
    <t xml:space="preserve">45 días corridos </t>
  </si>
  <si>
    <t>Continuos o discontinuos</t>
  </si>
  <si>
    <t xml:space="preserve">art. 10 </t>
  </si>
  <si>
    <t>Enfermedad en horas laborales</t>
  </si>
  <si>
    <t>Lesiones corto tratamiento</t>
  </si>
  <si>
    <t>2 años</t>
  </si>
  <si>
    <t>1er año, se pagará al 50%</t>
  </si>
  <si>
    <t>2do año, sin goce de haberes</t>
  </si>
  <si>
    <t>Lesiones largo tratamiento y accidente de trabajo</t>
  </si>
  <si>
    <t>hasta 12 días al año</t>
  </si>
  <si>
    <t>Parto multiple</t>
  </si>
  <si>
    <t>10 días por cada hijo</t>
  </si>
  <si>
    <t>Adopción (P/ Mujeres)</t>
  </si>
  <si>
    <t>60 días corridos</t>
  </si>
  <si>
    <t>cuando el niño tenga hasta 7 años</t>
  </si>
  <si>
    <t xml:space="preserve">30 días </t>
  </si>
  <si>
    <t>Esposo viudo con hijos &lt; 7 años</t>
  </si>
  <si>
    <t>20 días corridos</t>
  </si>
  <si>
    <t>atención a familiar</t>
  </si>
  <si>
    <t xml:space="preserve">corridos o discontinuos </t>
  </si>
  <si>
    <t xml:space="preserve">12 días </t>
  </si>
  <si>
    <t>Max 3 x examén</t>
  </si>
  <si>
    <t>art. 13</t>
  </si>
  <si>
    <t xml:space="preserve">28 días </t>
  </si>
  <si>
    <t>Max 6 x examén</t>
  </si>
  <si>
    <t>Estudios o investigaciones</t>
  </si>
  <si>
    <t>hasta 2 años</t>
  </si>
  <si>
    <t xml:space="preserve">3 días  </t>
  </si>
  <si>
    <t>60/84</t>
  </si>
  <si>
    <t>?</t>
  </si>
  <si>
    <t>Son 5</t>
  </si>
  <si>
    <t>Faltan los del 366/6 (art. 110 y art. 97 a)</t>
  </si>
  <si>
    <t>No lo encontré</t>
  </si>
  <si>
    <t>ok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</si>
</sst>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164" fontId="2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3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0" fillId="5" borderId="0" xfId="0" applyFill="1" applyBorder="1"/>
    <xf numFmtId="0" fontId="1" fillId="4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5" fillId="0" borderId="0" xfId="0" applyFont="1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zoomScale="85" zoomScaleNormal="85" workbookViewId="0">
      <selection activeCell="I18" sqref="I18"/>
    </sheetView>
  </sheetViews>
  <sheetFormatPr baseColWidth="10" defaultRowHeight="15"/>
  <cols>
    <col min="1" max="1" width="17.7109375" style="21" customWidth="1"/>
    <col min="2" max="2" width="59.28515625" customWidth="1"/>
    <col min="3" max="3" width="24.7109375" bestFit="1" customWidth="1"/>
    <col min="4" max="4" width="33.42578125" customWidth="1"/>
    <col min="5" max="6" width="13.28515625" style="11" customWidth="1"/>
  </cols>
  <sheetData>
    <row r="1" spans="1:7" ht="18.75">
      <c r="A1" s="28" t="s">
        <v>76</v>
      </c>
      <c r="B1" s="30" t="s">
        <v>75</v>
      </c>
      <c r="C1" s="31"/>
      <c r="D1" s="32"/>
      <c r="E1" s="26" t="s">
        <v>73</v>
      </c>
      <c r="F1" s="27"/>
      <c r="G1" s="2"/>
    </row>
    <row r="2" spans="1:7">
      <c r="A2" s="29"/>
      <c r="B2" s="33"/>
      <c r="C2" s="34"/>
      <c r="D2" s="35"/>
      <c r="E2" s="25" t="s">
        <v>64</v>
      </c>
      <c r="F2" s="10" t="s">
        <v>65</v>
      </c>
      <c r="G2" s="2" t="s">
        <v>106</v>
      </c>
    </row>
    <row r="3" spans="1:7">
      <c r="A3" s="41" t="s">
        <v>0</v>
      </c>
      <c r="B3" s="43" t="s">
        <v>96</v>
      </c>
      <c r="C3" s="24" t="s">
        <v>95</v>
      </c>
      <c r="D3" s="24" t="s">
        <v>97</v>
      </c>
      <c r="E3" s="56" t="s">
        <v>68</v>
      </c>
      <c r="F3" s="56" t="s">
        <v>80</v>
      </c>
      <c r="G3" s="55" t="s">
        <v>107</v>
      </c>
    </row>
    <row r="4" spans="1:7">
      <c r="A4" s="38"/>
      <c r="B4" s="39" t="s">
        <v>1</v>
      </c>
      <c r="C4" s="39"/>
      <c r="D4" s="14"/>
      <c r="E4" s="19" t="s">
        <v>67</v>
      </c>
      <c r="F4" s="19"/>
      <c r="G4" s="2"/>
    </row>
    <row r="5" spans="1:7">
      <c r="A5" s="40" t="s">
        <v>2</v>
      </c>
      <c r="B5" s="45" t="s">
        <v>3</v>
      </c>
      <c r="C5" s="4" t="s">
        <v>4</v>
      </c>
      <c r="D5" s="4"/>
      <c r="E5" s="6" t="s">
        <v>69</v>
      </c>
      <c r="F5" s="6" t="s">
        <v>72</v>
      </c>
      <c r="G5" s="55"/>
    </row>
    <row r="6" spans="1:7">
      <c r="A6" s="40"/>
      <c r="B6" s="45" t="s">
        <v>5</v>
      </c>
      <c r="C6" s="4" t="s">
        <v>6</v>
      </c>
      <c r="D6" s="4"/>
      <c r="E6" s="6" t="s">
        <v>69</v>
      </c>
      <c r="F6" s="6" t="s">
        <v>72</v>
      </c>
      <c r="G6" s="55"/>
    </row>
    <row r="7" spans="1:7">
      <c r="A7" s="40"/>
      <c r="B7" s="46" t="s">
        <v>7</v>
      </c>
      <c r="C7" s="4" t="s">
        <v>8</v>
      </c>
      <c r="D7" s="4"/>
      <c r="E7" s="6" t="s">
        <v>69</v>
      </c>
      <c r="F7" s="6" t="s">
        <v>72</v>
      </c>
      <c r="G7" s="55"/>
    </row>
    <row r="8" spans="1:7" ht="30">
      <c r="A8" s="40"/>
      <c r="B8" s="47" t="s">
        <v>9</v>
      </c>
      <c r="C8" s="8" t="s">
        <v>10</v>
      </c>
      <c r="D8" s="9" t="s">
        <v>13</v>
      </c>
      <c r="E8" s="6" t="s">
        <v>69</v>
      </c>
      <c r="F8" s="6"/>
      <c r="G8" s="55"/>
    </row>
    <row r="9" spans="1:7">
      <c r="A9" s="40"/>
      <c r="B9" s="47"/>
      <c r="C9" s="8" t="s">
        <v>74</v>
      </c>
      <c r="D9" s="7"/>
      <c r="E9" s="6"/>
      <c r="F9" s="6" t="s">
        <v>72</v>
      </c>
      <c r="G9" s="55"/>
    </row>
    <row r="10" spans="1:7" ht="30">
      <c r="A10" s="40"/>
      <c r="B10" s="46" t="s">
        <v>11</v>
      </c>
      <c r="C10" s="8" t="s">
        <v>12</v>
      </c>
      <c r="D10" s="9" t="s">
        <v>13</v>
      </c>
      <c r="E10" s="6" t="s">
        <v>69</v>
      </c>
      <c r="F10" s="6"/>
      <c r="G10" s="55"/>
    </row>
    <row r="11" spans="1:7" ht="30">
      <c r="A11" s="22" t="s">
        <v>61</v>
      </c>
      <c r="B11" s="44" t="s">
        <v>14</v>
      </c>
      <c r="C11" s="14" t="s">
        <v>62</v>
      </c>
      <c r="D11" s="20"/>
      <c r="E11" s="42" t="s">
        <v>66</v>
      </c>
      <c r="F11" s="42" t="s">
        <v>71</v>
      </c>
      <c r="G11" s="2"/>
    </row>
    <row r="12" spans="1:7" ht="30">
      <c r="A12" s="23" t="s">
        <v>60</v>
      </c>
      <c r="B12" s="45" t="s">
        <v>14</v>
      </c>
      <c r="C12" s="4" t="s">
        <v>15</v>
      </c>
      <c r="D12" s="4"/>
      <c r="E12" s="57" t="s">
        <v>67</v>
      </c>
      <c r="F12" s="6"/>
      <c r="G12" s="58" t="s">
        <v>108</v>
      </c>
    </row>
    <row r="13" spans="1:7" ht="30.75" customHeight="1">
      <c r="A13" s="38" t="s">
        <v>77</v>
      </c>
      <c r="B13" s="42" t="s">
        <v>31</v>
      </c>
      <c r="C13" s="13" t="s">
        <v>32</v>
      </c>
      <c r="D13" s="14"/>
      <c r="E13" s="59" t="s">
        <v>70</v>
      </c>
      <c r="F13" s="42" t="s">
        <v>71</v>
      </c>
      <c r="G13" s="2"/>
    </row>
    <row r="14" spans="1:7">
      <c r="A14" s="38"/>
      <c r="B14" s="42" t="s">
        <v>90</v>
      </c>
      <c r="C14" s="13" t="s">
        <v>91</v>
      </c>
      <c r="D14" s="14" t="s">
        <v>92</v>
      </c>
      <c r="E14" s="15"/>
      <c r="F14" s="42" t="s">
        <v>80</v>
      </c>
      <c r="G14" s="58" t="s">
        <v>109</v>
      </c>
    </row>
    <row r="15" spans="1:7">
      <c r="A15" s="38"/>
      <c r="B15" s="42" t="s">
        <v>88</v>
      </c>
      <c r="C15" s="13" t="s">
        <v>89</v>
      </c>
      <c r="D15" s="14"/>
      <c r="E15" s="15"/>
      <c r="F15" s="42" t="s">
        <v>80</v>
      </c>
      <c r="G15" s="2"/>
    </row>
    <row r="16" spans="1:7">
      <c r="A16" s="38"/>
      <c r="B16" s="44" t="s">
        <v>33</v>
      </c>
      <c r="C16" s="14" t="s">
        <v>34</v>
      </c>
      <c r="D16" s="14"/>
      <c r="E16" s="59" t="s">
        <v>70</v>
      </c>
      <c r="F16" s="42" t="s">
        <v>100</v>
      </c>
      <c r="G16" s="2"/>
    </row>
    <row r="17" spans="1:7">
      <c r="A17" s="38"/>
      <c r="B17" s="44" t="s">
        <v>35</v>
      </c>
      <c r="C17" s="14" t="s">
        <v>36</v>
      </c>
      <c r="D17" s="14"/>
      <c r="E17" s="59" t="s">
        <v>70</v>
      </c>
      <c r="F17" s="42" t="s">
        <v>100</v>
      </c>
      <c r="G17" s="2"/>
    </row>
    <row r="18" spans="1:7">
      <c r="A18" s="38"/>
      <c r="B18" s="48" t="s">
        <v>43</v>
      </c>
      <c r="C18" s="16" t="s">
        <v>37</v>
      </c>
      <c r="D18" s="14"/>
      <c r="E18" s="59" t="s">
        <v>70</v>
      </c>
      <c r="F18" s="12"/>
      <c r="G18" s="2"/>
    </row>
    <row r="19" spans="1:7">
      <c r="A19" s="38"/>
      <c r="B19" s="48"/>
      <c r="C19" s="16" t="s">
        <v>41</v>
      </c>
      <c r="D19" s="14"/>
      <c r="E19" s="15"/>
      <c r="F19" s="42" t="s">
        <v>71</v>
      </c>
      <c r="G19" s="2"/>
    </row>
    <row r="20" spans="1:7">
      <c r="A20" s="38"/>
      <c r="B20" s="49" t="s">
        <v>39</v>
      </c>
      <c r="C20" s="17" t="s">
        <v>38</v>
      </c>
      <c r="D20" s="14"/>
      <c r="E20" s="59" t="s">
        <v>70</v>
      </c>
      <c r="F20" s="12"/>
      <c r="G20" s="2"/>
    </row>
    <row r="21" spans="1:7">
      <c r="A21" s="38"/>
      <c r="B21" s="49"/>
      <c r="C21" s="17" t="s">
        <v>93</v>
      </c>
      <c r="D21" s="14" t="s">
        <v>94</v>
      </c>
      <c r="E21" s="15"/>
      <c r="F21" s="12" t="s">
        <v>80</v>
      </c>
      <c r="G21" s="58" t="s">
        <v>110</v>
      </c>
    </row>
    <row r="22" spans="1:7">
      <c r="A22" s="38"/>
      <c r="B22" s="50" t="s">
        <v>40</v>
      </c>
      <c r="C22" s="14" t="s">
        <v>41</v>
      </c>
      <c r="D22" s="14"/>
      <c r="E22" s="59" t="s">
        <v>70</v>
      </c>
      <c r="F22" s="12"/>
      <c r="G22" s="2"/>
    </row>
    <row r="23" spans="1:7">
      <c r="A23" s="38"/>
      <c r="B23" s="50"/>
      <c r="C23" s="14" t="s">
        <v>105</v>
      </c>
      <c r="D23" s="14"/>
      <c r="E23" s="15"/>
      <c r="F23" s="42" t="s">
        <v>71</v>
      </c>
      <c r="G23" s="2"/>
    </row>
    <row r="24" spans="1:7" ht="30" customHeight="1">
      <c r="A24" s="38"/>
      <c r="B24" s="51" t="s">
        <v>42</v>
      </c>
      <c r="C24" s="15" t="s">
        <v>50</v>
      </c>
      <c r="D24" s="14" t="s">
        <v>49</v>
      </c>
      <c r="E24" s="59" t="s">
        <v>70</v>
      </c>
      <c r="F24" s="12"/>
      <c r="G24" s="2"/>
    </row>
    <row r="25" spans="1:7">
      <c r="A25" s="38"/>
      <c r="B25" s="52" t="s">
        <v>44</v>
      </c>
      <c r="C25" s="14" t="s">
        <v>45</v>
      </c>
      <c r="D25" s="14"/>
      <c r="E25" s="59" t="s">
        <v>70</v>
      </c>
      <c r="F25" s="12"/>
      <c r="G25" s="2"/>
    </row>
    <row r="26" spans="1:7" ht="30.75" customHeight="1">
      <c r="A26" s="38"/>
      <c r="B26" s="53" t="s">
        <v>47</v>
      </c>
      <c r="C26" s="15" t="s">
        <v>46</v>
      </c>
      <c r="D26" s="16" t="s">
        <v>51</v>
      </c>
      <c r="E26" s="59" t="s">
        <v>70</v>
      </c>
      <c r="F26" s="42"/>
      <c r="G26" s="2"/>
    </row>
    <row r="27" spans="1:7" ht="30.75" customHeight="1">
      <c r="A27" s="38"/>
      <c r="B27" s="54" t="s">
        <v>47</v>
      </c>
      <c r="C27" s="15" t="s">
        <v>98</v>
      </c>
      <c r="D27" s="16" t="s">
        <v>99</v>
      </c>
      <c r="E27" s="59"/>
      <c r="F27" s="42" t="s">
        <v>100</v>
      </c>
      <c r="G27" s="2"/>
    </row>
    <row r="28" spans="1:7" ht="30" customHeight="1">
      <c r="A28" s="38"/>
      <c r="B28" s="48" t="s">
        <v>48</v>
      </c>
      <c r="C28" s="15" t="s">
        <v>53</v>
      </c>
      <c r="D28" s="16" t="s">
        <v>52</v>
      </c>
      <c r="E28" s="59" t="s">
        <v>70</v>
      </c>
      <c r="F28" s="42"/>
      <c r="G28" s="2"/>
    </row>
    <row r="29" spans="1:7">
      <c r="A29" s="38"/>
      <c r="B29" s="48"/>
      <c r="C29" s="15" t="s">
        <v>101</v>
      </c>
      <c r="D29" s="16" t="s">
        <v>102</v>
      </c>
      <c r="E29" s="59"/>
      <c r="F29" s="42" t="s">
        <v>100</v>
      </c>
      <c r="G29" s="2"/>
    </row>
    <row r="30" spans="1:7">
      <c r="A30" s="38"/>
      <c r="B30" s="51" t="s">
        <v>54</v>
      </c>
      <c r="C30" s="18" t="s">
        <v>57</v>
      </c>
      <c r="D30" s="16" t="s">
        <v>55</v>
      </c>
      <c r="E30" s="59" t="s">
        <v>70</v>
      </c>
      <c r="F30" s="12"/>
      <c r="G30" s="2"/>
    </row>
    <row r="31" spans="1:7">
      <c r="A31" s="38"/>
      <c r="B31" s="51" t="s">
        <v>56</v>
      </c>
      <c r="C31" s="18" t="s">
        <v>57</v>
      </c>
      <c r="D31" s="14"/>
      <c r="E31" s="59" t="s">
        <v>70</v>
      </c>
      <c r="F31" s="12"/>
      <c r="G31" s="2"/>
    </row>
    <row r="32" spans="1:7">
      <c r="A32" s="38"/>
      <c r="B32" s="52" t="s">
        <v>103</v>
      </c>
      <c r="C32" s="12" t="s">
        <v>104</v>
      </c>
      <c r="D32" s="14"/>
      <c r="E32" s="15"/>
      <c r="F32" s="12" t="s">
        <v>100</v>
      </c>
      <c r="G32" s="2"/>
    </row>
    <row r="33" spans="1:7">
      <c r="A33" s="38"/>
      <c r="B33" s="51" t="s">
        <v>58</v>
      </c>
      <c r="C33" s="14" t="s">
        <v>59</v>
      </c>
      <c r="D33" s="14"/>
      <c r="E33" s="59" t="s">
        <v>111</v>
      </c>
      <c r="F33" s="42" t="s">
        <v>111</v>
      </c>
      <c r="G33" s="2"/>
    </row>
    <row r="34" spans="1:7">
      <c r="A34" s="38"/>
      <c r="B34" s="51" t="s">
        <v>63</v>
      </c>
      <c r="C34" s="14" t="s">
        <v>87</v>
      </c>
      <c r="D34" s="14"/>
      <c r="E34" s="19"/>
      <c r="F34" s="62" t="s">
        <v>71</v>
      </c>
      <c r="G34" s="2"/>
    </row>
    <row r="35" spans="1:7">
      <c r="A35" s="38"/>
      <c r="B35" s="51" t="s">
        <v>82</v>
      </c>
      <c r="C35" s="13" t="s">
        <v>78</v>
      </c>
      <c r="D35" s="14" t="s">
        <v>79</v>
      </c>
      <c r="E35" s="19"/>
      <c r="F35" s="60" t="s">
        <v>80</v>
      </c>
      <c r="G35" s="2"/>
    </row>
    <row r="36" spans="1:7">
      <c r="A36" s="38"/>
      <c r="B36" s="48" t="s">
        <v>86</v>
      </c>
      <c r="C36" s="36" t="s">
        <v>83</v>
      </c>
      <c r="D36" s="14" t="s">
        <v>84</v>
      </c>
      <c r="E36" s="37"/>
      <c r="F36" s="61" t="s">
        <v>80</v>
      </c>
      <c r="G36" s="2"/>
    </row>
    <row r="37" spans="1:7">
      <c r="A37" s="38"/>
      <c r="B37" s="48"/>
      <c r="C37" s="36"/>
      <c r="D37" s="14" t="s">
        <v>85</v>
      </c>
      <c r="E37" s="37"/>
      <c r="F37" s="61"/>
      <c r="G37" s="2"/>
    </row>
    <row r="38" spans="1:7">
      <c r="A38" s="38"/>
      <c r="B38" s="51" t="s">
        <v>81</v>
      </c>
      <c r="C38" s="13" t="s">
        <v>50</v>
      </c>
      <c r="D38" s="14"/>
      <c r="E38" s="19"/>
      <c r="F38" s="60" t="s">
        <v>80</v>
      </c>
      <c r="G38" s="2"/>
    </row>
    <row r="39" spans="1:7">
      <c r="G39" s="2"/>
    </row>
    <row r="40" spans="1:7">
      <c r="C40" s="1"/>
      <c r="G40" s="2"/>
    </row>
    <row r="41" spans="1:7">
      <c r="G41" s="2"/>
    </row>
    <row r="42" spans="1:7">
      <c r="G42" s="2"/>
    </row>
    <row r="43" spans="1:7">
      <c r="G43" s="2"/>
    </row>
    <row r="44" spans="1:7">
      <c r="G44" s="2"/>
    </row>
    <row r="45" spans="1:7">
      <c r="G45" s="2"/>
    </row>
    <row r="46" spans="1:7">
      <c r="G46" s="2"/>
    </row>
    <row r="47" spans="1:7">
      <c r="G47" s="2"/>
    </row>
    <row r="48" spans="1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</sheetData>
  <mergeCells count="16">
    <mergeCell ref="E1:F1"/>
    <mergeCell ref="B8:B9"/>
    <mergeCell ref="A1:A2"/>
    <mergeCell ref="B1:D2"/>
    <mergeCell ref="B36:B37"/>
    <mergeCell ref="C36:C37"/>
    <mergeCell ref="F36:F37"/>
    <mergeCell ref="E36:E37"/>
    <mergeCell ref="B20:B21"/>
    <mergeCell ref="A13:A38"/>
    <mergeCell ref="B28:B29"/>
    <mergeCell ref="B18:B19"/>
    <mergeCell ref="B22:B23"/>
    <mergeCell ref="B4:C4"/>
    <mergeCell ref="A5:A10"/>
    <mergeCell ref="A3:A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F5" sqref="F5"/>
    </sheetView>
  </sheetViews>
  <sheetFormatPr baseColWidth="10" defaultRowHeight="15"/>
  <cols>
    <col min="1" max="1" width="3" bestFit="1" customWidth="1"/>
    <col min="2" max="2" width="19.5703125" bestFit="1" customWidth="1"/>
    <col min="3" max="3" width="3.42578125" customWidth="1"/>
    <col min="6" max="6" width="5.7109375" style="5" bestFit="1" customWidth="1"/>
  </cols>
  <sheetData>
    <row r="1" spans="1:6" ht="24" customHeight="1">
      <c r="A1" s="1">
        <v>1</v>
      </c>
      <c r="B1" s="1" t="s">
        <v>16</v>
      </c>
      <c r="C1" s="1"/>
      <c r="D1" s="1"/>
      <c r="E1" s="1"/>
      <c r="F1" s="5">
        <f>2400/A1</f>
        <v>2400</v>
      </c>
    </row>
    <row r="2" spans="1:6" ht="24" customHeight="1">
      <c r="A2" s="1">
        <v>2</v>
      </c>
      <c r="B2" s="3" t="s">
        <v>26</v>
      </c>
      <c r="C2" s="1"/>
      <c r="D2" s="1"/>
      <c r="E2" s="1"/>
      <c r="F2" s="5">
        <f t="shared" ref="F2:F20" si="0">2400/A2</f>
        <v>1200</v>
      </c>
    </row>
    <row r="3" spans="1:6" ht="24" customHeight="1">
      <c r="A3" s="1">
        <v>3</v>
      </c>
      <c r="B3" s="4" t="s">
        <v>29</v>
      </c>
      <c r="C3" s="1"/>
      <c r="D3" s="1"/>
      <c r="E3" s="1"/>
      <c r="F3" s="5">
        <f t="shared" si="0"/>
        <v>800</v>
      </c>
    </row>
    <row r="4" spans="1:6" ht="24" customHeight="1">
      <c r="A4" s="1">
        <v>4</v>
      </c>
      <c r="B4" s="3" t="s">
        <v>22</v>
      </c>
      <c r="C4" s="1"/>
      <c r="D4" s="1"/>
      <c r="E4" s="1"/>
      <c r="F4" s="5">
        <f t="shared" si="0"/>
        <v>600</v>
      </c>
    </row>
    <row r="5" spans="1:6" ht="24" customHeight="1">
      <c r="A5" s="1">
        <v>5</v>
      </c>
      <c r="B5" s="4" t="s">
        <v>28</v>
      </c>
      <c r="C5" s="1"/>
      <c r="D5" s="1"/>
      <c r="E5" s="1"/>
      <c r="F5" s="5">
        <f t="shared" si="0"/>
        <v>480</v>
      </c>
    </row>
    <row r="6" spans="1:6" ht="24" customHeight="1">
      <c r="A6" s="1">
        <v>6</v>
      </c>
      <c r="B6" s="3" t="s">
        <v>17</v>
      </c>
      <c r="C6" s="1"/>
      <c r="D6" s="1"/>
      <c r="E6" s="1"/>
      <c r="F6" s="5">
        <f t="shared" si="0"/>
        <v>400</v>
      </c>
    </row>
    <row r="7" spans="1:6" ht="24" customHeight="1">
      <c r="A7" s="1">
        <v>7</v>
      </c>
      <c r="B7" s="3" t="s">
        <v>19</v>
      </c>
      <c r="C7" s="1"/>
      <c r="D7" s="1"/>
      <c r="E7" s="1"/>
      <c r="F7" s="5">
        <f t="shared" si="0"/>
        <v>342.85714285714283</v>
      </c>
    </row>
    <row r="8" spans="1:6" ht="24" customHeight="1">
      <c r="A8" s="1">
        <v>8</v>
      </c>
      <c r="B8" s="3" t="s">
        <v>18</v>
      </c>
      <c r="C8" s="1"/>
      <c r="D8" s="1"/>
      <c r="E8" s="1"/>
      <c r="F8" s="5">
        <f t="shared" si="0"/>
        <v>300</v>
      </c>
    </row>
    <row r="9" spans="1:6" ht="24" customHeight="1">
      <c r="A9" s="1">
        <v>9</v>
      </c>
      <c r="B9" s="3" t="s">
        <v>24</v>
      </c>
      <c r="C9" s="1"/>
      <c r="D9" s="1"/>
      <c r="E9" s="1"/>
      <c r="F9" s="5">
        <f t="shared" si="0"/>
        <v>266.66666666666669</v>
      </c>
    </row>
    <row r="10" spans="1:6" ht="24" customHeight="1">
      <c r="A10" s="1">
        <v>10</v>
      </c>
      <c r="B10" s="3" t="s">
        <v>21</v>
      </c>
      <c r="C10" s="1"/>
      <c r="D10" s="1"/>
      <c r="E10" s="1"/>
      <c r="F10" s="5">
        <f t="shared" si="0"/>
        <v>240</v>
      </c>
    </row>
    <row r="11" spans="1:6" ht="24" customHeight="1">
      <c r="A11" s="1">
        <v>11</v>
      </c>
      <c r="B11" s="4" t="s">
        <v>27</v>
      </c>
      <c r="C11" s="1"/>
      <c r="D11" s="1"/>
      <c r="E11" s="1"/>
      <c r="F11" s="5">
        <f t="shared" si="0"/>
        <v>218.18181818181819</v>
      </c>
    </row>
    <row r="12" spans="1:6" ht="24" customHeight="1">
      <c r="A12" s="1">
        <v>12</v>
      </c>
      <c r="B12" s="3" t="s">
        <v>23</v>
      </c>
      <c r="C12" s="1"/>
      <c r="D12" s="1"/>
      <c r="E12" s="1"/>
      <c r="F12" s="5">
        <f t="shared" si="0"/>
        <v>200</v>
      </c>
    </row>
    <row r="13" spans="1:6" ht="24" customHeight="1">
      <c r="A13" s="1">
        <v>13</v>
      </c>
      <c r="B13" s="3" t="s">
        <v>20</v>
      </c>
      <c r="C13" s="1"/>
      <c r="D13" s="1"/>
      <c r="E13" s="1"/>
      <c r="F13" s="5">
        <f t="shared" si="0"/>
        <v>184.61538461538461</v>
      </c>
    </row>
    <row r="14" spans="1:6" ht="24" customHeight="1">
      <c r="A14" s="1">
        <v>14</v>
      </c>
      <c r="B14" s="3" t="s">
        <v>25</v>
      </c>
      <c r="C14" s="1"/>
      <c r="D14" s="1"/>
      <c r="E14" s="1"/>
      <c r="F14" s="5">
        <f t="shared" si="0"/>
        <v>171.42857142857142</v>
      </c>
    </row>
    <row r="15" spans="1:6" ht="24" customHeight="1">
      <c r="A15" s="1">
        <v>15</v>
      </c>
      <c r="B15" s="4" t="s">
        <v>30</v>
      </c>
      <c r="C15" s="1"/>
      <c r="D15" s="1"/>
      <c r="E15" s="1"/>
      <c r="F15" s="5">
        <f t="shared" si="0"/>
        <v>160</v>
      </c>
    </row>
    <row r="16" spans="1:6" ht="24" customHeight="1">
      <c r="A16" s="1">
        <v>16</v>
      </c>
      <c r="B16" s="1"/>
      <c r="C16" s="1"/>
      <c r="D16" s="1"/>
      <c r="E16" s="1"/>
      <c r="F16" s="5">
        <f t="shared" si="0"/>
        <v>150</v>
      </c>
    </row>
    <row r="17" spans="1:6" ht="24" customHeight="1">
      <c r="A17" s="1">
        <v>17</v>
      </c>
      <c r="B17" s="1"/>
      <c r="C17" s="1"/>
      <c r="D17" s="1"/>
      <c r="E17" s="1"/>
      <c r="F17" s="5">
        <f t="shared" si="0"/>
        <v>141.1764705882353</v>
      </c>
    </row>
    <row r="18" spans="1:6" ht="24" customHeight="1">
      <c r="A18" s="1">
        <v>18</v>
      </c>
      <c r="B18" s="1"/>
      <c r="C18" s="1"/>
      <c r="D18" s="1"/>
      <c r="E18" s="1"/>
      <c r="F18" s="5">
        <f t="shared" si="0"/>
        <v>133.33333333333334</v>
      </c>
    </row>
    <row r="19" spans="1:6" ht="24" customHeight="1">
      <c r="A19" s="1">
        <v>19</v>
      </c>
      <c r="B19" s="1"/>
      <c r="C19" s="1"/>
      <c r="D19" s="1"/>
      <c r="E19" s="1"/>
      <c r="F19" s="5">
        <f t="shared" si="0"/>
        <v>126.31578947368421</v>
      </c>
    </row>
    <row r="20" spans="1:6" ht="24" customHeight="1">
      <c r="A20" s="1">
        <v>20</v>
      </c>
      <c r="B20" s="1"/>
      <c r="C20" s="1"/>
      <c r="D20" s="1"/>
      <c r="E20" s="1"/>
      <c r="F20" s="5">
        <f t="shared" si="0"/>
        <v>120</v>
      </c>
    </row>
    <row r="21" spans="1:6">
      <c r="B21" s="2"/>
      <c r="C21" s="2"/>
    </row>
    <row r="22" spans="1:6">
      <c r="B22" s="2"/>
      <c r="C22" s="2"/>
    </row>
    <row r="23" spans="1:6">
      <c r="B23" s="2"/>
      <c r="C23" s="2"/>
    </row>
    <row r="24" spans="1:6">
      <c r="B24" s="2"/>
      <c r="C24" s="2"/>
    </row>
  </sheetData>
  <sortState ref="B2:B15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Exequiel Donaire</dc:creator>
  <cp:lastModifiedBy>Diego</cp:lastModifiedBy>
  <cp:lastPrinted>2015-03-31T13:54:51Z</cp:lastPrinted>
  <dcterms:created xsi:type="dcterms:W3CDTF">2015-03-25T13:36:49Z</dcterms:created>
  <dcterms:modified xsi:type="dcterms:W3CDTF">2015-08-04T14:47:25Z</dcterms:modified>
</cp:coreProperties>
</file>