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<sst xmlns="http://schemas.openxmlformats.org/spreadsheetml/2006/main" uniqueCount="46">
  <si>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</si>
  <si>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</si>
  <si>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</si>
  <si>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</si>
  <si>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</si>
  <si>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</si>
  <si>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</si>
  <si>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</si>
  <si>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</si>
  <si>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Bogotá</t>
  </si>
  <si>
    <t>MES / AÑO</t>
  </si>
  <si>
    <t>2026-03</t>
  </si>
  <si>
    <t>PRODUCTO</t>
  </si>
  <si>
    <t>Fuerte de Exportación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</si>
  <si>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</si>
  <si>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</si>
  <si>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</si>
  <si>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</si>
  <si>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</si>
  <si>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</si>
  <si>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</si>
  <si>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</si>
  <si>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</si>
  <si>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</si>
  <si>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</si>
  <si>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</si>
  <si>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</si>
  <si>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</si>
  <si>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</si>
  <si>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</si>
  <si>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</si>
  <si>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</si>
  <si>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</si>
  <si>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</si>
  <si>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</si>
  <si>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</si>
  <si>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2026-03-26</t>
  </si>
  <si>
    <t>07:40</t>
  </si>
  <si>
    <t>260326BP</t>
  </si>
  <si>
    <t>Yolmer leal</t>
  </si>
  <si>
    <t>07:42</t>
  </si>
  <si>
    <t>07:45</t>
  </si>
  <si>
    <t>07:47</t>
  </si>
  <si>
    <t>07:52</t>
  </si>
  <si>
    <t>07:55</t>
  </si>
  <si>
    <t>07:59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</si>
</sst>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8b141a7f7f79e21be53d2f08a2243f.png"/><Relationship Id="rId2" Type="http://schemas.openxmlformats.org/officeDocument/2006/relationships/image" Target="../media/18681a899a129129362f5643d9e4438f.png"/><Relationship Id="rId3" Type="http://schemas.openxmlformats.org/officeDocument/2006/relationships/image" Target="../media/167bf93e13f7a389bbb5ccc2192fc630.png"/><Relationship Id="rId4" Type="http://schemas.openxmlformats.org/officeDocument/2006/relationships/image" Target="../media/4c23fcff8528e00b3c6adfa27e1d4bbe.png"/><Relationship Id="rId5" Type="http://schemas.openxmlformats.org/officeDocument/2006/relationships/image" Target="../media/f460bab8ba13285f170bc3939dfcbff7.png"/><Relationship Id="rId6" Type="http://schemas.openxmlformats.org/officeDocument/2006/relationships/image" Target="../media/4252dc4ef5026a5c166ef0ed604287ed.png"/><Relationship Id="rId7" Type="http://schemas.openxmlformats.org/officeDocument/2006/relationships/image" Target="../media/5c04e5886a800803f3c9b31be61ef0dc.png"/><Relationship Id="rId8" Type="http://schemas.openxmlformats.org/officeDocument/2006/relationships/image" Target="../media/f2b2202e151e5a85da0cf304924ebf39.png"/><Relationship Id="rId9" Type="http://schemas.openxmlformats.org/officeDocument/2006/relationships/image" Target="../media/3f0a313c4f0689d17619608d50cffa5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O28" sqref="O28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.75">
      <c r="A5" s="11" t="s">
        <v>8</v>
      </c>
      <c r="B5" s="8" t="s">
        <v>9</v>
      </c>
      <c r="C5" s="10" t="s">
        <v>10</v>
      </c>
      <c r="D5" s="8" t="s">
        <v>11</v>
      </c>
      <c r="E5" s="10" t="s">
        <v>12</v>
      </c>
      <c r="F5" s="43" t="s">
        <v>13</v>
      </c>
      <c r="G5" s="44"/>
      <c r="H5" s="44"/>
      <c r="I5" s="45"/>
      <c r="J5" s="10" t="s">
        <v>14</v>
      </c>
      <c r="K5" s="9">
        <v>25</v>
      </c>
      <c r="L5" s="10" t="s">
        <v>15</v>
      </c>
      <c r="M5" s="18">
        <v>0.15</v>
      </c>
      <c r="N5" s="19"/>
      <c r="O5" s="10" t="s">
        <v>16</v>
      </c>
      <c r="P5" s="46">
        <f>M5+K5</f>
        <v>25.15</v>
      </c>
      <c r="Q5" s="46"/>
    </row>
    <row r="6" spans="1:17" customHeight="1" ht="15.95">
      <c r="A6" s="30" t="s">
        <v>17</v>
      </c>
      <c r="B6" s="28" t="s">
        <v>18</v>
      </c>
      <c r="C6" s="28" t="s">
        <v>19</v>
      </c>
      <c r="D6" s="40" t="s">
        <v>20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21</v>
      </c>
      <c r="P6" s="17" t="s">
        <v>22</v>
      </c>
      <c r="Q6" s="39" t="s">
        <v>23</v>
      </c>
    </row>
    <row r="7" spans="1:17" customHeight="1" ht="15.75">
      <c r="A7" s="31"/>
      <c r="B7" s="29"/>
      <c r="C7" s="29"/>
      <c r="D7" s="20" t="s">
        <v>24</v>
      </c>
      <c r="E7" s="20" t="s">
        <v>25</v>
      </c>
      <c r="F7" s="20" t="s">
        <v>26</v>
      </c>
      <c r="G7" s="20" t="s">
        <v>27</v>
      </c>
      <c r="H7" s="20" t="s">
        <v>28</v>
      </c>
      <c r="I7" s="20" t="s">
        <v>29</v>
      </c>
      <c r="J7" s="20" t="s">
        <v>30</v>
      </c>
      <c r="K7" s="20" t="s">
        <v>31</v>
      </c>
      <c r="L7" s="20" t="s">
        <v>32</v>
      </c>
      <c r="M7" s="21" t="s">
        <v>33</v>
      </c>
      <c r="N7" s="16" t="s">
        <v>34</v>
      </c>
      <c r="O7" s="39"/>
      <c r="P7" s="12" t="s">
        <v>35</v>
      </c>
      <c r="Q7" s="39"/>
    </row>
    <row r="8" spans="1:17" customHeight="1" ht="15.75">
      <c r="A8" s="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3"/>
    </row>
    <row r="9" spans="1:17" customHeight="1" ht="15.75">
      <c r="A9" s="4" t="s">
        <v>36</v>
      </c>
      <c r="B9" s="1" t="s">
        <v>37</v>
      </c>
      <c r="C9" s="1" t="s">
        <v>38</v>
      </c>
      <c r="D9" s="1">
        <v>25.1</v>
      </c>
      <c r="E9" s="1">
        <v>25.1</v>
      </c>
      <c r="F9" s="1">
        <v>25.1</v>
      </c>
      <c r="G9" s="1">
        <v>25.1</v>
      </c>
      <c r="H9" s="1">
        <v>25.1</v>
      </c>
      <c r="I9" s="1">
        <v>25.1</v>
      </c>
      <c r="J9" s="1">
        <v>25.1</v>
      </c>
      <c r="K9" s="1">
        <v>25.15</v>
      </c>
      <c r="L9" s="1">
        <v>25.15</v>
      </c>
      <c r="M9" s="1">
        <v>25.1</v>
      </c>
      <c r="N9" s="1" t="s">
        <v>39</v>
      </c>
      <c r="O9" s="22">
        <v>25.11</v>
      </c>
      <c r="P9" s="1"/>
      <c r="Q9" s="5"/>
    </row>
    <row r="10" spans="1:17" customHeight="1" ht="15.75">
      <c r="A10" s="4" t="s">
        <v>36</v>
      </c>
      <c r="B10" s="1" t="s">
        <v>40</v>
      </c>
      <c r="C10" s="1" t="s">
        <v>38</v>
      </c>
      <c r="D10" s="1">
        <v>25.1</v>
      </c>
      <c r="E10" s="1">
        <v>25.1</v>
      </c>
      <c r="F10" s="1">
        <v>25.1</v>
      </c>
      <c r="G10" s="1">
        <v>25.15</v>
      </c>
      <c r="H10" s="1">
        <v>25.1</v>
      </c>
      <c r="I10" s="1">
        <v>25.1</v>
      </c>
      <c r="J10" s="1">
        <v>25.1</v>
      </c>
      <c r="K10" s="1">
        <v>25.1</v>
      </c>
      <c r="L10" s="1">
        <v>25.1</v>
      </c>
      <c r="M10" s="1">
        <v>25.1</v>
      </c>
      <c r="N10" s="1" t="s">
        <v>39</v>
      </c>
      <c r="O10" s="22">
        <f>AVERAGE(D10:M10)</f>
        <v>25.105</v>
      </c>
      <c r="P10" s="1"/>
      <c r="Q10" s="5"/>
    </row>
    <row r="11" spans="1:17" customHeight="1" ht="15.75">
      <c r="A11" s="4" t="s">
        <v>36</v>
      </c>
      <c r="B11" s="1" t="s">
        <v>41</v>
      </c>
      <c r="C11" s="1" t="s">
        <v>38</v>
      </c>
      <c r="D11" s="1">
        <v>25.1</v>
      </c>
      <c r="E11" s="1">
        <v>25.1</v>
      </c>
      <c r="F11" s="1">
        <v>25.1</v>
      </c>
      <c r="G11" s="1">
        <v>25.15</v>
      </c>
      <c r="H11" s="1">
        <v>25.1</v>
      </c>
      <c r="I11" s="1">
        <v>25.1</v>
      </c>
      <c r="J11" s="1">
        <v>25.1</v>
      </c>
      <c r="K11" s="1">
        <v>25.15</v>
      </c>
      <c r="L11" s="1">
        <v>25.1</v>
      </c>
      <c r="M11" s="1">
        <v>25.1</v>
      </c>
      <c r="N11" s="1" t="s">
        <v>39</v>
      </c>
      <c r="O11" s="22">
        <f>AVERAGE(D11:M11)</f>
        <v>25.11</v>
      </c>
      <c r="P11" s="1"/>
      <c r="Q11" s="5"/>
    </row>
    <row r="12" spans="1:17" customHeight="1" ht="15.75">
      <c r="A12" s="4" t="s">
        <v>36</v>
      </c>
      <c r="B12" s="1" t="s">
        <v>42</v>
      </c>
      <c r="C12" s="1" t="s">
        <v>38</v>
      </c>
      <c r="D12" s="1">
        <v>25.1</v>
      </c>
      <c r="E12" s="1">
        <v>25.1</v>
      </c>
      <c r="F12" s="1">
        <v>25.15</v>
      </c>
      <c r="G12" s="1">
        <v>25.15</v>
      </c>
      <c r="H12" s="1">
        <v>25.1</v>
      </c>
      <c r="I12" s="1">
        <v>25.1</v>
      </c>
      <c r="J12" s="1">
        <v>25.15</v>
      </c>
      <c r="K12" s="1">
        <v>25.1</v>
      </c>
      <c r="L12" s="1">
        <v>25.1</v>
      </c>
      <c r="M12" s="1">
        <v>25.1</v>
      </c>
      <c r="N12" s="1" t="s">
        <v>39</v>
      </c>
      <c r="O12" s="22">
        <f>AVERAGE(D12:M12)</f>
        <v>25.115</v>
      </c>
      <c r="P12" s="1"/>
      <c r="Q12" s="5"/>
    </row>
    <row r="13" spans="1:17" customHeight="1" ht="15.75">
      <c r="A13" s="4" t="s">
        <v>36</v>
      </c>
      <c r="B13" s="1" t="s">
        <v>43</v>
      </c>
      <c r="C13" s="1" t="s">
        <v>38</v>
      </c>
      <c r="D13" s="1">
        <v>25.1</v>
      </c>
      <c r="E13" s="1">
        <v>25.15</v>
      </c>
      <c r="F13" s="1">
        <v>25.1</v>
      </c>
      <c r="G13" s="1">
        <v>25.15</v>
      </c>
      <c r="H13" s="1">
        <v>25.1</v>
      </c>
      <c r="I13" s="1">
        <v>25.1</v>
      </c>
      <c r="J13" s="1">
        <v>25.1</v>
      </c>
      <c r="K13" s="1">
        <v>25.1</v>
      </c>
      <c r="L13" s="1">
        <v>25.1</v>
      </c>
      <c r="M13" s="1">
        <v>25.1</v>
      </c>
      <c r="N13" s="1" t="s">
        <v>39</v>
      </c>
      <c r="O13" s="22">
        <f>AVERAGE(D13:M13)</f>
        <v>25.11</v>
      </c>
      <c r="P13" s="1"/>
      <c r="Q13" s="5"/>
    </row>
    <row r="14" spans="1:17" customHeight="1" ht="15.75">
      <c r="A14" s="4" t="s">
        <v>36</v>
      </c>
      <c r="B14" s="1" t="s">
        <v>44</v>
      </c>
      <c r="C14" s="1" t="s">
        <v>38</v>
      </c>
      <c r="D14" s="1">
        <v>25.1</v>
      </c>
      <c r="E14" s="1">
        <v>25.15</v>
      </c>
      <c r="F14" s="1">
        <v>25.1</v>
      </c>
      <c r="G14" s="1">
        <v>25.1</v>
      </c>
      <c r="H14" s="1">
        <v>25.1</v>
      </c>
      <c r="I14" s="1">
        <v>25.1</v>
      </c>
      <c r="J14" s="1">
        <v>25.15</v>
      </c>
      <c r="K14" s="1">
        <v>25.1</v>
      </c>
      <c r="L14" s="1">
        <v>25.1</v>
      </c>
      <c r="M14" s="1">
        <v>25.1</v>
      </c>
      <c r="N14" s="1" t="s">
        <v>39</v>
      </c>
      <c r="O14" s="22">
        <f>AVERAGE(D14:M14)</f>
        <v>25.11</v>
      </c>
      <c r="P14" s="1"/>
      <c r="Q14" s="5"/>
    </row>
    <row r="15" spans="1:17" customHeight="1" ht="15.75">
      <c r="A15" s="4" t="s">
        <v>36</v>
      </c>
      <c r="B15" s="1" t="s">
        <v>45</v>
      </c>
      <c r="C15" s="1" t="s">
        <v>38</v>
      </c>
      <c r="D15" s="1">
        <v>25.1</v>
      </c>
      <c r="E15" s="1">
        <v>25.1</v>
      </c>
      <c r="F15" s="1">
        <v>25.1</v>
      </c>
      <c r="G15" s="1">
        <v>25.1</v>
      </c>
      <c r="H15" s="1">
        <v>25.1</v>
      </c>
      <c r="I15" s="1">
        <v>25.1</v>
      </c>
      <c r="J15" s="1">
        <v>25.1</v>
      </c>
      <c r="K15" s="1">
        <v>25.1</v>
      </c>
      <c r="L15" s="1">
        <v>25.1</v>
      </c>
      <c r="M15" s="1">
        <v>25.1</v>
      </c>
      <c r="N15" s="1" t="s">
        <v>39</v>
      </c>
      <c r="O15" s="22">
        <f>AVERAGE(D15:M15)</f>
        <v>25.099999999999998</v>
      </c>
      <c r="P15" s="1"/>
      <c r="Q15" s="5"/>
    </row>
    <row r="16" spans="1:17" customHeight="1" ht="15.75">
      <c r="A16" s="4" t="s">
        <v>36</v>
      </c>
      <c r="B16" s="1" t="s">
        <v>45</v>
      </c>
      <c r="C16" s="1" t="s">
        <v>38</v>
      </c>
      <c r="D16" s="1">
        <v>25.1</v>
      </c>
      <c r="E16" s="1">
        <v>25.1</v>
      </c>
      <c r="F16" s="1">
        <v>25.1</v>
      </c>
      <c r="G16" s="1">
        <v>25.1</v>
      </c>
      <c r="H16" s="1">
        <v>25.1</v>
      </c>
      <c r="I16" s="1">
        <v>25.1</v>
      </c>
      <c r="J16" s="1">
        <v>25.1</v>
      </c>
      <c r="K16" s="1">
        <v>25.1</v>
      </c>
      <c r="L16" s="1">
        <v>25.1</v>
      </c>
      <c r="M16" s="1">
        <v>25.1</v>
      </c>
      <c r="N16" s="1" t="s">
        <v>39</v>
      </c>
      <c r="O16" s="22">
        <f>AVERAGE(D16:M16)</f>
        <v>25.099999999999998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v>#DIV/0!</v>
      </c>
    </row>
    <row r="30" spans="1:17" customHeight="1" ht="15.75">
      <c r="O30" s="22" t="e">
        <v>#DIV/0!</v>
      </c>
    </row>
    <row r="31" spans="1:17" customHeight="1" ht="15.75">
      <c r="O31" s="22" t="e">
        <v>#DIV/0!</v>
      </c>
    </row>
    <row r="32" spans="1:17" customHeight="1" ht="15.75">
      <c r="O32" s="22" t="e">
        <v>#DIV/0!</v>
      </c>
    </row>
    <row r="33" spans="1:17" customHeight="1" ht="15.75">
      <c r="O33" s="22" t="e">
        <v>#DIV/0!</v>
      </c>
    </row>
    <row r="34" spans="1:17" customHeight="1" ht="15.75">
      <c r="O34" s="22" t="e">
        <v>#DIV/0!</v>
      </c>
    </row>
    <row r="35" spans="1:17" customHeight="1" ht="15.75">
      <c r="O35" s="22" t="e">
        <v>#DIV/0!</v>
      </c>
    </row>
    <row r="36" spans="1:17" customHeight="1" ht="15.75">
      <c r="O36" s="22" t="e">
        <v>#DIV/0!</v>
      </c>
    </row>
    <row r="37" spans="1:17" customHeight="1" ht="15.75">
      <c r="O37" s="22" t="e">
        <v>#DIV/0!</v>
      </c>
    </row>
    <row r="38" spans="1:17" customHeight="1" ht="15.75">
      <c r="O38" s="22" t="e">
        <v>#DIV/0!</v>
      </c>
    </row>
    <row r="39" spans="1:17" customHeight="1" ht="15.75">
      <c r="O39" s="22" t="e">
        <v>#DIV/0!</v>
      </c>
    </row>
    <row r="40" spans="1:17" customHeight="1" ht="15.75">
      <c r="O40" s="22" t="e">
        <v>#DIV/0!</v>
      </c>
    </row>
    <row r="41" spans="1:17" customHeight="1" ht="15.75">
      <c r="O41" s="22" t="e">
        <v>#DIV/0!</v>
      </c>
    </row>
    <row r="42" spans="1:17" customHeight="1" ht="15.75">
      <c r="O42" s="22" t="e">
        <v>#DIV/0!</v>
      </c>
    </row>
    <row r="43" spans="1:17" customHeight="1" ht="15.75">
      <c r="O43" s="22" t="e">
        <v>#DIV/0!</v>
      </c>
    </row>
    <row r="44" spans="1:17" customHeight="1" ht="15.75">
      <c r="O44" s="22" t="e">
        <v>#DIV/0!</v>
      </c>
    </row>
    <row r="45" spans="1:17" customHeight="1" ht="15.75">
      <c r="O45" s="22" t="e">
        <v>#DIV/0!</v>
      </c>
    </row>
    <row r="46" spans="1:17" customHeight="1" ht="15.75">
      <c r="O46" s="22" t="e">
        <v>#DIV/0!</v>
      </c>
    </row>
    <row r="47" spans="1:17" customHeight="1" ht="15.75">
      <c r="O47" s="22" t="e">
        <v>#DIV/0!</v>
      </c>
    </row>
    <row r="48" spans="1:17" customHeight="1" ht="15.75">
      <c r="O48" s="22" t="e">
        <v>#DIV/0!</v>
      </c>
    </row>
    <row r="49" spans="1:17" customHeight="1" ht="15.75">
      <c r="O49" s="22" t="e">
        <v>#DIV/0!</v>
      </c>
    </row>
    <row r="50" spans="1:17" customHeight="1" ht="15.75">
      <c r="O50" s="22" t="e">
        <v>#DIV/0!</v>
      </c>
    </row>
    <row r="51" spans="1:17" customHeight="1" ht="15.75">
      <c r="O51" s="22" t="e">
        <v>#DIV/0!</v>
      </c>
    </row>
    <row r="52" spans="1:17" customHeight="1" ht="15.75">
      <c r="O52" s="22" t="e">
        <v>#DIV/0!</v>
      </c>
    </row>
    <row r="53" spans="1:17" customHeight="1" ht="15.75">
      <c r="O53" s="22" t="e">
        <v>#DIV/0!</v>
      </c>
    </row>
    <row r="54" spans="1:17" customHeight="1" ht="15.75">
      <c r="O54" s="22" t="e">
        <v>#DIV/0!</v>
      </c>
    </row>
    <row r="55" spans="1:17" customHeight="1" ht="15.75">
      <c r="O55" s="22" t="e">
        <v>#DIV/0!</v>
      </c>
    </row>
    <row r="56" spans="1:17" customHeight="1" ht="15.75">
      <c r="O56" s="22" t="e">
        <v>#DIV/0!</v>
      </c>
    </row>
    <row r="57" spans="1:17" customHeight="1" ht="15.75">
      <c r="O57" s="22" t="e">
        <v>#DIV/0!</v>
      </c>
    </row>
    <row r="58" spans="1:17" customHeight="1" ht="15.75">
      <c r="O58" s="22" t="e"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