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<sst xmlns="http://schemas.openxmlformats.org/spreadsheetml/2006/main" uniqueCount="52">
  <si>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</si>
  <si>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</si>
  <si>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</si>
  <si>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</si>
  <si>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</si>
  <si>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</si>
  <si>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</si>
  <si>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</si>
  <si>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</si>
  <si>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ZC</t>
  </si>
  <si>
    <t>REFERENCIA</t>
  </si>
  <si>
    <t>Empaque_Galeras_Verde_X50_MP-01990</t>
  </si>
  <si>
    <t>LOTE INTERNO</t>
  </si>
  <si>
    <t>MP-01990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</si>
  <si>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</si>
  <si>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</si>
  <si>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</si>
  <si>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</si>
  <si>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</si>
  <si>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</si>
  <si>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</si>
  <si>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</si>
  <si>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</si>
  <si>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</si>
  <si>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</si>
  <si>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</si>
  <si>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</si>
  <si>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</si>
  <si>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</si>
  <si>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</si>
  <si>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</si>
  <si>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</si>
  <si>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</si>
  <si>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</si>
  <si>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</si>
  <si>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2026-03-09</t>
  </si>
  <si>
    <t>GLEIMER PAEZ</t>
  </si>
  <si>
    <t>Harina T1 x 50 kg</t>
  </si>
  <si>
    <t>090326B</t>
  </si>
  <si>
    <t>09/03/27</t>
  </si>
  <si>
    <t>NO</t>
  </si>
  <si>
    <t>Balmes Tulcan</t>
  </si>
  <si>
    <t>2026-03-20</t>
  </si>
  <si>
    <t xml:space="preserve">Elkin </t>
  </si>
  <si>
    <t>Harina Natural x 50kg</t>
  </si>
  <si>
    <t>190326B</t>
  </si>
  <si>
    <t>Alex Chala</t>
  </si>
  <si>
    <t>2026-03-10</t>
  </si>
  <si>
    <t>GLEIMER</t>
  </si>
  <si>
    <t>NATURAL X50</t>
  </si>
  <si>
    <t>110326B</t>
  </si>
  <si>
    <t>PRODUCCION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</si>
</sst>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/>
      <c r="O5" s="4" t="s">
        <v>13</v>
      </c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/>
      <c r="O6" s="9"/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 t="s">
        <v>39</v>
      </c>
      <c r="G9" s="2" t="s">
        <v>40</v>
      </c>
      <c r="H9" s="2" t="s">
        <v>35</v>
      </c>
      <c r="I9" s="2" t="s">
        <v>41</v>
      </c>
      <c r="J9" s="2">
        <v>300</v>
      </c>
      <c r="K9" s="2">
        <v>0</v>
      </c>
      <c r="L9" s="2">
        <v>300</v>
      </c>
      <c r="M9" s="2">
        <v>0</v>
      </c>
      <c r="N9" s="2">
        <v>0</v>
      </c>
      <c r="O9" s="4">
        <v>-300</v>
      </c>
    </row>
    <row r="10" spans="1:15" customHeight="1" ht="30">
      <c r="A10" s="11" t="s">
        <v>42</v>
      </c>
      <c r="B10" s="1" t="s">
        <v>43</v>
      </c>
      <c r="C10" s="21" t="s">
        <v>44</v>
      </c>
      <c r="D10" s="21"/>
      <c r="E10" s="1" t="s">
        <v>45</v>
      </c>
      <c r="F10" s="1">
        <v>190327</v>
      </c>
      <c r="G10" s="1" t="s">
        <v>40</v>
      </c>
      <c r="H10" s="1" t="s">
        <v>42</v>
      </c>
      <c r="I10" s="1" t="s">
        <v>46</v>
      </c>
      <c r="J10" s="1">
        <v>11</v>
      </c>
      <c r="K10" s="1">
        <v>3</v>
      </c>
      <c r="L10" s="1">
        <v>11</v>
      </c>
      <c r="M10" s="1"/>
      <c r="N10" s="1"/>
      <c r="O10" s="12">
        <f>O9-L10</f>
        <v>-311</v>
      </c>
    </row>
    <row r="11" spans="1:15" customHeight="1" ht="29.45">
      <c r="A11" s="11" t="s">
        <v>47</v>
      </c>
      <c r="B11" s="1" t="s">
        <v>48</v>
      </c>
      <c r="C11" s="21" t="s">
        <v>49</v>
      </c>
      <c r="D11" s="21"/>
      <c r="E11" s="1" t="s">
        <v>50</v>
      </c>
      <c r="F11" s="1">
        <v>11032027</v>
      </c>
      <c r="G11" s="1" t="s">
        <v>40</v>
      </c>
      <c r="H11" s="1" t="s">
        <v>47</v>
      </c>
      <c r="I11" s="1" t="s">
        <v>51</v>
      </c>
      <c r="J11" s="1">
        <v>501</v>
      </c>
      <c r="K11" s="1">
        <v>0</v>
      </c>
      <c r="L11" s="1">
        <v>501</v>
      </c>
      <c r="M11" s="1"/>
      <c r="N11" s="1"/>
      <c r="O11" s="12">
        <f>O10-L11</f>
        <v>-812</v>
      </c>
    </row>
    <row r="12" spans="1:15" customHeight="1" ht="28.5">
      <c r="A12" s="11" t="s">
        <v>47</v>
      </c>
      <c r="B12" s="1" t="s">
        <v>48</v>
      </c>
      <c r="C12" s="21" t="s">
        <v>49</v>
      </c>
      <c r="D12" s="21"/>
      <c r="E12" s="1" t="s">
        <v>50</v>
      </c>
      <c r="F12" s="1">
        <v>11032027</v>
      </c>
      <c r="G12" s="1" t="s">
        <v>40</v>
      </c>
      <c r="H12" s="1" t="s">
        <v>47</v>
      </c>
      <c r="I12" s="1" t="s">
        <v>51</v>
      </c>
      <c r="J12" s="1">
        <v>501</v>
      </c>
      <c r="K12" s="1">
        <v>0</v>
      </c>
      <c r="L12" s="1">
        <v>501</v>
      </c>
      <c r="M12" s="1"/>
      <c r="N12" s="1"/>
      <c r="O12" s="12">
        <f>O11-L12</f>
        <v>-1313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-1313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-1313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-1313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-1313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-1313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-1313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-1313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-1313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-311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-311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-311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-311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-311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-311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-311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-311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-311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-311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-311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-311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-311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-311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