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<sst xmlns="http://schemas.openxmlformats.org/spreadsheetml/2006/main" uniqueCount="100">
  <si>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</si>
  <si>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</si>
  <si>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</si>
  <si>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</si>
  <si>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</si>
  <si>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</si>
  <si>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</si>
  <si>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2026-02-12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</si>
  <si>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</si>
  <si>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</si>
  <si>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</si>
  <si>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</si>
  <si>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</si>
  <si>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</si>
  <si>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</si>
  <si>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</si>
  <si>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</si>
  <si>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</si>
  <si>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</si>
  <si>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</si>
  <si>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120226P</t>
  </si>
  <si>
    <t>EMPAQUE EXTRA PAN  (60X100) X50</t>
  </si>
  <si>
    <t>MP-02202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</si>
  <si>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</si>
  <si>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</si>
  <si>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</si>
  <si>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</si>
  <si>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</si>
  <si>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</si>
  <si>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MP-02171</t>
  </si>
  <si>
    <t>HARINA DE TRIGO NARIÑO X2500GR</t>
  </si>
  <si>
    <t>LAMINA NARIÑO (CUARTO) 2500GR</t>
  </si>
  <si>
    <t>(180)MP-02184. (140)MP-02211</t>
  </si>
  <si>
    <t>HARINA DE TRIGO NARIÑO X1000GR</t>
  </si>
  <si>
    <t>090226P</t>
  </si>
  <si>
    <t xml:space="preserve">LAMINA NARIÑO (KILO) </t>
  </si>
  <si>
    <t>MP-02212</t>
  </si>
  <si>
    <t>HARINA DE TRIGO NARIÑO X500GR</t>
  </si>
  <si>
    <t>LAMINA NARIÑO (LIBRA)</t>
  </si>
  <si>
    <t>MP-02186</t>
  </si>
  <si>
    <t>SUB MOGOLLA X 40</t>
  </si>
  <si>
    <t>020226P</t>
  </si>
  <si>
    <t>EMPAQUE GALERAS MOGOLLA (60X115) X 40</t>
  </si>
  <si>
    <t>MP-02193</t>
  </si>
  <si>
    <t xml:space="preserve"> </t>
  </si>
  <si>
    <t>SUB SEGUNDA X50 KG</t>
  </si>
  <si>
    <t>EMPAQUE GALERAS SEGUNDA  X50</t>
  </si>
  <si>
    <t>MP-02168</t>
  </si>
  <si>
    <t>SUB SALVADO X30 KG</t>
  </si>
  <si>
    <t>EMPAQUE GALERAS SALVADO X25</t>
  </si>
  <si>
    <t>SUB GRANZA X50 KG</t>
  </si>
  <si>
    <t>EMPAQUE BLANCO (60X106)x50</t>
  </si>
  <si>
    <t>MP-02205</t>
  </si>
  <si>
    <t>GERMEN DE TRIGO X 25 KG</t>
  </si>
  <si>
    <t>EMPAQUE GALERAS GALERAS MULTI BEIGE (50X80) X25</t>
  </si>
  <si>
    <t>HARINA DE TRIGO NARIÑO X10</t>
  </si>
  <si>
    <t xml:space="preserve">HILO PISTER BLANCO </t>
  </si>
  <si>
    <t>MP-02157</t>
  </si>
  <si>
    <t>GRANZA X50</t>
  </si>
  <si>
    <t>CINTA TRANSFERENCIA TERMINA (45mmx122m)</t>
  </si>
  <si>
    <t>MP-02148</t>
  </si>
  <si>
    <t>SEMOLA FINA X25 KG</t>
  </si>
  <si>
    <t>CINTA TRANSFERENCIA TERMINA (85mmx122m)</t>
  </si>
  <si>
    <t>MP-02215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</si>
  <si>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</si>
  <si>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</si>
  <si>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</si>
  <si>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</si>
  <si>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</si>
  <si>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MP-02210</t>
  </si>
  <si>
    <t xml:space="preserve">MEJORANTE ARTESANAL 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</si>
  <si>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</si>
  <si>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</si>
  <si>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</si>
  <si>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</si>
  <si>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</si>
  <si>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</si>
  <si>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</si>
  <si>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</si>
  <si>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</si>
  <si>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Jhon Popayan</t>
  </si>
  <si>
    <t>ENCARGADO TURNO 2</t>
  </si>
  <si>
    <t>EXT. MOGOLLA</t>
  </si>
  <si>
    <t>Brayan Rosales</t>
  </si>
  <si>
    <t>Erain Chachinoy</t>
  </si>
  <si>
    <t>ALMACENISTA 1</t>
  </si>
  <si>
    <t>Jorge Lara</t>
  </si>
  <si>
    <t>EXT.SALVADO X30</t>
  </si>
  <si>
    <t>Edison Paz</t>
  </si>
  <si>
    <t>William Burgos</t>
  </si>
  <si>
    <t>ALMACENISTA 2</t>
  </si>
  <si>
    <t>EXT. SEGUNDA</t>
  </si>
  <si>
    <t>Cristian perez</t>
  </si>
  <si>
    <t>Marcial Diaz</t>
  </si>
  <si>
    <t>COORDINADOR DE OPERACIONES</t>
  </si>
  <si>
    <t>EXT. GERMEN</t>
  </si>
  <si>
    <t>0.00%</t>
  </si>
  <si>
    <t xml:space="preserve">Jerferson ceballos </t>
  </si>
  <si>
    <t>Neider Tovar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</si>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</sst>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28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2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28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32" applyFont="1" applyNumberFormat="0" applyFill="0" applyBorder="1" applyAlignment="1">
      <alignment horizontal="center" vertical="center" textRotation="0" wrapText="false" shrinkToFit="false"/>
    </xf>
    <xf xfId="0" fontId="2" numFmtId="0" fillId="3" borderId="33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4" borderId="30" applyFont="1" applyNumberFormat="0" applyFill="1" applyBorder="1" applyAlignment="1">
      <alignment horizontal="center" vertical="center" textRotation="0" wrapText="true" shrinkToFit="false"/>
    </xf>
    <xf xfId="0" fontId="4" numFmtId="0" fillId="4" borderId="6" applyFont="1" applyNumberFormat="0" applyFill="1" applyBorder="1" applyAlignment="1">
      <alignment horizontal="center" vertical="center" textRotation="0" wrapText="true" shrinkToFit="false"/>
    </xf>
    <xf xfId="0" fontId="4" numFmtId="0" fillId="4" borderId="31" applyFont="1" applyNumberFormat="0" applyFill="1" applyBorder="1" applyAlignment="1">
      <alignment horizontal="center" vertical="center" textRotation="0" wrapText="true" shrinkToFit="false"/>
    </xf>
    <xf xfId="0" fontId="4" numFmtId="0" fillId="4" borderId="4" applyFont="1" applyNumberFormat="0" applyFill="1" applyBorder="1" applyAlignment="1">
      <alignment horizontal="center" vertical="center" textRotation="0" wrapText="true" shrinkToFit="false"/>
    </xf>
    <xf xfId="0" fontId="5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5" applyFont="1" applyNumberFormat="0" applyFill="0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37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true" shrinkToFit="false"/>
    </xf>
    <xf xfId="0" fontId="6" numFmtId="0" fillId="3" borderId="34" applyFont="1" applyNumberFormat="0" applyFill="1" applyBorder="1" applyAlignment="1">
      <alignment horizontal="center" vertical="center" textRotation="0" wrapText="false" shrinkToFit="false"/>
    </xf>
    <xf xfId="0" fontId="6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34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7" numFmtId="0" fillId="4" borderId="39" applyFont="1" applyNumberFormat="0" applyFill="1" applyBorder="1" applyAlignment="1">
      <alignment horizontal="center" vertical="center" textRotation="0" wrapText="true" shrinkToFit="false"/>
    </xf>
    <xf xfId="0" fontId="7" numFmtId="0" fillId="4" borderId="40" applyFont="1" applyNumberFormat="0" applyFill="1" applyBorder="1" applyAlignment="1">
      <alignment horizontal="center" vertical="center" textRotation="0" wrapText="true" shrinkToFit="false"/>
    </xf>
    <xf xfId="0" fontId="7" numFmtId="0" fillId="4" borderId="41" applyFont="1" applyNumberFormat="0" applyFill="1" applyBorder="1" applyAlignment="1">
      <alignment horizontal="center" vertical="center" textRotation="0" wrapText="true" shrinkToFit="false"/>
    </xf>
    <xf xfId="0" fontId="7" numFmtId="0" fillId="4" borderId="42" applyFont="1" applyNumberFormat="0" applyFill="1" applyBorder="1" applyAlignment="1">
      <alignment horizontal="center" vertical="center" textRotation="0" wrapText="true" shrinkToFit="false"/>
    </xf>
    <xf xfId="0" fontId="7" numFmtId="0" fillId="4" borderId="43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1" numFmtId="0" fillId="5" borderId="39" applyFont="1" applyNumberFormat="0" applyFill="1" applyBorder="1" applyAlignment="1">
      <alignment horizontal="center" vertical="center" textRotation="0" wrapText="false" shrinkToFit="false"/>
    </xf>
    <xf xfId="0" fontId="1" numFmtId="0" fillId="5" borderId="43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4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8" applyFont="1" applyNumberFormat="0" applyFill="0" applyBorder="1" applyAlignment="1">
      <alignment horizontal="center" vertical="center" textRotation="0" wrapText="false" shrinkToFit="false"/>
    </xf>
    <xf xfId="0" fontId="1" numFmtId="0" fillId="0" borderId="4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8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9" numFmtId="0" fillId="6" borderId="30" applyFont="1" applyNumberFormat="0" applyFill="1" applyBorder="1" applyAlignment="1">
      <alignment horizontal="center" vertical="bottom" textRotation="0" wrapText="false" shrinkToFit="false"/>
    </xf>
    <xf xfId="0" fontId="9" numFmtId="0" fillId="6" borderId="26" applyFont="1" applyNumberFormat="0" applyFill="1" applyBorder="1" applyAlignment="1">
      <alignment horizontal="center" vertical="bottom" textRotation="0" wrapText="false" shrinkToFit="false"/>
    </xf>
    <xf xfId="0" fontId="9" numFmtId="0" fillId="6" borderId="19" applyFont="1" applyNumberFormat="0" applyFill="1" applyBorder="1" applyAlignment="1">
      <alignment horizontal="center" vertical="bottom" textRotation="0" wrapText="false" shrinkToFit="false"/>
    </xf>
    <xf xfId="0" fontId="9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50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449e311a521675841c047beeefde94e.png"/><Relationship Id="rId2" Type="http://schemas.openxmlformats.org/officeDocument/2006/relationships/image" Target="../media/a93b4b0f5b58d527b2d069f7744f717d.png"/><Relationship Id="rId3" Type="http://schemas.openxmlformats.org/officeDocument/2006/relationships/image" Target="../media/5ed35eb2b1ec60c6b96f386a7ed3e388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8595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5"/>
  <sheetViews>
    <sheetView tabSelected="1" workbookViewId="0" zoomScale="80" zoomScaleNormal="80" showGridLines="true" showRowColHeaders="1" topLeftCell="A20">
      <selection activeCell="B66" sqref="B66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51"/>
      <c r="B1" s="52"/>
      <c r="C1" s="53"/>
      <c r="D1" s="59"/>
      <c r="E1" s="59"/>
      <c r="F1" s="59"/>
      <c r="G1" s="59"/>
      <c r="H1" s="60"/>
      <c r="I1" s="61"/>
      <c r="J1" s="18"/>
    </row>
    <row r="2" spans="1:10" customHeight="1" ht="14.45">
      <c r="A2" s="54"/>
      <c r="B2" s="46"/>
      <c r="C2" s="55"/>
      <c r="D2" s="9"/>
      <c r="E2" s="77" t="s">
        <v>0</v>
      </c>
      <c r="F2" s="78"/>
      <c r="G2" s="9"/>
      <c r="H2" s="62" t="s">
        <v>1</v>
      </c>
      <c r="I2" s="63"/>
      <c r="J2" s="19"/>
    </row>
    <row r="3" spans="1:10" customHeight="1" ht="14.45">
      <c r="A3" s="54"/>
      <c r="B3" s="46"/>
      <c r="C3" s="55"/>
      <c r="D3" s="9"/>
      <c r="E3" s="79"/>
      <c r="F3" s="80"/>
      <c r="G3" s="9"/>
      <c r="H3" s="64"/>
      <c r="I3" s="65"/>
      <c r="J3" s="19"/>
    </row>
    <row r="4" spans="1:10" customHeight="1" ht="27">
      <c r="A4" s="54"/>
      <c r="B4" s="46"/>
      <c r="C4" s="55"/>
      <c r="D4" s="9"/>
      <c r="E4" s="79"/>
      <c r="F4" s="80"/>
      <c r="G4" s="9"/>
      <c r="H4" s="66">
        <v>49</v>
      </c>
      <c r="I4" s="67"/>
      <c r="J4" s="19"/>
    </row>
    <row r="5" spans="1:10" customHeight="1" ht="21">
      <c r="A5" s="54"/>
      <c r="B5" s="46"/>
      <c r="C5" s="55"/>
      <c r="D5" s="9"/>
      <c r="E5" s="81"/>
      <c r="F5" s="82"/>
      <c r="G5" s="9"/>
      <c r="H5" s="15" t="s">
        <v>2</v>
      </c>
      <c r="I5" s="16" t="s">
        <v>3</v>
      </c>
      <c r="J5" s="19"/>
    </row>
    <row r="6" spans="1:10" customHeight="1" ht="27">
      <c r="A6" s="54"/>
      <c r="B6" s="46"/>
      <c r="C6" s="55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54"/>
      <c r="B7" s="46"/>
      <c r="C7" s="55"/>
      <c r="D7" s="9"/>
      <c r="E7" s="21"/>
      <c r="F7" s="1" t="s">
        <v>6</v>
      </c>
      <c r="G7" s="68" t="s">
        <v>7</v>
      </c>
      <c r="H7" s="69"/>
      <c r="I7" s="61"/>
      <c r="J7" s="19"/>
    </row>
    <row r="8" spans="1:10" customHeight="1" ht="16.5">
      <c r="A8" s="56"/>
      <c r="B8" s="57"/>
      <c r="C8" s="58"/>
      <c r="D8" s="9"/>
      <c r="E8" s="9"/>
      <c r="F8" s="73" t="s">
        <v>8</v>
      </c>
      <c r="G8" s="74"/>
      <c r="H8" s="75" t="s">
        <v>9</v>
      </c>
      <c r="I8" s="76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70" t="s">
        <v>19</v>
      </c>
      <c r="C10" s="25"/>
      <c r="D10" s="25"/>
      <c r="E10" s="25">
        <v>1040</v>
      </c>
      <c r="F10" s="25" t="s">
        <v>20</v>
      </c>
      <c r="G10" s="46">
        <v>52000</v>
      </c>
      <c r="H10" s="72" t="s">
        <v>21</v>
      </c>
      <c r="I10" s="42">
        <v>0</v>
      </c>
      <c r="J10" s="42" t="s">
        <v>22</v>
      </c>
    </row>
    <row r="11" spans="1:10">
      <c r="A11" s="22"/>
      <c r="B11" s="71"/>
      <c r="C11" s="29"/>
      <c r="D11" s="29"/>
      <c r="E11" s="29"/>
      <c r="F11" s="29"/>
      <c r="G11" s="46"/>
      <c r="H11" s="50"/>
      <c r="I11" s="42"/>
      <c r="J11" s="42"/>
    </row>
    <row r="12" spans="1:10">
      <c r="A12" s="20"/>
      <c r="B12" s="43" t="s">
        <v>23</v>
      </c>
      <c r="C12" s="25"/>
      <c r="D12" s="25"/>
      <c r="E12" s="25"/>
      <c r="F12" s="25"/>
      <c r="G12" s="46">
        <v>0</v>
      </c>
      <c r="H12" s="43" t="s">
        <v>24</v>
      </c>
      <c r="I12" s="42">
        <v>0</v>
      </c>
      <c r="J12" s="42">
        <v>0</v>
      </c>
    </row>
    <row r="13" spans="1:10">
      <c r="A13" s="22"/>
      <c r="B13" s="44"/>
      <c r="C13" s="29"/>
      <c r="D13" s="29"/>
      <c r="E13" s="29"/>
      <c r="F13" s="29"/>
      <c r="G13" s="46"/>
      <c r="H13" s="44"/>
      <c r="I13" s="42"/>
      <c r="J13" s="42"/>
    </row>
    <row r="14" spans="1:10">
      <c r="A14" s="20"/>
      <c r="B14" s="83" t="s">
        <v>25</v>
      </c>
      <c r="C14" s="25"/>
      <c r="D14" s="25"/>
      <c r="E14" s="25"/>
      <c r="F14" s="25"/>
      <c r="G14" s="46">
        <v>0</v>
      </c>
      <c r="H14" s="49" t="s">
        <v>26</v>
      </c>
      <c r="I14" s="42">
        <v>0</v>
      </c>
      <c r="J14" s="42">
        <v>0</v>
      </c>
    </row>
    <row r="15" spans="1:10">
      <c r="A15" s="22"/>
      <c r="B15" s="84"/>
      <c r="C15" s="29"/>
      <c r="D15" s="29"/>
      <c r="E15" s="29"/>
      <c r="F15" s="29"/>
      <c r="G15" s="46"/>
      <c r="H15" s="50"/>
      <c r="I15" s="42"/>
      <c r="J15" s="42"/>
    </row>
    <row r="16" spans="1:10">
      <c r="A16" s="20"/>
      <c r="B16" s="47" t="s">
        <v>27</v>
      </c>
      <c r="C16" s="25"/>
      <c r="D16" s="25"/>
      <c r="E16" s="25"/>
      <c r="F16" s="25"/>
      <c r="G16" s="46">
        <v>0</v>
      </c>
      <c r="H16" s="48" t="s">
        <v>28</v>
      </c>
      <c r="I16" s="42" t="s">
        <v>29</v>
      </c>
      <c r="J16" s="42">
        <v>0</v>
      </c>
    </row>
    <row r="17" spans="1:10">
      <c r="A17" s="22"/>
      <c r="B17" s="47"/>
      <c r="C17" s="29"/>
      <c r="D17" s="29"/>
      <c r="E17" s="29"/>
      <c r="F17" s="29"/>
      <c r="G17" s="46"/>
      <c r="H17" s="48"/>
      <c r="I17" s="42"/>
      <c r="J17" s="42"/>
    </row>
    <row r="18" spans="1:10">
      <c r="A18" s="20"/>
      <c r="B18" s="43" t="s">
        <v>30</v>
      </c>
      <c r="C18" s="25">
        <v>320</v>
      </c>
      <c r="D18" s="25" t="s">
        <v>20</v>
      </c>
      <c r="E18" s="25"/>
      <c r="F18" s="25"/>
      <c r="G18" s="46">
        <v>800</v>
      </c>
      <c r="H18" s="45" t="s">
        <v>31</v>
      </c>
      <c r="I18" s="42" t="s">
        <v>32</v>
      </c>
      <c r="J18" s="42">
        <v>0</v>
      </c>
    </row>
    <row r="19" spans="1:10">
      <c r="A19" s="22"/>
      <c r="B19" s="44"/>
      <c r="C19" s="29"/>
      <c r="D19" s="29"/>
      <c r="E19" s="29"/>
      <c r="F19" s="29"/>
      <c r="G19" s="46"/>
      <c r="H19" s="45"/>
      <c r="I19" s="42"/>
      <c r="J19" s="42"/>
    </row>
    <row r="20" spans="1:10">
      <c r="A20" s="20"/>
      <c r="B20" s="43" t="s">
        <v>33</v>
      </c>
      <c r="C20" s="25">
        <v>100</v>
      </c>
      <c r="D20" s="25" t="s">
        <v>34</v>
      </c>
      <c r="E20" s="25"/>
      <c r="F20" s="25"/>
      <c r="G20" s="46">
        <v>100</v>
      </c>
      <c r="H20" s="48" t="s">
        <v>35</v>
      </c>
      <c r="I20" s="42" t="s">
        <v>36</v>
      </c>
      <c r="J20" s="42">
        <v>0</v>
      </c>
    </row>
    <row r="21" spans="1:10">
      <c r="A21" s="22"/>
      <c r="B21" s="44"/>
      <c r="C21" s="29"/>
      <c r="D21" s="29"/>
      <c r="E21" s="29"/>
      <c r="F21" s="29"/>
      <c r="G21" s="46"/>
      <c r="H21" s="48"/>
      <c r="I21" s="42"/>
      <c r="J21" s="42"/>
    </row>
    <row r="22" spans="1:10">
      <c r="A22" s="20"/>
      <c r="B22" s="43" t="s">
        <v>37</v>
      </c>
      <c r="C22" s="25">
        <v>1200</v>
      </c>
      <c r="D22" s="25" t="s">
        <v>34</v>
      </c>
      <c r="E22" s="25"/>
      <c r="F22" s="25"/>
      <c r="G22" s="46">
        <v>550</v>
      </c>
      <c r="H22" s="43" t="s">
        <v>38</v>
      </c>
      <c r="I22" s="42" t="s">
        <v>39</v>
      </c>
      <c r="J22" s="42">
        <v>0</v>
      </c>
    </row>
    <row r="23" spans="1:10">
      <c r="A23" s="22"/>
      <c r="B23" s="44"/>
      <c r="C23" s="29"/>
      <c r="D23" s="29"/>
      <c r="E23" s="29"/>
      <c r="F23" s="29"/>
      <c r="G23" s="46"/>
      <c r="H23" s="44"/>
      <c r="I23" s="42"/>
      <c r="J23" s="42"/>
    </row>
    <row r="24" spans="1:10">
      <c r="A24" s="20"/>
      <c r="B24" s="47" t="s">
        <v>40</v>
      </c>
      <c r="C24" s="25"/>
      <c r="D24" s="25"/>
      <c r="E24" s="25">
        <v>270</v>
      </c>
      <c r="F24" s="25" t="s">
        <v>41</v>
      </c>
      <c r="G24" s="46">
        <v>10800</v>
      </c>
      <c r="H24" s="49" t="s">
        <v>42</v>
      </c>
      <c r="I24" s="42">
        <v>0</v>
      </c>
      <c r="J24" s="42" t="s">
        <v>43</v>
      </c>
    </row>
    <row r="25" spans="1:10">
      <c r="A25" s="22" t="s">
        <v>44</v>
      </c>
      <c r="B25" s="47"/>
      <c r="C25" s="29"/>
      <c r="D25" s="29"/>
      <c r="E25" s="29"/>
      <c r="F25" s="29"/>
      <c r="G25" s="46"/>
      <c r="H25" s="50"/>
      <c r="I25" s="42"/>
      <c r="J25" s="42"/>
    </row>
    <row r="26" spans="1:10">
      <c r="A26" s="20"/>
      <c r="B26" s="83" t="s">
        <v>45</v>
      </c>
      <c r="C26" s="25"/>
      <c r="D26" s="25"/>
      <c r="E26" s="25">
        <v>70</v>
      </c>
      <c r="F26" s="25" t="s">
        <v>41</v>
      </c>
      <c r="G26" s="46">
        <v>3500</v>
      </c>
      <c r="H26" s="49" t="s">
        <v>46</v>
      </c>
      <c r="I26" s="42">
        <v>0</v>
      </c>
      <c r="J26" s="42" t="s">
        <v>47</v>
      </c>
    </row>
    <row r="27" spans="1:10">
      <c r="A27" s="22"/>
      <c r="B27" s="84"/>
      <c r="C27" s="29"/>
      <c r="D27" s="29"/>
      <c r="E27" s="29"/>
      <c r="F27" s="29"/>
      <c r="G27" s="46"/>
      <c r="H27" s="50"/>
      <c r="I27" s="42"/>
      <c r="J27" s="42"/>
    </row>
    <row r="28" spans="1:10">
      <c r="A28" s="20"/>
      <c r="B28" s="43" t="s">
        <v>48</v>
      </c>
      <c r="C28" s="25"/>
      <c r="D28" s="25"/>
      <c r="E28" s="25">
        <v>425</v>
      </c>
      <c r="F28" s="25" t="s">
        <v>41</v>
      </c>
      <c r="G28" s="46">
        <v>12750</v>
      </c>
      <c r="H28" s="49" t="s">
        <v>49</v>
      </c>
      <c r="I28" s="42">
        <v>0</v>
      </c>
      <c r="J28" s="42">
        <v>0</v>
      </c>
    </row>
    <row r="29" spans="1:10">
      <c r="A29" s="22"/>
      <c r="B29" s="44"/>
      <c r="C29" s="29"/>
      <c r="D29" s="29"/>
      <c r="E29" s="29"/>
      <c r="F29" s="29"/>
      <c r="G29" s="46"/>
      <c r="H29" s="50"/>
      <c r="I29" s="42"/>
      <c r="J29" s="42"/>
    </row>
    <row r="30" spans="1:10">
      <c r="A30" s="20"/>
      <c r="B30" s="43" t="s">
        <v>50</v>
      </c>
      <c r="C30" s="25"/>
      <c r="D30" s="25"/>
      <c r="E30" s="25"/>
      <c r="F30" s="25"/>
      <c r="G30" s="46">
        <v>0</v>
      </c>
      <c r="H30" s="49" t="s">
        <v>51</v>
      </c>
      <c r="I30" s="42" t="s">
        <v>52</v>
      </c>
      <c r="J30" s="42">
        <v>0</v>
      </c>
    </row>
    <row r="31" spans="1:10">
      <c r="A31" s="22"/>
      <c r="B31" s="44"/>
      <c r="C31" s="29"/>
      <c r="D31" s="29"/>
      <c r="E31" s="29"/>
      <c r="F31" s="29"/>
      <c r="G31" s="46"/>
      <c r="H31" s="50"/>
      <c r="I31" s="42"/>
      <c r="J31" s="42"/>
    </row>
    <row r="32" spans="1:10">
      <c r="A32" s="20"/>
      <c r="B32" s="83" t="s">
        <v>53</v>
      </c>
      <c r="C32" s="25"/>
      <c r="D32" s="25"/>
      <c r="E32" s="25"/>
      <c r="F32" s="25"/>
      <c r="G32" s="46">
        <v>0</v>
      </c>
      <c r="H32" s="48" t="s">
        <v>54</v>
      </c>
      <c r="I32" s="42">
        <v>0</v>
      </c>
      <c r="J32" s="42">
        <v>0</v>
      </c>
    </row>
    <row r="33" spans="1:10">
      <c r="A33" s="22"/>
      <c r="B33" s="84"/>
      <c r="C33" s="29"/>
      <c r="D33" s="29"/>
      <c r="E33" s="29"/>
      <c r="F33" s="29"/>
      <c r="G33" s="46"/>
      <c r="H33" s="48"/>
      <c r="I33" s="42"/>
      <c r="J33" s="42"/>
    </row>
    <row r="34" spans="1:10">
      <c r="A34" s="20"/>
      <c r="B34" s="43" t="s">
        <v>55</v>
      </c>
      <c r="C34" s="25"/>
      <c r="D34" s="25"/>
      <c r="E34" s="25"/>
      <c r="F34" s="25"/>
      <c r="G34" s="46">
        <v>0</v>
      </c>
      <c r="H34" s="45" t="s">
        <v>56</v>
      </c>
      <c r="I34" s="42" t="s">
        <v>57</v>
      </c>
      <c r="J34" s="42" t="s">
        <v>57</v>
      </c>
    </row>
    <row r="35" spans="1:10">
      <c r="A35" s="22"/>
      <c r="B35" s="44"/>
      <c r="C35" s="29"/>
      <c r="D35" s="29"/>
      <c r="E35" s="29"/>
      <c r="F35" s="29"/>
      <c r="G35" s="46"/>
      <c r="H35" s="45"/>
      <c r="I35" s="42"/>
      <c r="J35" s="42"/>
    </row>
    <row r="36" spans="1:10">
      <c r="A36" s="20"/>
      <c r="B36" s="43" t="s">
        <v>58</v>
      </c>
      <c r="C36" s="25"/>
      <c r="D36" s="25"/>
      <c r="E36" s="25"/>
      <c r="F36" s="25"/>
      <c r="G36" s="46">
        <v>0</v>
      </c>
      <c r="H36" s="43" t="s">
        <v>59</v>
      </c>
      <c r="I36" s="42" t="s">
        <v>60</v>
      </c>
      <c r="J36" s="42">
        <v>0</v>
      </c>
    </row>
    <row r="37" spans="1:10">
      <c r="A37" s="22"/>
      <c r="B37" s="44"/>
      <c r="C37" s="29"/>
      <c r="D37" s="29"/>
      <c r="E37" s="29"/>
      <c r="F37" s="29"/>
      <c r="G37" s="46"/>
      <c r="H37" s="44"/>
      <c r="I37" s="42"/>
      <c r="J37" s="42"/>
    </row>
    <row r="38" spans="1:10">
      <c r="A38" s="20"/>
      <c r="B38" s="83" t="s">
        <v>61</v>
      </c>
      <c r="C38" s="25"/>
      <c r="D38" s="25"/>
      <c r="E38" s="25"/>
      <c r="F38" s="25"/>
      <c r="G38" s="46">
        <v>0</v>
      </c>
      <c r="H38" s="43" t="s">
        <v>62</v>
      </c>
      <c r="I38" s="42" t="s">
        <v>63</v>
      </c>
      <c r="J38" s="42" t="s">
        <v>63</v>
      </c>
    </row>
    <row r="39" spans="1:10">
      <c r="A39" s="22"/>
      <c r="B39" s="84"/>
      <c r="C39" s="29"/>
      <c r="D39" s="29"/>
      <c r="E39" s="29"/>
      <c r="F39" s="29"/>
      <c r="G39" s="46"/>
      <c r="H39" s="44"/>
      <c r="I39" s="42"/>
      <c r="J39" s="42"/>
    </row>
    <row r="40" spans="1:10">
      <c r="A40" s="20"/>
      <c r="B40" s="102" t="s">
        <v>64</v>
      </c>
      <c r="C40" s="25"/>
      <c r="D40" s="25"/>
      <c r="E40" s="25"/>
      <c r="F40" s="25"/>
      <c r="G40" s="46">
        <v>0</v>
      </c>
      <c r="H40" s="43" t="s">
        <v>51</v>
      </c>
      <c r="I40" s="42"/>
      <c r="J40" s="42"/>
    </row>
    <row r="41" spans="1:10">
      <c r="A41" s="22"/>
      <c r="B41" s="44"/>
      <c r="C41" s="29"/>
      <c r="D41" s="29"/>
      <c r="E41" s="29"/>
      <c r="F41" s="29"/>
      <c r="G41" s="46"/>
      <c r="H41" s="44"/>
      <c r="I41" s="42"/>
      <c r="J41" s="42"/>
    </row>
    <row r="42" spans="1:10">
      <c r="A42" s="20"/>
      <c r="B42" s="43" t="s">
        <v>65</v>
      </c>
      <c r="C42" s="25"/>
      <c r="D42" s="25"/>
      <c r="E42" s="25"/>
      <c r="F42" s="25"/>
      <c r="G42" s="46">
        <v>0</v>
      </c>
      <c r="H42" s="43" t="s">
        <v>59</v>
      </c>
      <c r="I42" s="42"/>
      <c r="J42" s="42"/>
    </row>
    <row r="43" spans="1:10">
      <c r="A43" s="22"/>
      <c r="B43" s="44"/>
      <c r="C43" s="29"/>
      <c r="D43" s="29"/>
      <c r="E43" s="29"/>
      <c r="F43" s="29"/>
      <c r="G43" s="46"/>
      <c r="H43" s="44"/>
      <c r="I43" s="42"/>
      <c r="J43" s="42"/>
    </row>
    <row r="44" spans="1:10">
      <c r="A44" s="20"/>
      <c r="B44" s="47" t="s">
        <v>66</v>
      </c>
      <c r="C44" s="25"/>
      <c r="D44" s="25"/>
      <c r="E44" s="25"/>
      <c r="F44" s="25"/>
      <c r="G44" s="46">
        <v>0</v>
      </c>
      <c r="H44" s="43" t="s">
        <v>62</v>
      </c>
      <c r="I44" s="42"/>
      <c r="J44" s="42"/>
    </row>
    <row r="45" spans="1:10">
      <c r="A45" s="22"/>
      <c r="B45" s="47"/>
      <c r="C45" s="29"/>
      <c r="D45" s="29"/>
      <c r="E45" s="29"/>
      <c r="F45" s="29"/>
      <c r="G45" s="46"/>
      <c r="H45" s="44"/>
      <c r="I45" s="42"/>
      <c r="J45" s="42"/>
    </row>
    <row r="46" spans="1:10">
      <c r="A46" s="20"/>
      <c r="B46" s="47"/>
      <c r="C46" s="25"/>
      <c r="D46" s="25"/>
      <c r="E46" s="25"/>
      <c r="F46" s="25"/>
      <c r="G46" s="46">
        <v>0</v>
      </c>
      <c r="H46" s="43" t="s">
        <v>67</v>
      </c>
      <c r="I46" s="42">
        <v>0</v>
      </c>
      <c r="J46" s="42">
        <v>0</v>
      </c>
    </row>
    <row r="47" spans="1:10">
      <c r="A47" s="22"/>
      <c r="B47" s="47"/>
      <c r="C47" s="29"/>
      <c r="D47" s="29"/>
      <c r="E47" s="29"/>
      <c r="F47" s="29"/>
      <c r="G47" s="46"/>
      <c r="H47" s="44"/>
      <c r="I47" s="42"/>
      <c r="J47" s="42"/>
    </row>
    <row r="48" spans="1:10">
      <c r="A48" s="20"/>
      <c r="B48" s="47"/>
      <c r="C48" s="25"/>
      <c r="D48" s="25"/>
      <c r="E48" s="25"/>
      <c r="F48" s="25"/>
      <c r="G48" s="46">
        <v>0</v>
      </c>
      <c r="H48" s="43" t="s">
        <v>68</v>
      </c>
      <c r="I48" s="42" t="s">
        <v>69</v>
      </c>
      <c r="J48" s="42" t="s">
        <v>69</v>
      </c>
    </row>
    <row r="49" spans="1:10">
      <c r="A49" s="22"/>
      <c r="B49" s="47"/>
      <c r="C49" s="29"/>
      <c r="D49" s="29"/>
      <c r="E49" s="29"/>
      <c r="F49" s="29"/>
      <c r="G49" s="46"/>
      <c r="H49" s="44"/>
      <c r="I49" s="42"/>
      <c r="J49" s="42"/>
    </row>
    <row r="50" spans="1:10">
      <c r="A50" s="20"/>
      <c r="B50" s="83"/>
      <c r="C50" s="25"/>
      <c r="D50" s="25"/>
      <c r="E50" s="25"/>
      <c r="F50" s="25"/>
      <c r="G50" s="46">
        <v>0</v>
      </c>
      <c r="H50" s="49" t="s">
        <v>70</v>
      </c>
      <c r="I50" s="42">
        <v>0</v>
      </c>
      <c r="J50" s="42">
        <v>0</v>
      </c>
    </row>
    <row r="51" spans="1:10">
      <c r="A51" s="22"/>
      <c r="B51" s="84"/>
      <c r="C51" s="29"/>
      <c r="D51" s="29"/>
      <c r="E51" s="29"/>
      <c r="F51" s="29"/>
      <c r="G51" s="46"/>
      <c r="H51" s="50"/>
      <c r="I51" s="42"/>
      <c r="J51" s="42"/>
    </row>
    <row r="52" spans="1:10">
      <c r="A52" s="20"/>
      <c r="B52" s="83"/>
      <c r="C52" s="25"/>
      <c r="D52" s="25"/>
      <c r="E52" s="25"/>
      <c r="F52" s="25"/>
      <c r="G52" s="46">
        <v>0</v>
      </c>
      <c r="H52" s="49" t="s">
        <v>71</v>
      </c>
      <c r="I52" s="101">
        <v>0</v>
      </c>
      <c r="J52" s="42" t="s">
        <v>34</v>
      </c>
    </row>
    <row r="53" spans="1:10">
      <c r="A53" s="22"/>
      <c r="B53" s="84"/>
      <c r="C53" s="29"/>
      <c r="D53" s="29"/>
      <c r="E53" s="29"/>
      <c r="F53" s="29"/>
      <c r="G53" s="46"/>
      <c r="H53" s="50"/>
      <c r="I53" s="101"/>
      <c r="J53" s="42"/>
    </row>
    <row r="54" spans="1:10">
      <c r="A54" s="20"/>
      <c r="B54" s="83"/>
      <c r="C54" s="25"/>
      <c r="D54" s="25"/>
      <c r="E54" s="25"/>
      <c r="F54" s="25"/>
      <c r="G54" s="46">
        <v>0</v>
      </c>
      <c r="H54" s="49"/>
      <c r="I54" s="42"/>
      <c r="J54" s="42"/>
    </row>
    <row r="55" spans="1:10">
      <c r="A55" s="22"/>
      <c r="B55" s="84"/>
      <c r="C55" s="29"/>
      <c r="D55" s="29"/>
      <c r="E55" s="29"/>
      <c r="F55" s="29"/>
      <c r="G55" s="46"/>
      <c r="H55" s="50"/>
      <c r="I55" s="42"/>
      <c r="J55" s="42"/>
    </row>
    <row r="56" spans="1:10">
      <c r="A56" s="20"/>
      <c r="B56" s="83"/>
      <c r="C56" s="25"/>
      <c r="D56" s="25"/>
      <c r="E56" s="25"/>
      <c r="F56" s="25"/>
      <c r="G56" s="46">
        <v>0</v>
      </c>
      <c r="H56" s="45"/>
      <c r="I56" s="42"/>
      <c r="J56" s="42"/>
    </row>
    <row r="57" spans="1:10">
      <c r="A57" s="22"/>
      <c r="B57" s="84"/>
      <c r="C57" s="29"/>
      <c r="D57" s="29"/>
      <c r="E57" s="29"/>
      <c r="F57" s="29"/>
      <c r="G57" s="46"/>
      <c r="H57" s="45"/>
      <c r="I57" s="42"/>
      <c r="J57" s="42"/>
    </row>
    <row r="58" spans="1:10">
      <c r="A58" s="20"/>
      <c r="B58" s="83"/>
      <c r="C58" s="25">
        <v>0</v>
      </c>
      <c r="D58" s="25"/>
      <c r="E58" s="25"/>
      <c r="F58" s="25"/>
      <c r="G58" s="46">
        <v>0</v>
      </c>
      <c r="H58" s="48"/>
      <c r="I58" s="101"/>
      <c r="J58" s="42"/>
    </row>
    <row r="59" spans="1:10" customHeight="1" ht="15.75">
      <c r="A59" s="22"/>
      <c r="B59" s="84"/>
      <c r="C59" s="29"/>
      <c r="D59" s="29"/>
      <c r="E59" s="29"/>
      <c r="F59" s="29"/>
      <c r="G59" s="46"/>
      <c r="H59" s="48"/>
      <c r="I59" s="101"/>
      <c r="J59" s="42"/>
    </row>
    <row r="60" spans="1:10" customHeight="1" ht="21">
      <c r="A60" s="24" t="s">
        <v>72</v>
      </c>
      <c r="B60" s="23">
        <v>53450</v>
      </c>
      <c r="C60" s="26" t="s">
        <v>73</v>
      </c>
      <c r="D60" s="23">
        <v>1450</v>
      </c>
      <c r="E60" s="23" t="s">
        <v>74</v>
      </c>
      <c r="F60" s="23">
        <v>79050</v>
      </c>
      <c r="G60" s="27" t="s">
        <v>75</v>
      </c>
      <c r="H60" s="23">
        <v>80500</v>
      </c>
      <c r="I60" s="28"/>
    </row>
    <row r="61" spans="1:10" customHeight="1" ht="29.25">
      <c r="A61" s="95"/>
      <c r="B61" s="96"/>
      <c r="C61" s="97" t="s">
        <v>76</v>
      </c>
      <c r="D61" s="98"/>
      <c r="E61" s="99"/>
      <c r="F61" s="99"/>
      <c r="G61" s="99"/>
      <c r="H61" s="99"/>
      <c r="I61" s="100"/>
    </row>
    <row r="62" spans="1:10" customHeight="1" ht="90.75">
      <c r="A62" s="6"/>
      <c r="B62" s="8"/>
      <c r="C62" s="94">
        <v>1</v>
      </c>
      <c r="D62" s="85"/>
      <c r="E62" s="85">
        <v>2</v>
      </c>
      <c r="F62" s="86"/>
      <c r="G62" s="41" t="s">
        <v>77</v>
      </c>
      <c r="H62" s="35"/>
      <c r="I62" s="87"/>
    </row>
    <row r="63" spans="1:10" customHeight="1" ht="108.95">
      <c r="A63" s="11" t="s">
        <v>78</v>
      </c>
      <c r="B63" s="12">
        <f>B60/H60</f>
        <v>0.6639751552795</v>
      </c>
      <c r="C63" s="88" t="s">
        <v>79</v>
      </c>
      <c r="D63" s="89"/>
      <c r="E63" s="89" t="s">
        <v>80</v>
      </c>
      <c r="F63" s="89"/>
      <c r="G63" s="40" t="s">
        <v>81</v>
      </c>
      <c r="H63" s="7"/>
      <c r="I63" s="87"/>
    </row>
    <row r="64" spans="1:10" customHeight="1" ht="119.1">
      <c r="A64" s="13" t="s">
        <v>82</v>
      </c>
      <c r="B64" s="14">
        <f>(SUM(G24)/H60)</f>
        <v>0.13416149068323</v>
      </c>
      <c r="C64" s="90" t="s">
        <v>83</v>
      </c>
      <c r="D64" s="91"/>
      <c r="E64" s="91" t="s">
        <v>84</v>
      </c>
      <c r="F64" s="91"/>
      <c r="G64" s="5" t="s">
        <v>85</v>
      </c>
      <c r="H64" s="4" t="s">
        <v>86</v>
      </c>
      <c r="I64" s="87"/>
    </row>
    <row r="65" spans="1:10" customHeight="1" ht="45.95">
      <c r="A65" s="34" t="s">
        <v>87</v>
      </c>
      <c r="B65" s="14">
        <f>(SUM(G28)/H60)</f>
        <v>0.1583850931677</v>
      </c>
      <c r="C65" s="90" t="s">
        <v>88</v>
      </c>
      <c r="D65" s="91"/>
      <c r="E65" s="91" t="s">
        <v>89</v>
      </c>
      <c r="F65" s="91"/>
      <c r="G65" s="3" t="s">
        <v>90</v>
      </c>
      <c r="H65" s="4" t="s">
        <v>86</v>
      </c>
      <c r="I65" s="87"/>
    </row>
    <row r="66" spans="1:10" customHeight="1" ht="47.25">
      <c r="A66" s="13" t="s">
        <v>91</v>
      </c>
      <c r="B66" s="14">
        <f>(SUM(G26)/H60)</f>
        <v>0.043478260869565</v>
      </c>
      <c r="C66" s="90" t="s">
        <v>92</v>
      </c>
      <c r="D66" s="91"/>
      <c r="E66" s="91" t="s">
        <v>93</v>
      </c>
      <c r="F66" s="91"/>
      <c r="G66" s="38" t="s">
        <v>94</v>
      </c>
      <c r="H66" s="4"/>
      <c r="I66" s="87"/>
    </row>
    <row r="67" spans="1:10" customHeight="1" ht="45.75">
      <c r="A67" s="36" t="s">
        <v>95</v>
      </c>
      <c r="B67" s="37" t="s">
        <v>96</v>
      </c>
      <c r="C67" s="92" t="s">
        <v>97</v>
      </c>
      <c r="D67" s="93"/>
      <c r="E67" s="93" t="s">
        <v>98</v>
      </c>
      <c r="F67" s="93"/>
      <c r="G67" s="38"/>
      <c r="H67" s="39"/>
      <c r="I67" s="87"/>
    </row>
    <row r="68" spans="1:10" customHeight="1" ht="21">
      <c r="A68" s="103" t="s">
        <v>99</v>
      </c>
      <c r="B68" s="104"/>
      <c r="C68" s="105"/>
      <c r="D68" s="105"/>
      <c r="E68" s="105"/>
      <c r="F68" s="105"/>
      <c r="G68" s="105"/>
      <c r="H68" s="105"/>
      <c r="I68" s="106"/>
    </row>
    <row r="69" spans="1:10" customHeight="1" ht="43.5">
      <c r="A69" s="107"/>
      <c r="B69" s="108"/>
      <c r="C69" s="108"/>
      <c r="D69" s="108"/>
      <c r="E69" s="108"/>
      <c r="F69" s="108"/>
      <c r="G69" s="108"/>
      <c r="H69" s="108"/>
      <c r="I69" s="109"/>
    </row>
  </sheetData>
  <mergeCells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2025-07-25T12:26:54+00:00</dcterms:modified>
  <dc:title/>
  <dc:description/>
  <dc:subject/>
  <cp:keywords/>
  <cp:category/>
</cp:coreProperties>
</file>