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<sst xmlns="http://schemas.openxmlformats.org/spreadsheetml/2006/main" uniqueCount="103">
  <si>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</si>
  <si>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</si>
  <si>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</si>
  <si>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</si>
  <si>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</si>
  <si>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</si>
  <si>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</si>
  <si>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</si>
  <si>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</si>
  <si>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Pasto</t>
  </si>
  <si>
    <t>MES / AÑO</t>
  </si>
  <si>
    <t>2026-04</t>
  </si>
  <si>
    <t>PRODUCTO</t>
  </si>
  <si>
    <t>Extrapan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</si>
  <si>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</si>
  <si>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</si>
  <si>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</si>
  <si>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</si>
  <si>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</si>
  <si>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</si>
  <si>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</si>
  <si>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</si>
  <si>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</si>
  <si>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</si>
  <si>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</si>
  <si>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</si>
  <si>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</si>
  <si>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</si>
  <si>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</si>
  <si>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</si>
  <si>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</si>
  <si>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</si>
  <si>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</si>
  <si>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</si>
  <si>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</si>
  <si>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</si>
  <si>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2026-04-07</t>
  </si>
  <si>
    <t>02:11</t>
  </si>
  <si>
    <t>060426p</t>
  </si>
  <si>
    <t>Jeisson zambrano</t>
  </si>
  <si>
    <t xml:space="preserve">SI </t>
  </si>
  <si>
    <t>PRUEBA</t>
  </si>
  <si>
    <t>04:42</t>
  </si>
  <si>
    <t>260426p</t>
  </si>
  <si>
    <t>23:53</t>
  </si>
  <si>
    <t>070426p</t>
  </si>
  <si>
    <t>2026-04-09</t>
  </si>
  <si>
    <t>00:47</t>
  </si>
  <si>
    <t>080426p</t>
  </si>
  <si>
    <t>05:38</t>
  </si>
  <si>
    <t>2026-04-10</t>
  </si>
  <si>
    <t>00:19</t>
  </si>
  <si>
    <t>090426B</t>
  </si>
  <si>
    <t>Juvenal poloche</t>
  </si>
  <si>
    <t>01:56</t>
  </si>
  <si>
    <t>090426p</t>
  </si>
  <si>
    <t>04:24</t>
  </si>
  <si>
    <t>090426B1</t>
  </si>
  <si>
    <t>04:46</t>
  </si>
  <si>
    <t>2026-04-11</t>
  </si>
  <si>
    <t>03:45</t>
  </si>
  <si>
    <t>100426p</t>
  </si>
  <si>
    <t>2026-04-13</t>
  </si>
  <si>
    <t>23:00</t>
  </si>
  <si>
    <t>130426p</t>
  </si>
  <si>
    <t>Fredi naspiran</t>
  </si>
  <si>
    <t>2026-04-14</t>
  </si>
  <si>
    <t>02:00</t>
  </si>
  <si>
    <t xml:space="preserve">Migel coral </t>
  </si>
  <si>
    <t>05:00</t>
  </si>
  <si>
    <t>Jonathan Benavides</t>
  </si>
  <si>
    <t>12:47</t>
  </si>
  <si>
    <t>100426B</t>
  </si>
  <si>
    <t>Yolmer leal</t>
  </si>
  <si>
    <t>10:30</t>
  </si>
  <si>
    <t>140426p</t>
  </si>
  <si>
    <t>Migel tumbaco</t>
  </si>
  <si>
    <t>2026-04-15</t>
  </si>
  <si>
    <t>09:23</t>
  </si>
  <si>
    <t>140426B1</t>
  </si>
  <si>
    <t>150426p</t>
  </si>
  <si>
    <t>2026-04-16</t>
  </si>
  <si>
    <t>160426p</t>
  </si>
  <si>
    <t>2026-04-17</t>
  </si>
  <si>
    <t>Jhonatan Benabides</t>
  </si>
  <si>
    <t>170426p</t>
  </si>
  <si>
    <t>2026-04-18</t>
  </si>
  <si>
    <t>2026-04-23</t>
  </si>
  <si>
    <t>00:20</t>
  </si>
  <si>
    <t>220426p</t>
  </si>
  <si>
    <t>04:23</t>
  </si>
  <si>
    <t>16:15</t>
  </si>
  <si>
    <t>230426B</t>
  </si>
  <si>
    <t>2026-04-24</t>
  </si>
  <si>
    <t>04:55</t>
  </si>
  <si>
    <t>230426p</t>
  </si>
  <si>
    <t>2026-04-25</t>
  </si>
  <si>
    <t>05:06</t>
  </si>
  <si>
    <t>240426p</t>
  </si>
  <si>
    <t>2026-04-27</t>
  </si>
  <si>
    <t>11:00</t>
  </si>
  <si>
    <t>270426B</t>
  </si>
  <si>
    <t>11:10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</si>
</sst>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095c6d35b64d290930a639cbdf14031.png"/><Relationship Id="rId2" Type="http://schemas.openxmlformats.org/officeDocument/2006/relationships/image" Target="../media/95fb44a1b346d96a80e9bad540c29684.png"/><Relationship Id="rId3" Type="http://schemas.openxmlformats.org/officeDocument/2006/relationships/image" Target="../media/eb24b3cddacc07932250c9a253b43cac.png"/><Relationship Id="rId4" Type="http://schemas.openxmlformats.org/officeDocument/2006/relationships/image" Target="../media/6dc9284a51b7765fbd0c29f37d7e2766.png"/><Relationship Id="rId5" Type="http://schemas.openxmlformats.org/officeDocument/2006/relationships/image" Target="../media/b79de1b89beb8c84639d5a1128cbf00b.png"/><Relationship Id="rId6" Type="http://schemas.openxmlformats.org/officeDocument/2006/relationships/image" Target="../media/eccd17145f5aa1ba156927e2077fca0e.png"/><Relationship Id="rId7" Type="http://schemas.openxmlformats.org/officeDocument/2006/relationships/image" Target="../media/463d096466ce9ab52dfa1310bca07876.png"/><Relationship Id="rId8" Type="http://schemas.openxmlformats.org/officeDocument/2006/relationships/image" Target="../media/b76f578f093e967681cbf7e7a9cf63fc.png"/><Relationship Id="rId9" Type="http://schemas.openxmlformats.org/officeDocument/2006/relationships/image" Target="../media/c86b55dee04625ebe1e29a869fc1a40c.png"/><Relationship Id="rId10" Type="http://schemas.openxmlformats.org/officeDocument/2006/relationships/image" Target="../media/935bab0b397f96a7c1ee4053bac63b40.png"/><Relationship Id="rId11" Type="http://schemas.openxmlformats.org/officeDocument/2006/relationships/image" Target="../media/028e6722abb55a856ed29d68abc55df5.png"/><Relationship Id="rId12" Type="http://schemas.openxmlformats.org/officeDocument/2006/relationships/image" Target="../media/fa6fb13ab4e49f38ffdc32e1781c1a35.png"/><Relationship Id="rId13" Type="http://schemas.openxmlformats.org/officeDocument/2006/relationships/image" Target="../media/406888e76097a9c05961c2254c61f759.png"/><Relationship Id="rId14" Type="http://schemas.openxmlformats.org/officeDocument/2006/relationships/image" Target="../media/7af7a6c8d2cdd3d29521bb910e5db52d.png"/><Relationship Id="rId15" Type="http://schemas.openxmlformats.org/officeDocument/2006/relationships/image" Target="../media/da30dd5173a3d96b7cc243213998c644.png"/><Relationship Id="rId16" Type="http://schemas.openxmlformats.org/officeDocument/2006/relationships/image" Target="../media/16a91bc3639323e00987e47092ccc8f9.png"/><Relationship Id="rId17" Type="http://schemas.openxmlformats.org/officeDocument/2006/relationships/image" Target="../media/9018686a26f3721eb3d8cd302bebffbc.png"/><Relationship Id="rId18" Type="http://schemas.openxmlformats.org/officeDocument/2006/relationships/image" Target="../media/d07b18d5c45adc76fe9f1ca2e8c57c28.png"/><Relationship Id="rId19" Type="http://schemas.openxmlformats.org/officeDocument/2006/relationships/image" Target="../media/c6168c0762da668047566a9238d70967.png"/><Relationship Id="rId20" Type="http://schemas.openxmlformats.org/officeDocument/2006/relationships/image" Target="../media/f7545fb9fd84dc151206f8a0810f3a4c.png"/><Relationship Id="rId21" Type="http://schemas.openxmlformats.org/officeDocument/2006/relationships/image" Target="../media/9e589d482ec998a85eec24bc3670b668.png"/><Relationship Id="rId22" Type="http://schemas.openxmlformats.org/officeDocument/2006/relationships/image" Target="../media/e915b35edb731688e1ce45e98ae29f5c.png"/><Relationship Id="rId23" Type="http://schemas.openxmlformats.org/officeDocument/2006/relationships/image" Target="../media/85b526b225a6f7d1b5838b7fd02e0aef.png"/><Relationship Id="rId24" Type="http://schemas.openxmlformats.org/officeDocument/2006/relationships/image" Target="../media/297cbfee66686a4810bb49d5eae51a1c.png"/><Relationship Id="rId25" Type="http://schemas.openxmlformats.org/officeDocument/2006/relationships/image" Target="../media/399d74a7256263b270e521308b110ef7.png"/><Relationship Id="rId26" Type="http://schemas.openxmlformats.org/officeDocument/2006/relationships/image" Target="../media/43251fad865045f5f2ae19abbc88251f.png"/><Relationship Id="rId27" Type="http://schemas.openxmlformats.org/officeDocument/2006/relationships/image" Target="../media/aaaf7acf29fb2c67531097aa63d141e3.png"/><Relationship Id="rId28" Type="http://schemas.openxmlformats.org/officeDocument/2006/relationships/image" Target="../media/2ccf00778d70ca540f7a35bfa7c85d92.png"/><Relationship Id="rId29" Type="http://schemas.openxmlformats.org/officeDocument/2006/relationships/image" Target="../media/a8d27a780d50dd21542170521e234199.png"/><Relationship Id="rId30" Type="http://schemas.openxmlformats.org/officeDocument/2006/relationships/image" Target="../media/539788870e77b6944d87d30e05de1adc.png"/><Relationship Id="rId31" Type="http://schemas.openxmlformats.org/officeDocument/2006/relationships/image" Target="../media/75c38f11a82a0bc3556f8a69c730fe6a.png"/><Relationship Id="rId32" Type="http://schemas.openxmlformats.org/officeDocument/2006/relationships/image" Target="../media/eacab67f9c9ceff5807eea01e66b7c47.png"/><Relationship Id="rId33" Type="http://schemas.openxmlformats.org/officeDocument/2006/relationships/image" Target="../media/85835d5c04badb02b420872c25647b74.png"/><Relationship Id="rId34" Type="http://schemas.openxmlformats.org/officeDocument/2006/relationships/image" Target="../media/67a94b67d77afbb28b4d115d33c98c01.png"/><Relationship Id="rId35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.75">
      <c r="A5" s="11" t="s">
        <v>8</v>
      </c>
      <c r="B5" s="8" t="s">
        <v>9</v>
      </c>
      <c r="C5" s="10" t="s">
        <v>10</v>
      </c>
      <c r="D5" s="8" t="s">
        <v>11</v>
      </c>
      <c r="E5" s="10" t="s">
        <v>12</v>
      </c>
      <c r="F5" s="43" t="s">
        <v>13</v>
      </c>
      <c r="G5" s="44"/>
      <c r="H5" s="44"/>
      <c r="I5" s="45"/>
      <c r="J5" s="10" t="s">
        <v>14</v>
      </c>
      <c r="K5" s="9">
        <v>50</v>
      </c>
      <c r="L5" s="10" t="s">
        <v>15</v>
      </c>
      <c r="M5" s="18">
        <v>0.15</v>
      </c>
      <c r="N5" s="19"/>
      <c r="O5" s="10" t="s">
        <v>16</v>
      </c>
      <c r="P5" s="46">
        <f>M5+K5</f>
        <v>50.15</v>
      </c>
      <c r="Q5" s="46"/>
    </row>
    <row r="6" spans="1:17" customHeight="1" ht="15.95">
      <c r="A6" s="30" t="s">
        <v>17</v>
      </c>
      <c r="B6" s="28" t="s">
        <v>18</v>
      </c>
      <c r="C6" s="28" t="s">
        <v>19</v>
      </c>
      <c r="D6" s="4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21</v>
      </c>
      <c r="P6" s="17" t="s">
        <v>22</v>
      </c>
      <c r="Q6" s="39" t="s">
        <v>23</v>
      </c>
    </row>
    <row r="7" spans="1:17" customHeight="1" ht="15.75">
      <c r="A7" s="31"/>
      <c r="B7" s="29"/>
      <c r="C7" s="29"/>
      <c r="D7" s="20" t="s">
        <v>24</v>
      </c>
      <c r="E7" s="20" t="s">
        <v>25</v>
      </c>
      <c r="F7" s="20" t="s">
        <v>26</v>
      </c>
      <c r="G7" s="20" t="s">
        <v>27</v>
      </c>
      <c r="H7" s="20" t="s">
        <v>28</v>
      </c>
      <c r="I7" s="20" t="s">
        <v>29</v>
      </c>
      <c r="J7" s="20" t="s">
        <v>30</v>
      </c>
      <c r="K7" s="20" t="s">
        <v>31</v>
      </c>
      <c r="L7" s="20" t="s">
        <v>32</v>
      </c>
      <c r="M7" s="21" t="s">
        <v>33</v>
      </c>
      <c r="N7" s="16" t="s">
        <v>34</v>
      </c>
      <c r="O7" s="39"/>
      <c r="P7" s="12" t="s">
        <v>35</v>
      </c>
      <c r="Q7" s="39"/>
    </row>
    <row r="8" spans="1:17" customHeight="1" ht="15.75">
      <c r="A8" s="2" t="s">
        <v>36</v>
      </c>
      <c r="B8" s="22" t="s">
        <v>37</v>
      </c>
      <c r="C8" s="22" t="s">
        <v>38</v>
      </c>
      <c r="D8" s="22">
        <v>5010</v>
      </c>
      <c r="E8" s="22">
        <v>5015</v>
      </c>
      <c r="F8" s="22">
        <v>5015</v>
      </c>
      <c r="G8" s="22">
        <v>5020</v>
      </c>
      <c r="H8" s="22">
        <v>5010</v>
      </c>
      <c r="I8" s="22">
        <v>5015</v>
      </c>
      <c r="J8" s="22">
        <v>5015</v>
      </c>
      <c r="K8" s="22">
        <v>5010</v>
      </c>
      <c r="L8" s="22">
        <v>5015</v>
      </c>
      <c r="M8" s="22">
        <v>5010</v>
      </c>
      <c r="N8" s="22" t="s">
        <v>39</v>
      </c>
      <c r="O8" s="22">
        <v>5013.5</v>
      </c>
      <c r="P8" s="22" t="s">
        <v>40</v>
      </c>
      <c r="Q8" s="3" t="s">
        <v>41</v>
      </c>
    </row>
    <row r="9" spans="1:17" customHeight="1" ht="15.75">
      <c r="A9" s="4" t="s">
        <v>36</v>
      </c>
      <c r="B9" s="1" t="s">
        <v>42</v>
      </c>
      <c r="C9" s="1" t="s">
        <v>43</v>
      </c>
      <c r="D9" s="1">
        <v>5010</v>
      </c>
      <c r="E9" s="1">
        <v>5015</v>
      </c>
      <c r="F9" s="1">
        <v>5010</v>
      </c>
      <c r="G9" s="1">
        <v>5015</v>
      </c>
      <c r="H9" s="1">
        <v>5015</v>
      </c>
      <c r="I9" s="1">
        <v>5015</v>
      </c>
      <c r="J9" s="1">
        <v>5015</v>
      </c>
      <c r="K9" s="1">
        <v>5010</v>
      </c>
      <c r="L9" s="1">
        <v>5015</v>
      </c>
      <c r="M9" s="1">
        <v>5015</v>
      </c>
      <c r="N9" s="1" t="s">
        <v>39</v>
      </c>
      <c r="O9" s="22">
        <v>5013.5</v>
      </c>
      <c r="P9" s="1"/>
      <c r="Q9" s="5"/>
    </row>
    <row r="10" spans="1:17" customHeight="1" ht="15.75">
      <c r="A10" s="4" t="s">
        <v>36</v>
      </c>
      <c r="B10" s="1" t="s">
        <v>42</v>
      </c>
      <c r="C10" s="1" t="s">
        <v>43</v>
      </c>
      <c r="D10" s="1">
        <v>5010</v>
      </c>
      <c r="E10" s="1">
        <v>5015</v>
      </c>
      <c r="F10" s="1">
        <v>5010</v>
      </c>
      <c r="G10" s="1">
        <v>5015</v>
      </c>
      <c r="H10" s="1">
        <v>5015</v>
      </c>
      <c r="I10" s="1">
        <v>5015</v>
      </c>
      <c r="J10" s="1">
        <v>5015</v>
      </c>
      <c r="K10" s="1">
        <v>5010</v>
      </c>
      <c r="L10" s="1">
        <v>5015</v>
      </c>
      <c r="M10" s="1">
        <v>5015</v>
      </c>
      <c r="N10" s="1" t="s">
        <v>39</v>
      </c>
      <c r="O10" s="22">
        <f>AVERAGE(D10:M10)</f>
        <v>5013.5</v>
      </c>
      <c r="P10" s="1"/>
      <c r="Q10" s="5"/>
    </row>
    <row r="11" spans="1:17" customHeight="1" ht="15.75">
      <c r="A11" s="4" t="s">
        <v>36</v>
      </c>
      <c r="B11" s="1" t="s">
        <v>44</v>
      </c>
      <c r="C11" s="1" t="s">
        <v>45</v>
      </c>
      <c r="D11" s="1">
        <v>5015</v>
      </c>
      <c r="E11" s="1">
        <v>5015</v>
      </c>
      <c r="F11" s="1">
        <v>5015</v>
      </c>
      <c r="G11" s="1">
        <v>5015</v>
      </c>
      <c r="H11" s="1">
        <v>5010</v>
      </c>
      <c r="I11" s="1">
        <v>5015</v>
      </c>
      <c r="J11" s="1">
        <v>5015</v>
      </c>
      <c r="K11" s="1">
        <v>5010</v>
      </c>
      <c r="L11" s="1">
        <v>5015</v>
      </c>
      <c r="M11" s="1">
        <v>5015</v>
      </c>
      <c r="N11" s="1" t="s">
        <v>39</v>
      </c>
      <c r="O11" s="22">
        <f>AVERAGE(D11:M11)</f>
        <v>5014</v>
      </c>
      <c r="P11" s="1"/>
      <c r="Q11" s="5"/>
    </row>
    <row r="12" spans="1:17" customHeight="1" ht="15.75">
      <c r="A12" s="4" t="s">
        <v>46</v>
      </c>
      <c r="B12" s="1" t="s">
        <v>47</v>
      </c>
      <c r="C12" s="1" t="s">
        <v>48</v>
      </c>
      <c r="D12" s="1">
        <v>5015</v>
      </c>
      <c r="E12" s="1">
        <v>5015</v>
      </c>
      <c r="F12" s="1">
        <v>5015</v>
      </c>
      <c r="G12" s="1">
        <v>5010</v>
      </c>
      <c r="H12" s="1">
        <v>5015</v>
      </c>
      <c r="I12" s="1">
        <v>5015</v>
      </c>
      <c r="J12" s="1">
        <v>5010</v>
      </c>
      <c r="K12" s="1">
        <v>5015</v>
      </c>
      <c r="L12" s="1">
        <v>5015</v>
      </c>
      <c r="M12" s="1">
        <v>5015</v>
      </c>
      <c r="N12" s="1" t="s">
        <v>39</v>
      </c>
      <c r="O12" s="22">
        <f>AVERAGE(D12:M12)</f>
        <v>5014</v>
      </c>
      <c r="P12" s="1"/>
      <c r="Q12" s="5"/>
    </row>
    <row r="13" spans="1:17" customHeight="1" ht="15.75">
      <c r="A13" s="4" t="s">
        <v>46</v>
      </c>
      <c r="B13" s="1" t="s">
        <v>49</v>
      </c>
      <c r="C13" s="1" t="s">
        <v>48</v>
      </c>
      <c r="D13" s="1">
        <v>5015</v>
      </c>
      <c r="E13" s="1">
        <v>5015</v>
      </c>
      <c r="F13" s="1">
        <v>5015</v>
      </c>
      <c r="G13" s="1">
        <v>5015</v>
      </c>
      <c r="H13" s="1">
        <v>5010</v>
      </c>
      <c r="I13" s="1">
        <v>5015</v>
      </c>
      <c r="J13" s="1">
        <v>5015</v>
      </c>
      <c r="K13" s="1">
        <v>5015</v>
      </c>
      <c r="L13" s="1">
        <v>5010</v>
      </c>
      <c r="M13" s="1">
        <v>5015</v>
      </c>
      <c r="N13" s="1" t="s">
        <v>39</v>
      </c>
      <c r="O13" s="22">
        <f>AVERAGE(D13:M13)</f>
        <v>5014</v>
      </c>
      <c r="P13" s="1"/>
      <c r="Q13" s="5"/>
    </row>
    <row r="14" spans="1:17" customHeight="1" ht="15.75">
      <c r="A14" s="4" t="s">
        <v>50</v>
      </c>
      <c r="B14" s="1" t="s">
        <v>51</v>
      </c>
      <c r="C14" s="1" t="s">
        <v>52</v>
      </c>
      <c r="D14" s="1">
        <v>50.15</v>
      </c>
      <c r="E14" s="1">
        <v>50.15</v>
      </c>
      <c r="F14" s="1">
        <v>50.15</v>
      </c>
      <c r="G14" s="1">
        <v>50.1</v>
      </c>
      <c r="H14" s="1">
        <v>50.15</v>
      </c>
      <c r="I14" s="1">
        <v>50.1</v>
      </c>
      <c r="J14" s="1">
        <v>50.1</v>
      </c>
      <c r="K14" s="1">
        <v>50.15</v>
      </c>
      <c r="L14" s="1">
        <v>50.1</v>
      </c>
      <c r="M14" s="1">
        <v>50.15</v>
      </c>
      <c r="N14" s="1" t="s">
        <v>53</v>
      </c>
      <c r="O14" s="22">
        <f>AVERAGE(D14:M14)</f>
        <v>50.13</v>
      </c>
      <c r="P14" s="1"/>
      <c r="Q14" s="5"/>
    </row>
    <row r="15" spans="1:17" customHeight="1" ht="15.75">
      <c r="A15" s="4" t="s">
        <v>50</v>
      </c>
      <c r="B15" s="1" t="s">
        <v>54</v>
      </c>
      <c r="C15" s="1" t="s">
        <v>55</v>
      </c>
      <c r="D15" s="1">
        <v>5015</v>
      </c>
      <c r="E15" s="1">
        <v>5015</v>
      </c>
      <c r="F15" s="1">
        <v>5010</v>
      </c>
      <c r="G15" s="1">
        <v>5015</v>
      </c>
      <c r="H15" s="1">
        <v>5015</v>
      </c>
      <c r="I15" s="1">
        <v>5010</v>
      </c>
      <c r="J15" s="1">
        <v>5015</v>
      </c>
      <c r="K15" s="1">
        <v>5010</v>
      </c>
      <c r="L15" s="1">
        <v>5015</v>
      </c>
      <c r="M15" s="1">
        <v>5010</v>
      </c>
      <c r="N15" s="1" t="s">
        <v>39</v>
      </c>
      <c r="O15" s="22">
        <f>AVERAGE(D15:M15)</f>
        <v>5013</v>
      </c>
      <c r="P15" s="1"/>
      <c r="Q15" s="5"/>
    </row>
    <row r="16" spans="1:17" customHeight="1" ht="15.75">
      <c r="A16" s="4" t="s">
        <v>50</v>
      </c>
      <c r="B16" s="1" t="s">
        <v>56</v>
      </c>
      <c r="C16" s="1" t="s">
        <v>57</v>
      </c>
      <c r="D16" s="1">
        <v>50.15</v>
      </c>
      <c r="E16" s="1">
        <v>50.15</v>
      </c>
      <c r="F16" s="1">
        <v>50.15</v>
      </c>
      <c r="G16" s="1">
        <v>50.049999999999997</v>
      </c>
      <c r="H16" s="1">
        <v>50.15</v>
      </c>
      <c r="I16" s="1">
        <v>50.15</v>
      </c>
      <c r="J16" s="1">
        <v>50.1</v>
      </c>
      <c r="K16" s="1">
        <v>50.15</v>
      </c>
      <c r="L16" s="1">
        <v>50.15</v>
      </c>
      <c r="M16" s="1">
        <v>50.15</v>
      </c>
      <c r="N16" s="1" t="s">
        <v>53</v>
      </c>
      <c r="O16" s="22">
        <f>AVERAGE(D16:M16)</f>
        <v>50.135</v>
      </c>
      <c r="P16" s="1"/>
      <c r="Q16" s="5"/>
    </row>
    <row r="17" spans="1:17" customHeight="1" ht="15.75">
      <c r="A17" s="4" t="s">
        <v>50</v>
      </c>
      <c r="B17" s="1" t="s">
        <v>58</v>
      </c>
      <c r="C17" s="1" t="s">
        <v>55</v>
      </c>
      <c r="D17" s="1">
        <v>5015</v>
      </c>
      <c r="E17" s="1">
        <v>5015</v>
      </c>
      <c r="F17" s="1">
        <v>5015</v>
      </c>
      <c r="G17" s="1">
        <v>5010</v>
      </c>
      <c r="H17" s="1">
        <v>5015</v>
      </c>
      <c r="I17" s="1">
        <v>5010</v>
      </c>
      <c r="J17" s="1">
        <v>5015</v>
      </c>
      <c r="K17" s="1">
        <v>5010</v>
      </c>
      <c r="L17" s="1">
        <v>5015</v>
      </c>
      <c r="M17" s="1">
        <v>5015</v>
      </c>
      <c r="N17" s="1" t="s">
        <v>39</v>
      </c>
      <c r="O17" s="22">
        <f>AVERAGE(D17:M17)</f>
        <v>5013.5</v>
      </c>
      <c r="P17" s="1"/>
      <c r="Q17" s="5"/>
    </row>
    <row r="18" spans="1:17" customHeight="1" ht="15.75">
      <c r="A18" s="4" t="s">
        <v>59</v>
      </c>
      <c r="B18" s="1" t="s">
        <v>60</v>
      </c>
      <c r="C18" s="1" t="s">
        <v>61</v>
      </c>
      <c r="D18" s="1">
        <v>5015</v>
      </c>
      <c r="E18" s="1">
        <v>5010</v>
      </c>
      <c r="F18" s="1">
        <v>5015</v>
      </c>
      <c r="G18" s="1">
        <v>5015</v>
      </c>
      <c r="H18" s="1">
        <v>5010</v>
      </c>
      <c r="I18" s="1">
        <v>5015</v>
      </c>
      <c r="J18" s="1">
        <v>5010</v>
      </c>
      <c r="K18" s="1">
        <v>5015</v>
      </c>
      <c r="L18" s="1">
        <v>5015</v>
      </c>
      <c r="M18" s="1">
        <v>5010</v>
      </c>
      <c r="N18" s="1" t="s">
        <v>39</v>
      </c>
      <c r="O18" s="22">
        <f>AVERAGE(D18:M18)</f>
        <v>5013</v>
      </c>
      <c r="P18" s="1"/>
      <c r="Q18" s="5"/>
    </row>
    <row r="19" spans="1:17" customHeight="1" ht="15.75">
      <c r="A19" s="4" t="s">
        <v>62</v>
      </c>
      <c r="B19" s="1" t="s">
        <v>63</v>
      </c>
      <c r="C19" s="1" t="s">
        <v>64</v>
      </c>
      <c r="D19" s="1">
        <v>5015</v>
      </c>
      <c r="E19" s="1">
        <v>5015</v>
      </c>
      <c r="F19" s="1">
        <v>5015</v>
      </c>
      <c r="G19" s="1">
        <v>5015</v>
      </c>
      <c r="H19" s="1">
        <v>5015</v>
      </c>
      <c r="I19" s="1">
        <v>5015</v>
      </c>
      <c r="J19" s="1">
        <v>5015</v>
      </c>
      <c r="K19" s="1">
        <v>5015</v>
      </c>
      <c r="L19" s="1">
        <v>5015</v>
      </c>
      <c r="M19" s="1">
        <v>5015</v>
      </c>
      <c r="N19" s="1" t="s">
        <v>65</v>
      </c>
      <c r="O19" s="22">
        <f>AVERAGE(D19:M19)</f>
        <v>5015</v>
      </c>
      <c r="P19" s="1"/>
      <c r="Q19" s="5"/>
    </row>
    <row r="20" spans="1:17" customHeight="1" ht="15.75">
      <c r="A20" s="4" t="s">
        <v>66</v>
      </c>
      <c r="B20" s="1" t="s">
        <v>67</v>
      </c>
      <c r="C20" s="1" t="s">
        <v>64</v>
      </c>
      <c r="D20" s="1">
        <v>5015</v>
      </c>
      <c r="E20" s="1">
        <v>5015</v>
      </c>
      <c r="F20" s="1">
        <v>5015</v>
      </c>
      <c r="G20" s="1">
        <v>5015</v>
      </c>
      <c r="H20" s="1">
        <v>5015</v>
      </c>
      <c r="I20" s="1">
        <v>5015</v>
      </c>
      <c r="J20" s="1">
        <v>5015</v>
      </c>
      <c r="K20" s="1">
        <v>5015</v>
      </c>
      <c r="L20" s="1">
        <v>5015</v>
      </c>
      <c r="M20" s="1">
        <v>5015</v>
      </c>
      <c r="N20" s="1" t="s">
        <v>68</v>
      </c>
      <c r="O20" s="22">
        <f>AVERAGE(D20:M20)</f>
        <v>5015</v>
      </c>
      <c r="P20" s="1"/>
      <c r="Q20" s="5"/>
    </row>
    <row r="21" spans="1:17" customHeight="1" ht="15.75">
      <c r="A21" s="4" t="s">
        <v>66</v>
      </c>
      <c r="B21" s="1" t="s">
        <v>69</v>
      </c>
      <c r="C21" s="1" t="s">
        <v>64</v>
      </c>
      <c r="D21" s="1">
        <v>5015</v>
      </c>
      <c r="E21" s="1">
        <v>5015</v>
      </c>
      <c r="F21" s="1">
        <v>5015</v>
      </c>
      <c r="G21" s="1">
        <v>5015</v>
      </c>
      <c r="H21" s="1">
        <v>5015</v>
      </c>
      <c r="I21" s="1">
        <v>5015</v>
      </c>
      <c r="J21" s="1">
        <v>5015</v>
      </c>
      <c r="K21" s="1">
        <v>5015</v>
      </c>
      <c r="L21" s="1">
        <v>5015</v>
      </c>
      <c r="M21" s="1">
        <v>5015</v>
      </c>
      <c r="N21" s="1" t="s">
        <v>70</v>
      </c>
      <c r="O21" s="22">
        <f>AVERAGE(D21:M21)</f>
        <v>5015</v>
      </c>
      <c r="P21" s="1"/>
      <c r="Q21" s="5"/>
    </row>
    <row r="22" spans="1:17" customHeight="1" ht="15.75">
      <c r="A22" s="4" t="s">
        <v>66</v>
      </c>
      <c r="B22" s="1" t="s">
        <v>71</v>
      </c>
      <c r="C22" s="1" t="s">
        <v>72</v>
      </c>
      <c r="D22" s="1">
        <v>50.1</v>
      </c>
      <c r="E22" s="1">
        <v>50.15</v>
      </c>
      <c r="F22" s="1">
        <v>50.15</v>
      </c>
      <c r="G22" s="1">
        <v>50.15</v>
      </c>
      <c r="H22" s="1">
        <v>50.15</v>
      </c>
      <c r="I22" s="1">
        <v>50.15</v>
      </c>
      <c r="J22" s="1">
        <v>50.15</v>
      </c>
      <c r="K22" s="1">
        <v>50.15</v>
      </c>
      <c r="L22" s="1">
        <v>50.15</v>
      </c>
      <c r="M22" s="1">
        <v>50.15</v>
      </c>
      <c r="N22" s="1" t="s">
        <v>73</v>
      </c>
      <c r="O22" s="22">
        <f>AVERAGE(D22:M22)</f>
        <v>50.145</v>
      </c>
      <c r="P22" s="1"/>
      <c r="Q22" s="5"/>
    </row>
    <row r="23" spans="1:17" customHeight="1" ht="15.75">
      <c r="A23" s="4" t="s">
        <v>66</v>
      </c>
      <c r="B23" s="1" t="s">
        <v>74</v>
      </c>
      <c r="C23" s="1" t="s">
        <v>72</v>
      </c>
      <c r="D23" s="1">
        <v>50.15</v>
      </c>
      <c r="E23" s="1">
        <v>50.1</v>
      </c>
      <c r="F23" s="1">
        <v>50.18</v>
      </c>
      <c r="G23" s="1">
        <v>50.15</v>
      </c>
      <c r="H23" s="1">
        <v>50.1</v>
      </c>
      <c r="I23" s="1">
        <v>50.1</v>
      </c>
      <c r="J23" s="1">
        <v>50.1</v>
      </c>
      <c r="K23" s="1">
        <v>50.1</v>
      </c>
      <c r="L23" s="1">
        <v>50.1</v>
      </c>
      <c r="M23" s="1">
        <v>50.1</v>
      </c>
      <c r="N23" s="1" t="s">
        <v>73</v>
      </c>
      <c r="O23" s="22">
        <f>AVERAGE(D23:M23)</f>
        <v>50.11800000000001</v>
      </c>
      <c r="P23" s="1"/>
      <c r="Q23" s="5"/>
    </row>
    <row r="24" spans="1:17" customHeight="1" ht="15.75">
      <c r="A24" s="4" t="s">
        <v>66</v>
      </c>
      <c r="B24" s="1" t="s">
        <v>63</v>
      </c>
      <c r="C24" s="1" t="s">
        <v>75</v>
      </c>
      <c r="D24" s="1">
        <v>5015</v>
      </c>
      <c r="E24" s="1">
        <v>5015</v>
      </c>
      <c r="F24" s="1">
        <v>5015</v>
      </c>
      <c r="G24" s="1">
        <v>5015</v>
      </c>
      <c r="H24" s="1">
        <v>5015</v>
      </c>
      <c r="I24" s="1">
        <v>5015</v>
      </c>
      <c r="J24" s="1">
        <v>5015</v>
      </c>
      <c r="K24" s="1">
        <v>5015</v>
      </c>
      <c r="L24" s="1">
        <v>5015</v>
      </c>
      <c r="M24" s="1">
        <v>5015</v>
      </c>
      <c r="N24" s="1" t="s">
        <v>76</v>
      </c>
      <c r="O24" s="22">
        <f>AVERAGE(D24:M24)</f>
        <v>5015</v>
      </c>
      <c r="P24" s="1"/>
      <c r="Q24" s="5"/>
    </row>
    <row r="25" spans="1:17" customHeight="1" ht="15.75">
      <c r="A25" s="4" t="s">
        <v>77</v>
      </c>
      <c r="B25" s="1" t="s">
        <v>67</v>
      </c>
      <c r="C25" s="1" t="s">
        <v>75</v>
      </c>
      <c r="D25" s="1">
        <v>5015</v>
      </c>
      <c r="E25" s="1">
        <v>5015</v>
      </c>
      <c r="F25" s="1">
        <v>5015</v>
      </c>
      <c r="G25" s="1">
        <v>5015</v>
      </c>
      <c r="H25" s="1">
        <v>5015</v>
      </c>
      <c r="I25" s="1">
        <v>5015</v>
      </c>
      <c r="J25" s="1">
        <v>5015</v>
      </c>
      <c r="K25" s="1">
        <v>5015</v>
      </c>
      <c r="L25" s="1">
        <v>5015</v>
      </c>
      <c r="M25" s="1">
        <v>5015</v>
      </c>
      <c r="N25" s="1" t="s">
        <v>76</v>
      </c>
      <c r="O25" s="22">
        <f>AVERAGE(D25:M25)</f>
        <v>5015</v>
      </c>
      <c r="P25" s="1"/>
      <c r="Q25" s="5"/>
    </row>
    <row r="26" spans="1:17" customHeight="1" ht="15.75">
      <c r="A26" s="4" t="s">
        <v>77</v>
      </c>
      <c r="B26" s="1" t="s">
        <v>69</v>
      </c>
      <c r="C26" s="1" t="s">
        <v>75</v>
      </c>
      <c r="D26" s="1">
        <v>5015</v>
      </c>
      <c r="E26" s="1">
        <v>5015</v>
      </c>
      <c r="F26" s="1">
        <v>5015</v>
      </c>
      <c r="G26" s="1">
        <v>5015</v>
      </c>
      <c r="H26" s="1">
        <v>5015</v>
      </c>
      <c r="I26" s="1">
        <v>5015</v>
      </c>
      <c r="J26" s="1">
        <v>5015</v>
      </c>
      <c r="K26" s="1">
        <v>5015</v>
      </c>
      <c r="L26" s="1">
        <v>5015</v>
      </c>
      <c r="M26" s="1">
        <v>5015</v>
      </c>
      <c r="N26" s="1" t="s">
        <v>68</v>
      </c>
      <c r="O26" s="22">
        <f>AVERAGE(D26:M26)</f>
        <v>5015</v>
      </c>
      <c r="P26" s="1"/>
      <c r="Q26" s="5"/>
    </row>
    <row r="27" spans="1:17" customHeight="1" ht="15.75">
      <c r="A27" s="4" t="s">
        <v>77</v>
      </c>
      <c r="B27" s="1" t="s">
        <v>78</v>
      </c>
      <c r="C27" s="1" t="s">
        <v>79</v>
      </c>
      <c r="D27" s="1">
        <v>50.15</v>
      </c>
      <c r="E27" s="1">
        <v>50.15</v>
      </c>
      <c r="F27" s="1">
        <v>50.15</v>
      </c>
      <c r="G27" s="1">
        <v>50.15</v>
      </c>
      <c r="H27" s="1">
        <v>50.15</v>
      </c>
      <c r="I27" s="1">
        <v>50.15</v>
      </c>
      <c r="J27" s="1">
        <v>50.15</v>
      </c>
      <c r="K27" s="1">
        <v>50.15</v>
      </c>
      <c r="L27" s="1">
        <v>50.15</v>
      </c>
      <c r="M27" s="1">
        <v>50.15</v>
      </c>
      <c r="N27" s="1" t="s">
        <v>73</v>
      </c>
      <c r="O27" s="22">
        <f>AVERAGE(D27:M27)</f>
        <v>50.14999999999999</v>
      </c>
      <c r="P27" s="1"/>
      <c r="Q27" s="5"/>
    </row>
    <row r="28" spans="1:17" customHeight="1" ht="15.75">
      <c r="A28" s="6" t="s">
        <v>77</v>
      </c>
      <c r="B28" s="23" t="s">
        <v>63</v>
      </c>
      <c r="C28" s="23" t="s">
        <v>80</v>
      </c>
      <c r="D28" s="23">
        <v>5015</v>
      </c>
      <c r="E28" s="23">
        <v>5015</v>
      </c>
      <c r="F28" s="23">
        <v>5015</v>
      </c>
      <c r="G28" s="23">
        <v>5015</v>
      </c>
      <c r="H28" s="23">
        <v>5015</v>
      </c>
      <c r="I28" s="23">
        <v>5015</v>
      </c>
      <c r="J28" s="23">
        <v>5015</v>
      </c>
      <c r="K28" s="23">
        <v>5015</v>
      </c>
      <c r="L28" s="23">
        <v>5015</v>
      </c>
      <c r="M28" s="23">
        <v>5015</v>
      </c>
      <c r="N28" s="23" t="s">
        <v>68</v>
      </c>
      <c r="O28" s="22">
        <f>AVERAGE(D28:M28)</f>
        <v>5015</v>
      </c>
      <c r="P28" s="23"/>
      <c r="Q28" s="7"/>
    </row>
    <row r="29" spans="1:17" customHeight="1" ht="15.75">
      <c r="A29" t="s">
        <v>81</v>
      </c>
      <c r="B29" t="s">
        <v>67</v>
      </c>
      <c r="C29" t="s">
        <v>80</v>
      </c>
      <c r="D29">
        <v>5015</v>
      </c>
      <c r="E29">
        <v>5015</v>
      </c>
      <c r="F29">
        <v>5015</v>
      </c>
      <c r="G29">
        <v>5015</v>
      </c>
      <c r="H29">
        <v>5015</v>
      </c>
      <c r="I29">
        <v>5015</v>
      </c>
      <c r="J29">
        <v>5015</v>
      </c>
      <c r="K29">
        <v>5015</v>
      </c>
      <c r="L29">
        <v>5015</v>
      </c>
      <c r="M29">
        <v>5015</v>
      </c>
      <c r="N29" t="s">
        <v>76</v>
      </c>
      <c r="O29" s="22" t="e">
        <v>#DIV/0!</v>
      </c>
    </row>
    <row r="30" spans="1:17" customHeight="1" ht="15.75">
      <c r="A30" t="s">
        <v>81</v>
      </c>
      <c r="B30" t="s">
        <v>69</v>
      </c>
      <c r="C30" t="s">
        <v>80</v>
      </c>
      <c r="D30">
        <v>5015</v>
      </c>
      <c r="E30">
        <v>5015</v>
      </c>
      <c r="F30">
        <v>5015</v>
      </c>
      <c r="G30">
        <v>5015</v>
      </c>
      <c r="H30">
        <v>5015</v>
      </c>
      <c r="I30">
        <v>5015</v>
      </c>
      <c r="J30">
        <v>5015</v>
      </c>
      <c r="K30">
        <v>5015</v>
      </c>
      <c r="L30">
        <v>5015</v>
      </c>
      <c r="M30">
        <v>5015</v>
      </c>
      <c r="N30" t="s">
        <v>76</v>
      </c>
      <c r="O30" s="22" t="e">
        <v>#DIV/0!</v>
      </c>
    </row>
    <row r="31" spans="1:17" customHeight="1" ht="15.75">
      <c r="A31" t="s">
        <v>81</v>
      </c>
      <c r="B31" t="s">
        <v>63</v>
      </c>
      <c r="C31" t="s">
        <v>82</v>
      </c>
      <c r="D31">
        <v>5015</v>
      </c>
      <c r="E31">
        <v>5015</v>
      </c>
      <c r="F31">
        <v>5015</v>
      </c>
      <c r="G31">
        <v>5015</v>
      </c>
      <c r="H31">
        <v>5015</v>
      </c>
      <c r="I31">
        <v>5015</v>
      </c>
      <c r="J31">
        <v>5015</v>
      </c>
      <c r="K31">
        <v>5015</v>
      </c>
      <c r="L31">
        <v>5015</v>
      </c>
      <c r="M31">
        <v>5015</v>
      </c>
      <c r="N31" t="s">
        <v>68</v>
      </c>
      <c r="O31" s="22" t="e">
        <v>#DIV/0!</v>
      </c>
    </row>
    <row r="32" spans="1:17" customHeight="1" ht="15.75">
      <c r="A32" t="s">
        <v>83</v>
      </c>
      <c r="B32" t="s">
        <v>67</v>
      </c>
      <c r="C32" t="s">
        <v>82</v>
      </c>
      <c r="D32">
        <v>5010</v>
      </c>
      <c r="E32">
        <v>5015</v>
      </c>
      <c r="F32">
        <v>5015</v>
      </c>
      <c r="G32">
        <v>5015</v>
      </c>
      <c r="H32">
        <v>5015</v>
      </c>
      <c r="I32">
        <v>5015</v>
      </c>
      <c r="J32">
        <v>5015</v>
      </c>
      <c r="K32">
        <v>5015</v>
      </c>
      <c r="L32">
        <v>501</v>
      </c>
      <c r="M32">
        <v>5015</v>
      </c>
      <c r="N32" t="s">
        <v>84</v>
      </c>
      <c r="O32" s="22" t="e">
        <v>#DIV/0!</v>
      </c>
    </row>
    <row r="33" spans="1:17" customHeight="1" ht="15.75">
      <c r="A33" t="s">
        <v>83</v>
      </c>
      <c r="B33" t="s">
        <v>63</v>
      </c>
      <c r="C33" t="s">
        <v>85</v>
      </c>
      <c r="D33">
        <v>5015</v>
      </c>
      <c r="E33">
        <v>5015</v>
      </c>
      <c r="F33">
        <v>5015</v>
      </c>
      <c r="G33">
        <v>5015</v>
      </c>
      <c r="H33">
        <v>5015</v>
      </c>
      <c r="I33">
        <v>5015</v>
      </c>
      <c r="J33">
        <v>5015</v>
      </c>
      <c r="K33">
        <v>5015</v>
      </c>
      <c r="L33">
        <v>5015</v>
      </c>
      <c r="M33">
        <v>5015</v>
      </c>
      <c r="N33" t="s">
        <v>65</v>
      </c>
      <c r="O33" s="22" t="e">
        <v>#DIV/0!</v>
      </c>
    </row>
    <row r="34" spans="1:17" customHeight="1" ht="15.75">
      <c r="A34" t="s">
        <v>86</v>
      </c>
      <c r="B34" t="s">
        <v>67</v>
      </c>
      <c r="C34" t="s">
        <v>85</v>
      </c>
      <c r="D34">
        <v>5015</v>
      </c>
      <c r="E34">
        <v>5015</v>
      </c>
      <c r="F34">
        <v>5015</v>
      </c>
      <c r="G34">
        <v>5015</v>
      </c>
      <c r="H34">
        <v>5015</v>
      </c>
      <c r="I34">
        <v>5015</v>
      </c>
      <c r="J34">
        <v>5015</v>
      </c>
      <c r="K34">
        <v>5015</v>
      </c>
      <c r="L34">
        <v>5015</v>
      </c>
      <c r="M34">
        <v>5015</v>
      </c>
      <c r="N34" t="s">
        <v>84</v>
      </c>
      <c r="O34" s="22" t="e">
        <v>#DIV/0!</v>
      </c>
    </row>
    <row r="35" spans="1:17" customHeight="1" ht="15.75">
      <c r="A35" t="s">
        <v>86</v>
      </c>
      <c r="B35" t="s">
        <v>69</v>
      </c>
      <c r="C35" t="s">
        <v>85</v>
      </c>
      <c r="D35">
        <v>5015</v>
      </c>
      <c r="E35">
        <v>5015</v>
      </c>
      <c r="F35">
        <v>5815</v>
      </c>
      <c r="G35">
        <v>5015</v>
      </c>
      <c r="H35">
        <v>5015</v>
      </c>
      <c r="I35">
        <v>5815</v>
      </c>
      <c r="J35">
        <v>5015</v>
      </c>
      <c r="K35">
        <v>5015</v>
      </c>
      <c r="L35">
        <v>5015</v>
      </c>
      <c r="M35">
        <v>5815</v>
      </c>
      <c r="N35" t="s">
        <v>76</v>
      </c>
      <c r="O35" s="22" t="e">
        <v>#DIV/0!</v>
      </c>
    </row>
    <row r="36" spans="1:17" customHeight="1" ht="15.75">
      <c r="A36" t="s">
        <v>87</v>
      </c>
      <c r="B36" t="s">
        <v>88</v>
      </c>
      <c r="C36" t="s">
        <v>89</v>
      </c>
      <c r="D36">
        <v>5015</v>
      </c>
      <c r="E36">
        <v>5015</v>
      </c>
      <c r="F36">
        <v>5010</v>
      </c>
      <c r="G36">
        <v>5015</v>
      </c>
      <c r="H36">
        <v>5015</v>
      </c>
      <c r="I36">
        <v>5010</v>
      </c>
      <c r="J36">
        <v>5015</v>
      </c>
      <c r="K36">
        <v>5010</v>
      </c>
      <c r="L36">
        <v>5015</v>
      </c>
      <c r="M36">
        <v>5010</v>
      </c>
      <c r="N36" t="s">
        <v>39</v>
      </c>
      <c r="O36" s="22" t="e">
        <v>#DIV/0!</v>
      </c>
    </row>
    <row r="37" spans="1:17" customHeight="1" ht="15.75">
      <c r="A37" t="s">
        <v>87</v>
      </c>
      <c r="B37" t="s">
        <v>90</v>
      </c>
      <c r="C37" t="s">
        <v>89</v>
      </c>
      <c r="D37">
        <v>5015</v>
      </c>
      <c r="E37">
        <v>5015</v>
      </c>
      <c r="F37">
        <v>5010</v>
      </c>
      <c r="G37">
        <v>5010</v>
      </c>
      <c r="H37">
        <v>5015</v>
      </c>
      <c r="I37">
        <v>5010</v>
      </c>
      <c r="J37">
        <v>5015</v>
      </c>
      <c r="K37">
        <v>5010</v>
      </c>
      <c r="L37">
        <v>5015</v>
      </c>
      <c r="M37">
        <v>5015</v>
      </c>
      <c r="N37" t="s">
        <v>39</v>
      </c>
      <c r="O37" s="22" t="e">
        <v>#DIV/0!</v>
      </c>
    </row>
    <row r="38" spans="1:17" customHeight="1" ht="15.75">
      <c r="A38" t="s">
        <v>87</v>
      </c>
      <c r="B38" t="s">
        <v>91</v>
      </c>
      <c r="C38" t="s">
        <v>92</v>
      </c>
      <c r="D38">
        <v>50.15</v>
      </c>
      <c r="E38">
        <v>50.15</v>
      </c>
      <c r="F38">
        <v>50.15</v>
      </c>
      <c r="G38">
        <v>50.049999999999997</v>
      </c>
      <c r="H38">
        <v>50.15</v>
      </c>
      <c r="I38">
        <v>50.15</v>
      </c>
      <c r="J38">
        <v>50.15</v>
      </c>
      <c r="K38">
        <v>50.049999999999997</v>
      </c>
      <c r="L38">
        <v>50.1</v>
      </c>
      <c r="M38">
        <v>50.15</v>
      </c>
      <c r="N38" t="s">
        <v>53</v>
      </c>
      <c r="O38" s="22" t="e">
        <v>#DIV/0!</v>
      </c>
    </row>
    <row r="39" spans="1:17" customHeight="1" ht="15.75">
      <c r="A39" t="s">
        <v>93</v>
      </c>
      <c r="B39" t="s">
        <v>94</v>
      </c>
      <c r="C39" t="s">
        <v>95</v>
      </c>
      <c r="D39">
        <v>5015</v>
      </c>
      <c r="E39">
        <v>5010</v>
      </c>
      <c r="F39">
        <v>5010</v>
      </c>
      <c r="G39">
        <v>5015</v>
      </c>
      <c r="H39">
        <v>5015</v>
      </c>
      <c r="I39">
        <v>5015</v>
      </c>
      <c r="J39">
        <v>5015</v>
      </c>
      <c r="K39">
        <v>5015</v>
      </c>
      <c r="L39">
        <v>5015</v>
      </c>
      <c r="M39">
        <v>5015</v>
      </c>
      <c r="N39" t="s">
        <v>39</v>
      </c>
      <c r="O39" s="22" t="e">
        <v>#DIV/0!</v>
      </c>
    </row>
    <row r="40" spans="1:17" customHeight="1" ht="15.75">
      <c r="A40" t="s">
        <v>96</v>
      </c>
      <c r="B40" t="s">
        <v>97</v>
      </c>
      <c r="C40" t="s">
        <v>98</v>
      </c>
      <c r="D40">
        <v>5010</v>
      </c>
      <c r="E40">
        <v>5015</v>
      </c>
      <c r="F40">
        <v>5015</v>
      </c>
      <c r="G40">
        <v>5010</v>
      </c>
      <c r="H40">
        <v>5015</v>
      </c>
      <c r="I40">
        <v>5015</v>
      </c>
      <c r="J40">
        <v>5015</v>
      </c>
      <c r="K40">
        <v>5015</v>
      </c>
      <c r="L40">
        <v>5015</v>
      </c>
      <c r="M40">
        <v>5015</v>
      </c>
      <c r="N40" t="s">
        <v>39</v>
      </c>
      <c r="O40" s="22" t="e">
        <v>#DIV/0!</v>
      </c>
    </row>
    <row r="41" spans="1:17" customHeight="1" ht="15.75">
      <c r="A41" t="s">
        <v>99</v>
      </c>
      <c r="B41" t="s">
        <v>100</v>
      </c>
      <c r="C41" t="s">
        <v>101</v>
      </c>
      <c r="D41">
        <v>50.15</v>
      </c>
      <c r="E41">
        <v>50.15</v>
      </c>
      <c r="F41">
        <v>50.15</v>
      </c>
      <c r="G41">
        <v>50.15</v>
      </c>
      <c r="H41">
        <v>50.15</v>
      </c>
      <c r="I41">
        <v>50.1</v>
      </c>
      <c r="J41">
        <v>50.1</v>
      </c>
      <c r="K41">
        <v>50.15</v>
      </c>
      <c r="L41">
        <v>50.1</v>
      </c>
      <c r="M41">
        <v>50.1</v>
      </c>
      <c r="N41" t="s">
        <v>73</v>
      </c>
      <c r="O41" s="22" t="e">
        <v>#DIV/0!</v>
      </c>
    </row>
    <row r="42" spans="1:17" customHeight="1" ht="15.75">
      <c r="A42" t="s">
        <v>99</v>
      </c>
      <c r="B42" t="s">
        <v>102</v>
      </c>
      <c r="C42" t="s">
        <v>101</v>
      </c>
      <c r="D42">
        <v>50.15</v>
      </c>
      <c r="E42">
        <v>50.1</v>
      </c>
      <c r="F42">
        <v>50.15</v>
      </c>
      <c r="G42">
        <v>50.15</v>
      </c>
      <c r="H42">
        <v>50.15</v>
      </c>
      <c r="I42">
        <v>50.15</v>
      </c>
      <c r="J42">
        <v>50.15</v>
      </c>
      <c r="K42">
        <v>50.15</v>
      </c>
      <c r="L42">
        <v>50.15</v>
      </c>
      <c r="M42">
        <v>50.15</v>
      </c>
      <c r="N42" t="s">
        <v>73</v>
      </c>
      <c r="O42" s="22" t="e">
        <v>#DIV/0!</v>
      </c>
    </row>
    <row r="43" spans="1:17" customHeight="1" ht="15.75">
      <c r="O43" s="22" t="e">
        <v>#DIV/0!</v>
      </c>
    </row>
    <row r="44" spans="1:17" customHeight="1" ht="15.75">
      <c r="O44" s="22" t="e">
        <v>#DIV/0!</v>
      </c>
    </row>
    <row r="45" spans="1:17" customHeight="1" ht="15.75">
      <c r="O45" s="22" t="e">
        <v>#DIV/0!</v>
      </c>
    </row>
    <row r="46" spans="1:17" customHeight="1" ht="15.75">
      <c r="O46" s="22" t="e">
        <v>#DIV/0!</v>
      </c>
    </row>
    <row r="47" spans="1:17" customHeight="1" ht="15.75">
      <c r="O47" s="22" t="e">
        <v>#DIV/0!</v>
      </c>
    </row>
    <row r="48" spans="1:17" customHeight="1" ht="15.75">
      <c r="O48" s="22" t="e">
        <v>#DIV/0!</v>
      </c>
    </row>
    <row r="49" spans="1:17" customHeight="1" ht="15.75">
      <c r="O49" s="22" t="e">
        <v>#DIV/0!</v>
      </c>
    </row>
    <row r="50" spans="1:17" customHeight="1" ht="15.75">
      <c r="O50" s="22" t="e">
        <v>#DIV/0!</v>
      </c>
    </row>
    <row r="51" spans="1:17" customHeight="1" ht="15.75">
      <c r="O51" s="22" t="e">
        <v>#DIV/0!</v>
      </c>
    </row>
    <row r="52" spans="1:17" customHeight="1" ht="15.75">
      <c r="O52" s="22" t="e">
        <v>#DIV/0!</v>
      </c>
    </row>
    <row r="53" spans="1:17" customHeight="1" ht="15.75">
      <c r="O53" s="22" t="e">
        <v>#DIV/0!</v>
      </c>
    </row>
    <row r="54" spans="1:17" customHeight="1" ht="15.75">
      <c r="O54" s="22" t="e">
        <v>#DIV/0!</v>
      </c>
    </row>
    <row r="55" spans="1:17" customHeight="1" ht="15.75">
      <c r="O55" s="22" t="e">
        <v>#DIV/0!</v>
      </c>
    </row>
    <row r="56" spans="1:17" customHeight="1" ht="15.75">
      <c r="O56" s="22" t="e">
        <v>#DIV/0!</v>
      </c>
    </row>
    <row r="57" spans="1:17" customHeight="1" ht="15.75">
      <c r="O57" s="22" t="e">
        <v>#DIV/0!</v>
      </c>
    </row>
    <row r="58" spans="1:17" customHeight="1" ht="15.75">
      <c r="O58" s="22" t="e"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