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<sst xmlns="http://schemas.openxmlformats.org/spreadsheetml/2006/main" uniqueCount="58">
  <si>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</si>
  <si>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</si>
  <si>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</si>
  <si>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</si>
  <si>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</si>
  <si>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</si>
  <si>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</si>
  <si>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</si>
  <si>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</si>
  <si>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MES / AÑO</t>
  </si>
  <si>
    <t>PRODUCTO</t>
  </si>
  <si>
    <t>Especial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</si>
  <si>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</si>
  <si>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</si>
  <si>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</si>
  <si>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</si>
  <si>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</si>
  <si>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</si>
  <si>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</si>
  <si>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</si>
  <si>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</si>
  <si>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</si>
  <si>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</si>
  <si>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</si>
  <si>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</si>
  <si>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</si>
  <si>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</si>
  <si>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</si>
  <si>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</si>
  <si>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</si>
  <si>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</si>
  <si>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</si>
  <si>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</si>
  <si>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</si>
  <si>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2025-06-11</t>
  </si>
  <si>
    <t>15:31</t>
  </si>
  <si>
    <t>110625B</t>
  </si>
  <si>
    <t>Balmes tulcan</t>
  </si>
  <si>
    <t>16:39</t>
  </si>
  <si>
    <t>17:10</t>
  </si>
  <si>
    <t>2025-06-12</t>
  </si>
  <si>
    <t>18:23</t>
  </si>
  <si>
    <t>2025-07-02</t>
  </si>
  <si>
    <t>18:10</t>
  </si>
  <si>
    <t>010725B</t>
  </si>
  <si>
    <t>2025-07-24</t>
  </si>
  <si>
    <t>16:00</t>
  </si>
  <si>
    <t>240725B</t>
  </si>
  <si>
    <t>Alex chala</t>
  </si>
  <si>
    <t>16:47</t>
  </si>
  <si>
    <t>18:00</t>
  </si>
  <si>
    <t>240725B1</t>
  </si>
  <si>
    <t>2025-07-28</t>
  </si>
  <si>
    <t>09:31</t>
  </si>
  <si>
    <t>280725B</t>
  </si>
  <si>
    <t>Juvenal poloche.</t>
  </si>
  <si>
    <t>10:13</t>
  </si>
  <si>
    <t>Juvenal poloche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</si>
</sst>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FFFFFF"/>
      <name val="Aptos Narrow"/>
      <scheme val="minor"/>
    </font>
    <font>
      <b val="1"/>
      <i val="0"/>
      <strike val="0"/>
      <u val="none"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3bdab6a7fcedba4c69eb792ad86fea8.png"/><Relationship Id="rId2" Type="http://schemas.openxmlformats.org/officeDocument/2006/relationships/image" Target="../media/5aedf38df01b16fcdceaab96fa8aca99.png"/><Relationship Id="rId3" Type="http://schemas.openxmlformats.org/officeDocument/2006/relationships/image" Target="../media/65738582b95cfc131c8b5da3695644f3.png"/><Relationship Id="rId4" Type="http://schemas.openxmlformats.org/officeDocument/2006/relationships/image" Target="../media/ce6ac566b91e933c0a8d7cd00151fe56.png"/><Relationship Id="rId5" Type="http://schemas.openxmlformats.org/officeDocument/2006/relationships/image" Target="../media/2df42a3650432f061bc9dd92c4249020.png"/><Relationship Id="rId6" Type="http://schemas.openxmlformats.org/officeDocument/2006/relationships/image" Target="../media/dec8ef50a306b30c431736878bb1df45.png"/><Relationship Id="rId7" Type="http://schemas.openxmlformats.org/officeDocument/2006/relationships/image" Target="../media/0f49bc213b676c08bc81c08917ac2828.png"/><Relationship Id="rId8" Type="http://schemas.openxmlformats.org/officeDocument/2006/relationships/image" Target="../media/22b4c040eea004d40032f6e6e6134133.png"/><Relationship Id="rId9" Type="http://schemas.openxmlformats.org/officeDocument/2006/relationships/image" Target="../media/528d9b0ec949bc76609e8e648f867e58.png"/><Relationship Id="rId10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O28" sqref="O2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">
      <c r="A5" s="11" t="s">
        <v>8</v>
      </c>
      <c r="B5" s="8"/>
      <c r="C5" s="10" t="s">
        <v>9</v>
      </c>
      <c r="D5" s="8"/>
      <c r="E5" s="10" t="s">
        <v>10</v>
      </c>
      <c r="F5" s="44" t="s">
        <v>11</v>
      </c>
      <c r="G5" s="45"/>
      <c r="H5" s="45"/>
      <c r="I5" s="46"/>
      <c r="J5" s="10" t="s">
        <v>12</v>
      </c>
      <c r="K5" s="9"/>
      <c r="L5" s="10" t="s">
        <v>13</v>
      </c>
      <c r="M5" s="18"/>
      <c r="N5" s="19"/>
      <c r="O5" s="10" t="s">
        <v>14</v>
      </c>
      <c r="P5" s="43"/>
      <c r="Q5" s="43"/>
    </row>
    <row r="6" spans="1:17" customHeight="1" ht="16">
      <c r="A6" s="30" t="s">
        <v>15</v>
      </c>
      <c r="B6" s="28" t="s">
        <v>16</v>
      </c>
      <c r="C6" s="28" t="s">
        <v>17</v>
      </c>
      <c r="D6" s="40" t="s">
        <v>18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19</v>
      </c>
      <c r="P6" s="17" t="s">
        <v>20</v>
      </c>
      <c r="Q6" s="39" t="s">
        <v>21</v>
      </c>
    </row>
    <row r="7" spans="1:17" customHeight="1" ht="15">
      <c r="A7" s="31"/>
      <c r="B7" s="29"/>
      <c r="C7" s="29"/>
      <c r="D7" s="20" t="s">
        <v>22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  <c r="J7" s="20" t="s">
        <v>28</v>
      </c>
      <c r="K7" s="20" t="s">
        <v>29</v>
      </c>
      <c r="L7" s="20" t="s">
        <v>30</v>
      </c>
      <c r="M7" s="21" t="s">
        <v>31</v>
      </c>
      <c r="N7" s="16" t="s">
        <v>32</v>
      </c>
      <c r="O7" s="39"/>
      <c r="P7" s="12" t="s">
        <v>33</v>
      </c>
      <c r="Q7" s="39"/>
    </row>
    <row r="8" spans="1:17" customHeight="1" ht="15">
      <c r="A8" s="2" t="s">
        <v>34</v>
      </c>
      <c r="B8" s="22" t="s">
        <v>35</v>
      </c>
      <c r="C8" s="22" t="s">
        <v>36</v>
      </c>
      <c r="D8" s="22">
        <v>50.15</v>
      </c>
      <c r="E8" s="22">
        <v>50.15</v>
      </c>
      <c r="F8" s="22">
        <v>50.15</v>
      </c>
      <c r="G8" s="22">
        <v>50.1</v>
      </c>
      <c r="H8" s="22">
        <v>50.1</v>
      </c>
      <c r="I8" s="22">
        <v>50.15</v>
      </c>
      <c r="J8" s="22">
        <v>50.15</v>
      </c>
      <c r="K8" s="22">
        <v>50.15</v>
      </c>
      <c r="L8" s="22">
        <v>50.2</v>
      </c>
      <c r="M8" s="22">
        <v>50.15</v>
      </c>
      <c r="N8" s="22" t="s">
        <v>37</v>
      </c>
      <c r="O8" s="22">
        <v>50.145</v>
      </c>
      <c r="P8" s="22"/>
      <c r="Q8" s="3"/>
    </row>
    <row r="9" spans="1:17" customHeight="1" ht="15">
      <c r="A9" s="4" t="s">
        <v>34</v>
      </c>
      <c r="B9" s="1" t="s">
        <v>38</v>
      </c>
      <c r="C9" s="1" t="s">
        <v>36</v>
      </c>
      <c r="D9" s="1">
        <v>50.15</v>
      </c>
      <c r="E9" s="1">
        <v>50.15</v>
      </c>
      <c r="F9" s="1">
        <v>50.1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</v>
      </c>
      <c r="M9" s="1">
        <v>50.15</v>
      </c>
      <c r="N9" s="1" t="s">
        <v>37</v>
      </c>
      <c r="O9" s="22">
        <v>50.14</v>
      </c>
      <c r="P9" s="1"/>
      <c r="Q9" s="5"/>
    </row>
    <row r="10" spans="1:17" customHeight="1" ht="15">
      <c r="A10" s="4" t="s">
        <v>34</v>
      </c>
      <c r="B10" s="1" t="s">
        <v>39</v>
      </c>
      <c r="C10" s="1" t="s">
        <v>36</v>
      </c>
      <c r="D10" s="1">
        <v>50.15</v>
      </c>
      <c r="E10" s="1">
        <v>50.1</v>
      </c>
      <c r="F10" s="1">
        <v>50.1</v>
      </c>
      <c r="G10" s="1">
        <v>50.15</v>
      </c>
      <c r="H10" s="1">
        <v>50.15</v>
      </c>
      <c r="I10" s="1">
        <v>50.15</v>
      </c>
      <c r="J10" s="1">
        <v>50.15</v>
      </c>
      <c r="K10" s="1">
        <v>5015</v>
      </c>
      <c r="L10" s="1">
        <v>50.15</v>
      </c>
      <c r="M10" s="1">
        <v>50.15</v>
      </c>
      <c r="N10" s="1" t="s">
        <v>37</v>
      </c>
      <c r="O10" s="22">
        <f>AVERAGE(D10:M10)</f>
        <v>546.62499999999989</v>
      </c>
      <c r="P10" s="1"/>
      <c r="Q10" s="5"/>
    </row>
    <row r="11" spans="1:17" customHeight="1" ht="15">
      <c r="A11" s="4" t="s">
        <v>40</v>
      </c>
      <c r="B11" s="1" t="s">
        <v>41</v>
      </c>
      <c r="C11" s="1" t="s">
        <v>36</v>
      </c>
      <c r="D11" s="1">
        <v>50.15</v>
      </c>
      <c r="E11" s="1">
        <v>50.15</v>
      </c>
      <c r="F11" s="1">
        <v>50.15</v>
      </c>
      <c r="G11" s="1">
        <v>50.15</v>
      </c>
      <c r="H11" s="1">
        <v>50.15</v>
      </c>
      <c r="I11" s="1">
        <v>50.15</v>
      </c>
      <c r="J11" s="1">
        <v>50.15</v>
      </c>
      <c r="K11" s="1">
        <v>50.15</v>
      </c>
      <c r="L11" s="1">
        <v>50.15</v>
      </c>
      <c r="M11" s="1">
        <v>50.15</v>
      </c>
      <c r="N11" s="1" t="s">
        <v>37</v>
      </c>
      <c r="O11" s="22">
        <f>AVERAGE(D11:M11)</f>
        <v>50.14999999999999</v>
      </c>
      <c r="P11" s="1"/>
      <c r="Q11" s="5"/>
    </row>
    <row r="12" spans="1:17" customHeight="1" ht="15">
      <c r="A12" s="4" t="s">
        <v>42</v>
      </c>
      <c r="B12" s="1" t="s">
        <v>43</v>
      </c>
      <c r="C12" s="1" t="s">
        <v>44</v>
      </c>
      <c r="D12" s="1">
        <v>50.15</v>
      </c>
      <c r="E12" s="1">
        <v>50.15</v>
      </c>
      <c r="F12" s="1">
        <v>50.15</v>
      </c>
      <c r="G12" s="1">
        <v>50.1</v>
      </c>
      <c r="H12" s="1">
        <v>50.15</v>
      </c>
      <c r="I12" s="1">
        <v>50.1</v>
      </c>
      <c r="J12" s="1">
        <v>50.15</v>
      </c>
      <c r="K12" s="1">
        <v>50.15</v>
      </c>
      <c r="L12" s="1">
        <v>50.15</v>
      </c>
      <c r="M12" s="1">
        <v>50.15</v>
      </c>
      <c r="N12" s="1" t="s">
        <v>37</v>
      </c>
      <c r="O12" s="22">
        <f>AVERAGE(D12:M12)</f>
        <v>50.13999999999999</v>
      </c>
      <c r="P12" s="1"/>
      <c r="Q12" s="5"/>
    </row>
    <row r="13" spans="1:17" customHeight="1" ht="15">
      <c r="A13" s="4" t="s">
        <v>45</v>
      </c>
      <c r="B13" s="1" t="s">
        <v>46</v>
      </c>
      <c r="C13" s="1" t="s">
        <v>47</v>
      </c>
      <c r="D13" s="1">
        <v>50.15</v>
      </c>
      <c r="E13" s="1">
        <v>50.15</v>
      </c>
      <c r="F13" s="1">
        <v>50.1</v>
      </c>
      <c r="G13" s="1">
        <v>50.1</v>
      </c>
      <c r="H13" s="1">
        <v>50.15</v>
      </c>
      <c r="I13" s="1">
        <v>50.15</v>
      </c>
      <c r="J13" s="1">
        <v>50.15</v>
      </c>
      <c r="K13" s="1">
        <v>50.15</v>
      </c>
      <c r="L13" s="1">
        <v>50.15</v>
      </c>
      <c r="M13" s="1">
        <v>50.1</v>
      </c>
      <c r="N13" s="1" t="s">
        <v>48</v>
      </c>
      <c r="O13" s="22">
        <f>AVERAGE(D13:M13)</f>
        <v>50.135</v>
      </c>
      <c r="P13" s="1"/>
      <c r="Q13" s="5"/>
    </row>
    <row r="14" spans="1:17" customHeight="1" ht="15">
      <c r="A14" s="4" t="s">
        <v>45</v>
      </c>
      <c r="B14" s="1" t="s">
        <v>49</v>
      </c>
      <c r="C14" s="1" t="s">
        <v>47</v>
      </c>
      <c r="D14" s="1">
        <v>50.1</v>
      </c>
      <c r="E14" s="1">
        <v>50.15</v>
      </c>
      <c r="F14" s="1">
        <v>50.15</v>
      </c>
      <c r="G14" s="1">
        <v>50.15</v>
      </c>
      <c r="H14" s="1">
        <v>50.15</v>
      </c>
      <c r="I14" s="1">
        <v>50.15</v>
      </c>
      <c r="J14" s="1">
        <v>50.15</v>
      </c>
      <c r="K14" s="1">
        <v>50.1</v>
      </c>
      <c r="L14" s="1">
        <v>50.15</v>
      </c>
      <c r="M14" s="1">
        <v>50.15</v>
      </c>
      <c r="N14" s="1" t="s">
        <v>48</v>
      </c>
      <c r="O14" s="22">
        <f>AVERAGE(D14:M14)</f>
        <v>50.14</v>
      </c>
      <c r="P14" s="1"/>
      <c r="Q14" s="5"/>
    </row>
    <row r="15" spans="1:17" customHeight="1" ht="15">
      <c r="A15" s="4" t="s">
        <v>45</v>
      </c>
      <c r="B15" s="1" t="s">
        <v>50</v>
      </c>
      <c r="C15" s="1" t="s">
        <v>51</v>
      </c>
      <c r="D15" s="1">
        <v>50.15</v>
      </c>
      <c r="E15" s="1">
        <v>50.15</v>
      </c>
      <c r="F15" s="1">
        <v>50.15</v>
      </c>
      <c r="G15" s="1">
        <v>50.15</v>
      </c>
      <c r="H15" s="1">
        <v>50.15</v>
      </c>
      <c r="I15" s="1">
        <v>50.15</v>
      </c>
      <c r="J15" s="1">
        <v>50.15</v>
      </c>
      <c r="K15" s="1">
        <v>50.15</v>
      </c>
      <c r="L15" s="1">
        <v>50.2</v>
      </c>
      <c r="M15" s="1">
        <v>50.15</v>
      </c>
      <c r="N15" s="1" t="s">
        <v>48</v>
      </c>
      <c r="O15" s="22">
        <f>AVERAGE(D15:M15)</f>
        <v>50.15499999999999</v>
      </c>
      <c r="P15" s="1"/>
      <c r="Q15" s="5"/>
    </row>
    <row r="16" spans="1:17" customHeight="1" ht="15">
      <c r="A16" s="4" t="s">
        <v>52</v>
      </c>
      <c r="B16" s="1" t="s">
        <v>53</v>
      </c>
      <c r="C16" s="1" t="s">
        <v>54</v>
      </c>
      <c r="D16" s="1">
        <v>50.15</v>
      </c>
      <c r="E16" s="1">
        <v>50.1</v>
      </c>
      <c r="F16" s="1">
        <v>50.15</v>
      </c>
      <c r="G16" s="1">
        <v>50.15</v>
      </c>
      <c r="H16" s="1">
        <v>50.15</v>
      </c>
      <c r="I16" s="1">
        <v>50.1</v>
      </c>
      <c r="J16" s="1">
        <v>50.15</v>
      </c>
      <c r="K16" s="1">
        <v>50.15</v>
      </c>
      <c r="L16" s="1">
        <v>50.15</v>
      </c>
      <c r="M16" s="1">
        <v>50.1</v>
      </c>
      <c r="N16" s="1" t="s">
        <v>55</v>
      </c>
      <c r="O16" s="22">
        <f>AVERAGE(D16:M16)</f>
        <v>50.135</v>
      </c>
      <c r="P16" s="1"/>
      <c r="Q16" s="5"/>
    </row>
    <row r="17" spans="1:17" customHeight="1" ht="15">
      <c r="A17" s="4" t="s">
        <v>52</v>
      </c>
      <c r="B17" s="1" t="s">
        <v>56</v>
      </c>
      <c r="C17" s="1" t="s">
        <v>54</v>
      </c>
      <c r="D17" s="1">
        <v>50.15</v>
      </c>
      <c r="E17" s="1">
        <v>50.15</v>
      </c>
      <c r="F17" s="1">
        <v>50.15</v>
      </c>
      <c r="G17" s="1">
        <v>50.049999999999997</v>
      </c>
      <c r="H17" s="1">
        <v>50.15</v>
      </c>
      <c r="I17" s="1">
        <v>50.15</v>
      </c>
      <c r="J17" s="1">
        <v>50.1</v>
      </c>
      <c r="K17" s="1">
        <v>50.15</v>
      </c>
      <c r="L17" s="1">
        <v>50.1</v>
      </c>
      <c r="M17" s="1">
        <v>50.1</v>
      </c>
      <c r="N17" s="1" t="s">
        <v>57</v>
      </c>
      <c r="O17" s="22">
        <f>AVERAGE(D17:M17)</f>
        <v>50.12500000000001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