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<sst xmlns="http://schemas.openxmlformats.org/spreadsheetml/2006/main" uniqueCount="59">
  <si>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PPR GESTION DE LA PRODUCCIONProcedimiento Control de Cantidad"Control de Cantidad-Producto en Bulto"</t>
  </si>
  <si>
    <t>Codigo:</t>
  </si>
  <si>
    <t>GP-PD-FP-GP-FP-007</t>
  </si>
  <si>
    <t>Version:</t>
  </si>
  <si>
    <t>Fecha:</t>
  </si>
  <si>
    <t>6/1/2021</t>
  </si>
  <si>
    <t>Pagina:</t>
  </si>
  <si>
    <t>1 DE 1</t>
  </si>
  <si>
    <t>ZONA</t>
  </si>
  <si>
    <t>MES / AÑO</t>
  </si>
  <si>
    <t>PRODUCTO</t>
  </si>
  <si>
    <t>Natural x50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</si>
  <si>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</si>
  <si>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</si>
  <si>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</si>
  <si>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</si>
  <si>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</si>
  <si>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</si>
  <si>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</si>
  <si>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</si>
  <si>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</si>
  <si>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</si>
  <si>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</si>
  <si>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</si>
  <si>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</si>
  <si>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</si>
  <si>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</si>
  <si>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</si>
  <si>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</si>
  <si>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</si>
  <si>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</si>
  <si>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</si>
  <si>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</si>
  <si>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</si>
  <si>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2025-06-10</t>
  </si>
  <si>
    <t>12:21</t>
  </si>
  <si>
    <t>100625B</t>
  </si>
  <si>
    <t>Juvenal poloche</t>
  </si>
  <si>
    <t>15:04</t>
  </si>
  <si>
    <t>Balmes tulcan</t>
  </si>
  <si>
    <t>16:41</t>
  </si>
  <si>
    <t>17:25</t>
  </si>
  <si>
    <t>23:15</t>
  </si>
  <si>
    <t>050625B1</t>
  </si>
  <si>
    <t>Alex chala</t>
  </si>
  <si>
    <t>2025-07-07</t>
  </si>
  <si>
    <t>12:45</t>
  </si>
  <si>
    <t>070725B</t>
  </si>
  <si>
    <t>Juvenal poloche.</t>
  </si>
  <si>
    <t>15:31</t>
  </si>
  <si>
    <t>Paulo Riasc0s</t>
  </si>
  <si>
    <t>16:11</t>
  </si>
  <si>
    <t>17:35</t>
  </si>
  <si>
    <t>2025-07-25</t>
  </si>
  <si>
    <t>00:25</t>
  </si>
  <si>
    <t>250725B</t>
  </si>
  <si>
    <t>01:41</t>
  </si>
  <si>
    <t>07:05</t>
  </si>
  <si>
    <t>08:26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</si>
</sst>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Aptos Narrow"/>
      <scheme val="minor"/>
    </font>
    <font>
      <b val="0"/>
      <i val="0"/>
      <strike val="0"/>
      <u val="none"/>
      <sz val="11"/>
      <color rgb="FFFFFFFF"/>
      <name val="Aptos Narrow"/>
      <scheme val="minor"/>
    </font>
    <font>
      <b val="1"/>
      <i val="0"/>
      <strike val="0"/>
      <u val="none"/>
      <sz val="11"/>
      <color rgb="FFFFFFFF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476c79f7a6227ddea73018d588aa3e6.png"/><Relationship Id="rId2" Type="http://schemas.openxmlformats.org/officeDocument/2006/relationships/image" Target="../media/17aeaac76835dbf10998213f2bac15b5.png"/><Relationship Id="rId3" Type="http://schemas.openxmlformats.org/officeDocument/2006/relationships/image" Target="../media/b97426884a4f7266416b450cdbb53865.png"/><Relationship Id="rId4" Type="http://schemas.openxmlformats.org/officeDocument/2006/relationships/image" Target="../media/36c88cbfd3c4ff588fb3ac59eaa30eed.png"/><Relationship Id="rId5" Type="http://schemas.openxmlformats.org/officeDocument/2006/relationships/image" Target="../media/e7d13984a96ba9e4a3b20759d2111733.png"/><Relationship Id="rId6" Type="http://schemas.openxmlformats.org/officeDocument/2006/relationships/image" Target="../media/317a6842ae66fa28e6bc8a2f1c16fb64.png"/><Relationship Id="rId7" Type="http://schemas.openxmlformats.org/officeDocument/2006/relationships/image" Target="../media/35528004db32a3697b71889e2806b06e.png"/><Relationship Id="rId8" Type="http://schemas.openxmlformats.org/officeDocument/2006/relationships/image" Target="../media/7dd1081b2148a46dd2589ca682989bdb.png"/><Relationship Id="rId9" Type="http://schemas.openxmlformats.org/officeDocument/2006/relationships/image" Target="../media/e77cf90918cab4009224ad6f4e011ce6.png"/><Relationship Id="rId10" Type="http://schemas.openxmlformats.org/officeDocument/2006/relationships/image" Target="../media/d41dfef180b554d58acb1d1d5b1bbdaf.png"/><Relationship Id="rId11" Type="http://schemas.openxmlformats.org/officeDocument/2006/relationships/image" Target="../media/645858b7196d26bb9f2d0e0425d024ae.png"/><Relationship Id="rId12" Type="http://schemas.openxmlformats.org/officeDocument/2006/relationships/image" Target="../media/a6c406a0ac6d135272397acaf3de4d5f.png"/><Relationship Id="rId13" Type="http://schemas.openxmlformats.org/officeDocument/2006/relationships/image" Target="../media/5a744db69ffc496c3d2a236acb1f795d.png"/><Relationship Id="rId14" Type="http://schemas.openxmlformats.org/officeDocument/2006/relationships/image" Target="../media/f48d764225b214dc07bb45e638494bbd.png"/><Relationship Id="rId15" Type="http://schemas.openxmlformats.org/officeDocument/2006/relationships/image" Target="../media/cb8e910097665ef28931edbb4a9ccfb3.png"/><Relationship Id="rId16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8"/>
  <sheetViews>
    <sheetView tabSelected="1" workbookViewId="0" zoomScale="90" zoomScaleNormal="90" showGridLines="true" showRowColHeaders="1" topLeftCell="B1">
      <selection activeCell="O28" sqref="O28"/>
    </sheetView>
  </sheetViews>
  <sheetFormatPr defaultRowHeight="14.4" outlineLevelRow="0" outlineLevelCol="0"/>
  <cols>
    <col min="4" max="4" width="10.54296875" customWidth="true" style="0"/>
    <col min="5" max="5" width="10.453125" customWidth="true" style="0"/>
    <col min="6" max="6" width="10.6328125" customWidth="true" style="0"/>
    <col min="7" max="7" width="9.90625" customWidth="true" style="0"/>
    <col min="8" max="8" width="10.1796875" customWidth="true" style="0"/>
    <col min="9" max="9" width="11.08984375" customWidth="true" style="0"/>
    <col min="10" max="10" width="11.08984375" customWidth="true" style="0"/>
    <col min="11" max="11" width="11.26953125" customWidth="true" style="0"/>
    <col min="12" max="12" width="9.90625" customWidth="true" style="0"/>
    <col min="13" max="13" width="12.90625" customWidth="true" style="0"/>
    <col min="14" max="14" width="12.7265625" customWidth="true" style="0"/>
    <col min="15" max="15" width="11.36328125" customWidth="true" style="0"/>
  </cols>
  <sheetData>
    <row r="1" spans="1:17" customHeight="1" ht="14.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 t="s">
        <v>5</v>
      </c>
      <c r="Q3" s="41"/>
    </row>
    <row r="4" spans="1:17" customHeight="1" ht="1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6</v>
      </c>
      <c r="P4" s="41" t="s">
        <v>7</v>
      </c>
      <c r="Q4" s="41"/>
    </row>
    <row r="5" spans="1:17" customHeight="1" ht="15">
      <c r="A5" s="11" t="s">
        <v>8</v>
      </c>
      <c r="B5" s="8"/>
      <c r="C5" s="10" t="s">
        <v>9</v>
      </c>
      <c r="D5" s="8"/>
      <c r="E5" s="10" t="s">
        <v>10</v>
      </c>
      <c r="F5" s="44" t="s">
        <v>11</v>
      </c>
      <c r="G5" s="45"/>
      <c r="H5" s="45"/>
      <c r="I5" s="46"/>
      <c r="J5" s="10" t="s">
        <v>12</v>
      </c>
      <c r="K5" s="9"/>
      <c r="L5" s="10" t="s">
        <v>13</v>
      </c>
      <c r="M5" s="18"/>
      <c r="N5" s="19"/>
      <c r="O5" s="10" t="s">
        <v>14</v>
      </c>
      <c r="P5" s="43"/>
      <c r="Q5" s="43"/>
    </row>
    <row r="6" spans="1:17" customHeight="1" ht="16">
      <c r="A6" s="30" t="s">
        <v>15</v>
      </c>
      <c r="B6" s="28" t="s">
        <v>16</v>
      </c>
      <c r="C6" s="28" t="s">
        <v>17</v>
      </c>
      <c r="D6" s="40" t="s">
        <v>18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19</v>
      </c>
      <c r="P6" s="17" t="s">
        <v>20</v>
      </c>
      <c r="Q6" s="39" t="s">
        <v>21</v>
      </c>
    </row>
    <row r="7" spans="1:17" customHeight="1" ht="15">
      <c r="A7" s="31"/>
      <c r="B7" s="29"/>
      <c r="C7" s="29"/>
      <c r="D7" s="20" t="s">
        <v>22</v>
      </c>
      <c r="E7" s="20" t="s">
        <v>23</v>
      </c>
      <c r="F7" s="20" t="s">
        <v>24</v>
      </c>
      <c r="G7" s="20" t="s">
        <v>25</v>
      </c>
      <c r="H7" s="20" t="s">
        <v>26</v>
      </c>
      <c r="I7" s="20" t="s">
        <v>27</v>
      </c>
      <c r="J7" s="20" t="s">
        <v>28</v>
      </c>
      <c r="K7" s="20" t="s">
        <v>29</v>
      </c>
      <c r="L7" s="20" t="s">
        <v>30</v>
      </c>
      <c r="M7" s="21" t="s">
        <v>31</v>
      </c>
      <c r="N7" s="16" t="s">
        <v>32</v>
      </c>
      <c r="O7" s="39"/>
      <c r="P7" s="12" t="s">
        <v>33</v>
      </c>
      <c r="Q7" s="39"/>
    </row>
    <row r="8" spans="1:17" customHeight="1" ht="15">
      <c r="A8" s="2" t="s">
        <v>34</v>
      </c>
      <c r="B8" s="22" t="s">
        <v>35</v>
      </c>
      <c r="C8" s="22" t="s">
        <v>36</v>
      </c>
      <c r="D8" s="22">
        <v>50.15</v>
      </c>
      <c r="E8" s="22">
        <v>50.1</v>
      </c>
      <c r="F8" s="22">
        <v>50.1</v>
      </c>
      <c r="G8" s="22">
        <v>50.15</v>
      </c>
      <c r="H8" s="22">
        <v>50.15</v>
      </c>
      <c r="I8" s="22">
        <v>50.049999999999997</v>
      </c>
      <c r="J8" s="22">
        <v>50.15</v>
      </c>
      <c r="K8" s="22">
        <v>50.15</v>
      </c>
      <c r="L8" s="22">
        <v>50.1</v>
      </c>
      <c r="M8" s="22">
        <v>50.15</v>
      </c>
      <c r="N8" s="22" t="s">
        <v>37</v>
      </c>
      <c r="O8" s="22">
        <v>50.125</v>
      </c>
      <c r="P8" s="22"/>
      <c r="Q8" s="3"/>
    </row>
    <row r="9" spans="1:17" customHeight="1" ht="15">
      <c r="A9" s="4" t="s">
        <v>34</v>
      </c>
      <c r="B9" s="1" t="s">
        <v>38</v>
      </c>
      <c r="C9" s="1" t="s">
        <v>36</v>
      </c>
      <c r="D9" s="1">
        <v>50.15</v>
      </c>
      <c r="E9" s="1">
        <v>50.1</v>
      </c>
      <c r="F9" s="1">
        <v>50.15</v>
      </c>
      <c r="G9" s="1">
        <v>50.15</v>
      </c>
      <c r="H9" s="1">
        <v>50.15</v>
      </c>
      <c r="I9" s="1">
        <v>50.15</v>
      </c>
      <c r="J9" s="1">
        <v>50.15</v>
      </c>
      <c r="K9" s="1">
        <v>50.15</v>
      </c>
      <c r="L9" s="1">
        <v>50.15</v>
      </c>
      <c r="M9" s="1">
        <v>50.15</v>
      </c>
      <c r="N9" s="1" t="s">
        <v>39</v>
      </c>
      <c r="O9" s="22">
        <v>50.145</v>
      </c>
      <c r="P9" s="1"/>
      <c r="Q9" s="5"/>
    </row>
    <row r="10" spans="1:17" customHeight="1" ht="15">
      <c r="A10" s="4" t="s">
        <v>34</v>
      </c>
      <c r="B10" s="1" t="s">
        <v>40</v>
      </c>
      <c r="C10" s="1" t="s">
        <v>36</v>
      </c>
      <c r="D10" s="1">
        <v>50.15</v>
      </c>
      <c r="E10" s="1">
        <v>50.15</v>
      </c>
      <c r="F10" s="1">
        <v>50.15</v>
      </c>
      <c r="G10" s="1">
        <v>50.15</v>
      </c>
      <c r="H10" s="1">
        <v>50.1</v>
      </c>
      <c r="I10" s="1">
        <v>50.15</v>
      </c>
      <c r="J10" s="1">
        <v>50.15</v>
      </c>
      <c r="K10" s="1">
        <v>50.15</v>
      </c>
      <c r="L10" s="1">
        <v>50.15</v>
      </c>
      <c r="M10" s="1">
        <v>50.15</v>
      </c>
      <c r="N10" s="1" t="s">
        <v>39</v>
      </c>
      <c r="O10" s="22">
        <f>AVERAGE(D10:M10)</f>
        <v>50.14499999999999</v>
      </c>
      <c r="P10" s="1"/>
      <c r="Q10" s="5"/>
    </row>
    <row r="11" spans="1:17" customHeight="1" ht="15">
      <c r="A11" s="4" t="s">
        <v>34</v>
      </c>
      <c r="B11" s="1" t="s">
        <v>41</v>
      </c>
      <c r="C11" s="1" t="s">
        <v>36</v>
      </c>
      <c r="D11" s="1">
        <v>50.1</v>
      </c>
      <c r="E11" s="1">
        <v>50.15</v>
      </c>
      <c r="F11" s="1">
        <v>50.15</v>
      </c>
      <c r="G11" s="1">
        <v>50.15</v>
      </c>
      <c r="H11" s="1">
        <v>50.15</v>
      </c>
      <c r="I11" s="1">
        <v>50.15</v>
      </c>
      <c r="J11" s="1">
        <v>50.15</v>
      </c>
      <c r="K11" s="1">
        <v>50.15</v>
      </c>
      <c r="L11" s="1">
        <v>50.15</v>
      </c>
      <c r="M11" s="1">
        <v>50.1</v>
      </c>
      <c r="N11" s="1" t="s">
        <v>39</v>
      </c>
      <c r="O11" s="22">
        <f>AVERAGE(D11:M11)</f>
        <v>50.14</v>
      </c>
      <c r="P11" s="1"/>
      <c r="Q11" s="5"/>
    </row>
    <row r="12" spans="1:17" customHeight="1" ht="15">
      <c r="A12" s="4" t="s">
        <v>34</v>
      </c>
      <c r="B12" s="1" t="s">
        <v>42</v>
      </c>
      <c r="C12" s="1" t="s">
        <v>43</v>
      </c>
      <c r="D12" s="1">
        <v>50.1</v>
      </c>
      <c r="E12" s="1">
        <v>50.15</v>
      </c>
      <c r="F12" s="1">
        <v>50.15</v>
      </c>
      <c r="G12" s="1">
        <v>50.15</v>
      </c>
      <c r="H12" s="1">
        <v>50.15</v>
      </c>
      <c r="I12" s="1">
        <v>50.15</v>
      </c>
      <c r="J12" s="1">
        <v>50.15</v>
      </c>
      <c r="K12" s="1">
        <v>50.1</v>
      </c>
      <c r="L12" s="1">
        <v>50.15</v>
      </c>
      <c r="M12" s="1">
        <v>50.15</v>
      </c>
      <c r="N12" s="1" t="s">
        <v>44</v>
      </c>
      <c r="O12" s="22">
        <f>AVERAGE(D12:M12)</f>
        <v>50.14</v>
      </c>
      <c r="P12" s="1"/>
      <c r="Q12" s="5"/>
    </row>
    <row r="13" spans="1:17" customHeight="1" ht="15">
      <c r="A13" s="4" t="s">
        <v>45</v>
      </c>
      <c r="B13" s="1" t="s">
        <v>46</v>
      </c>
      <c r="C13" s="1" t="s">
        <v>47</v>
      </c>
      <c r="D13" s="1">
        <v>50.15</v>
      </c>
      <c r="E13" s="1">
        <v>50.15</v>
      </c>
      <c r="F13" s="1">
        <v>50.1</v>
      </c>
      <c r="G13" s="1">
        <v>50.15</v>
      </c>
      <c r="H13" s="1">
        <v>50.15</v>
      </c>
      <c r="I13" s="1">
        <v>50.15</v>
      </c>
      <c r="J13" s="1">
        <v>50.18</v>
      </c>
      <c r="K13" s="1">
        <v>50.1</v>
      </c>
      <c r="L13" s="1">
        <v>50.15</v>
      </c>
      <c r="M13" s="1">
        <v>50.15</v>
      </c>
      <c r="N13" s="1" t="s">
        <v>48</v>
      </c>
      <c r="O13" s="22">
        <f>AVERAGE(D13:M13)</f>
        <v>50.143</v>
      </c>
      <c r="P13" s="1"/>
      <c r="Q13" s="5"/>
    </row>
    <row r="14" spans="1:17" customHeight="1" ht="15">
      <c r="A14" s="4" t="s">
        <v>45</v>
      </c>
      <c r="B14" s="1" t="s">
        <v>49</v>
      </c>
      <c r="C14" s="1" t="s">
        <v>47</v>
      </c>
      <c r="D14" s="1">
        <v>50.15</v>
      </c>
      <c r="E14" s="1">
        <v>50.15</v>
      </c>
      <c r="F14" s="1">
        <v>50.15</v>
      </c>
      <c r="G14" s="1">
        <v>50.15</v>
      </c>
      <c r="H14" s="1">
        <v>50.15</v>
      </c>
      <c r="I14" s="1">
        <v>50.15</v>
      </c>
      <c r="J14" s="1">
        <v>50.15</v>
      </c>
      <c r="K14" s="1">
        <v>50.15</v>
      </c>
      <c r="L14" s="1">
        <v>50.15</v>
      </c>
      <c r="M14" s="1">
        <v>50.15</v>
      </c>
      <c r="N14" s="1" t="s">
        <v>50</v>
      </c>
      <c r="O14" s="22">
        <f>AVERAGE(D14:M14)</f>
        <v>50.14999999999999</v>
      </c>
      <c r="P14" s="1"/>
      <c r="Q14" s="5"/>
    </row>
    <row r="15" spans="1:17" customHeight="1" ht="15">
      <c r="A15" s="4" t="s">
        <v>45</v>
      </c>
      <c r="B15" s="1" t="s">
        <v>49</v>
      </c>
      <c r="C15" s="1" t="s">
        <v>47</v>
      </c>
      <c r="D15" s="1">
        <v>50.15</v>
      </c>
      <c r="E15" s="1">
        <v>50.15</v>
      </c>
      <c r="F15" s="1">
        <v>50.15</v>
      </c>
      <c r="G15" s="1">
        <v>50.15</v>
      </c>
      <c r="H15" s="1">
        <v>50.15</v>
      </c>
      <c r="I15" s="1">
        <v>50.15</v>
      </c>
      <c r="J15" s="1">
        <v>50.15</v>
      </c>
      <c r="K15" s="1">
        <v>50.15</v>
      </c>
      <c r="L15" s="1">
        <v>50.15</v>
      </c>
      <c r="M15" s="1">
        <v>50.15</v>
      </c>
      <c r="N15" s="1" t="s">
        <v>50</v>
      </c>
      <c r="O15" s="22">
        <f>AVERAGE(D15:M15)</f>
        <v>50.14999999999999</v>
      </c>
      <c r="P15" s="1"/>
      <c r="Q15" s="5"/>
    </row>
    <row r="16" spans="1:17" customHeight="1" ht="15">
      <c r="A16" s="4" t="s">
        <v>45</v>
      </c>
      <c r="B16" s="1" t="s">
        <v>51</v>
      </c>
      <c r="C16" s="1" t="s">
        <v>47</v>
      </c>
      <c r="D16" s="1">
        <v>50.15</v>
      </c>
      <c r="E16" s="1">
        <v>50.15</v>
      </c>
      <c r="F16" s="1">
        <v>50.15</v>
      </c>
      <c r="G16" s="1">
        <v>50.15</v>
      </c>
      <c r="H16" s="1">
        <v>50.15</v>
      </c>
      <c r="I16" s="1">
        <v>50.15</v>
      </c>
      <c r="J16" s="1">
        <v>50.15</v>
      </c>
      <c r="K16" s="1">
        <v>50.15</v>
      </c>
      <c r="L16" s="1">
        <v>50.15</v>
      </c>
      <c r="M16" s="1">
        <v>50.15</v>
      </c>
      <c r="N16" s="1" t="s">
        <v>50</v>
      </c>
      <c r="O16" s="22">
        <f>AVERAGE(D16:M16)</f>
        <v>50.14999999999999</v>
      </c>
      <c r="P16" s="1"/>
      <c r="Q16" s="5"/>
    </row>
    <row r="17" spans="1:17" customHeight="1" ht="15">
      <c r="A17" s="4" t="s">
        <v>45</v>
      </c>
      <c r="B17" s="1" t="s">
        <v>51</v>
      </c>
      <c r="C17" s="1" t="s">
        <v>47</v>
      </c>
      <c r="D17" s="1">
        <v>50.15</v>
      </c>
      <c r="E17" s="1">
        <v>50.15</v>
      </c>
      <c r="F17" s="1">
        <v>50.15</v>
      </c>
      <c r="G17" s="1">
        <v>50.15</v>
      </c>
      <c r="H17" s="1">
        <v>50.15</v>
      </c>
      <c r="I17" s="1">
        <v>50.15</v>
      </c>
      <c r="J17" s="1">
        <v>50.15</v>
      </c>
      <c r="K17" s="1">
        <v>50.15</v>
      </c>
      <c r="L17" s="1">
        <v>50.15</v>
      </c>
      <c r="M17" s="1">
        <v>50.15</v>
      </c>
      <c r="N17" s="1" t="s">
        <v>50</v>
      </c>
      <c r="O17" s="22">
        <f>AVERAGE(D17:M17)</f>
        <v>50.14999999999999</v>
      </c>
      <c r="P17" s="1"/>
      <c r="Q17" s="5"/>
    </row>
    <row r="18" spans="1:17" customHeight="1" ht="15">
      <c r="A18" s="4" t="s">
        <v>45</v>
      </c>
      <c r="B18" s="1" t="s">
        <v>52</v>
      </c>
      <c r="C18" s="1" t="s">
        <v>47</v>
      </c>
      <c r="D18" s="1">
        <v>50.15</v>
      </c>
      <c r="E18" s="1">
        <v>50.15</v>
      </c>
      <c r="F18" s="1">
        <v>50.15</v>
      </c>
      <c r="G18" s="1">
        <v>50.15</v>
      </c>
      <c r="H18" s="1">
        <v>50.15</v>
      </c>
      <c r="I18" s="1">
        <v>50.15</v>
      </c>
      <c r="J18" s="1">
        <v>50.15</v>
      </c>
      <c r="K18" s="1">
        <v>50.15</v>
      </c>
      <c r="L18" s="1">
        <v>50.15</v>
      </c>
      <c r="M18" s="1">
        <v>50.15</v>
      </c>
      <c r="N18" s="1" t="s">
        <v>50</v>
      </c>
      <c r="O18" s="22">
        <f>AVERAGE(D18:M18)</f>
        <v>50.14999999999999</v>
      </c>
      <c r="P18" s="1"/>
      <c r="Q18" s="5"/>
    </row>
    <row r="19" spans="1:17" customHeight="1" ht="15">
      <c r="A19" s="4" t="s">
        <v>45</v>
      </c>
      <c r="B19" s="1" t="s">
        <v>52</v>
      </c>
      <c r="C19" s="1" t="s">
        <v>47</v>
      </c>
      <c r="D19" s="1">
        <v>50.15</v>
      </c>
      <c r="E19" s="1">
        <v>50.15</v>
      </c>
      <c r="F19" s="1">
        <v>50.15</v>
      </c>
      <c r="G19" s="1">
        <v>50.15</v>
      </c>
      <c r="H19" s="1">
        <v>50.15</v>
      </c>
      <c r="I19" s="1">
        <v>50.15</v>
      </c>
      <c r="J19" s="1">
        <v>50.15</v>
      </c>
      <c r="K19" s="1">
        <v>50.15</v>
      </c>
      <c r="L19" s="1">
        <v>50.15</v>
      </c>
      <c r="M19" s="1">
        <v>50.15</v>
      </c>
      <c r="N19" s="1" t="s">
        <v>50</v>
      </c>
      <c r="O19" s="22">
        <f>AVERAGE(D19:M19)</f>
        <v>50.14999999999999</v>
      </c>
      <c r="P19" s="1"/>
      <c r="Q19" s="5"/>
    </row>
    <row r="20" spans="1:17" customHeight="1" ht="15">
      <c r="A20" s="4" t="s">
        <v>53</v>
      </c>
      <c r="B20" s="1" t="s">
        <v>54</v>
      </c>
      <c r="C20" s="1" t="s">
        <v>55</v>
      </c>
      <c r="D20" s="1">
        <v>50.15</v>
      </c>
      <c r="E20" s="1">
        <v>50.15</v>
      </c>
      <c r="F20" s="1">
        <v>50.15</v>
      </c>
      <c r="G20" s="1">
        <v>50.1</v>
      </c>
      <c r="H20" s="1">
        <v>50.15</v>
      </c>
      <c r="I20" s="1">
        <v>50.049999999999997</v>
      </c>
      <c r="J20" s="1"/>
      <c r="K20" s="1">
        <v>50.15</v>
      </c>
      <c r="L20" s="1">
        <v>50.15</v>
      </c>
      <c r="M20" s="1">
        <v>50.1</v>
      </c>
      <c r="N20" s="1" t="s">
        <v>37</v>
      </c>
      <c r="O20" s="22">
        <f>AVERAGE(D20:M20)</f>
        <v>50.12777777777777</v>
      </c>
      <c r="P20" s="1"/>
      <c r="Q20" s="5"/>
    </row>
    <row r="21" spans="1:17" customHeight="1" ht="15">
      <c r="A21" s="4" t="s">
        <v>53</v>
      </c>
      <c r="B21" s="1" t="s">
        <v>56</v>
      </c>
      <c r="C21" s="1" t="s">
        <v>55</v>
      </c>
      <c r="D21" s="1">
        <v>50.15</v>
      </c>
      <c r="E21" s="1">
        <v>50.1</v>
      </c>
      <c r="F21" s="1">
        <v>50.15</v>
      </c>
      <c r="G21" s="1">
        <v>50.15</v>
      </c>
      <c r="H21" s="1">
        <v>50.15</v>
      </c>
      <c r="I21" s="1">
        <v>50.049999999999997</v>
      </c>
      <c r="J21" s="1">
        <v>50.15</v>
      </c>
      <c r="K21" s="1">
        <v>50.15</v>
      </c>
      <c r="L21" s="1">
        <v>50.1</v>
      </c>
      <c r="M21" s="1">
        <v>50.15</v>
      </c>
      <c r="N21" s="1" t="s">
        <v>48</v>
      </c>
      <c r="O21" s="22">
        <f>AVERAGE(D21:M21)</f>
        <v>50.13</v>
      </c>
      <c r="P21" s="1"/>
      <c r="Q21" s="5"/>
    </row>
    <row r="22" spans="1:17" customHeight="1" ht="15">
      <c r="A22" s="4" t="s">
        <v>53</v>
      </c>
      <c r="B22" s="1" t="s">
        <v>57</v>
      </c>
      <c r="C22" s="1" t="s">
        <v>55</v>
      </c>
      <c r="D22" s="1">
        <v>50.15</v>
      </c>
      <c r="E22" s="1">
        <v>50.15</v>
      </c>
      <c r="F22" s="1">
        <v>50.15</v>
      </c>
      <c r="G22" s="1">
        <v>50.15</v>
      </c>
      <c r="H22" s="1">
        <v>50.15</v>
      </c>
      <c r="I22" s="1">
        <v>50.15</v>
      </c>
      <c r="J22" s="1">
        <v>50.1</v>
      </c>
      <c r="K22" s="1">
        <v>5015</v>
      </c>
      <c r="L22" s="1"/>
      <c r="M22" s="1">
        <v>5.1</v>
      </c>
      <c r="N22" s="1" t="s">
        <v>44</v>
      </c>
      <c r="O22" s="22">
        <f>AVERAGE(D22:M22)</f>
        <v>596.78888888888889</v>
      </c>
      <c r="P22" s="1"/>
      <c r="Q22" s="5"/>
    </row>
    <row r="23" spans="1:17" customHeight="1" ht="15">
      <c r="A23" s="4" t="s">
        <v>53</v>
      </c>
      <c r="B23" s="1" t="s">
        <v>58</v>
      </c>
      <c r="C23" s="1" t="s">
        <v>55</v>
      </c>
      <c r="D23" s="1">
        <v>50.15</v>
      </c>
      <c r="E23" s="1">
        <v>50.15</v>
      </c>
      <c r="F23" s="1">
        <v>50.15</v>
      </c>
      <c r="G23" s="1">
        <v>50.1</v>
      </c>
      <c r="H23" s="1">
        <v>50.1</v>
      </c>
      <c r="I23" s="1">
        <v>50.1</v>
      </c>
      <c r="J23" s="1">
        <v>50.15</v>
      </c>
      <c r="K23" s="1">
        <v>50.15</v>
      </c>
      <c r="L23" s="1">
        <v>50.1</v>
      </c>
      <c r="M23" s="1">
        <v>50.15</v>
      </c>
      <c r="N23" s="1" t="s">
        <v>44</v>
      </c>
      <c r="O23" s="22">
        <f>AVERAGE(D23:M23)</f>
        <v>50.13</v>
      </c>
      <c r="P23" s="1"/>
      <c r="Q23" s="5"/>
    </row>
    <row r="24" spans="1:17" customHeight="1" ht="1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</sheetData>
  <mergeCells>
    <mergeCell ref="O6:O7"/>
    <mergeCell ref="Q6:Q7"/>
    <mergeCell ref="D6:N6"/>
    <mergeCell ref="P1:Q1"/>
    <mergeCell ref="P2:Q2"/>
    <mergeCell ref="P3:Q3"/>
    <mergeCell ref="P4:Q4"/>
    <mergeCell ref="P5:Q5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2025-05-15T19:06:28+00:00</dcterms:created>
  <dcterms:modified xsi:type="dcterms:W3CDTF">2025-05-16T13:32:38+00:00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