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rivera4\Desktop\RepotesEnero2026\"/>
    </mc:Choice>
  </mc:AlternateContent>
  <bookViews>
    <workbookView xWindow="0" yWindow="0" windowWidth="28800" windowHeight="11750"/>
  </bookViews>
  <sheets>
    <sheet name="Hoja1" sheetId="1" r:id="rId1"/>
  </sheets>
  <definedNames>
    <definedName name="Consulta_desde_FactorAnual" localSheetId="0" hidden="1">Hoja1!$A$1:$I$1858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58" i="1" l="1"/>
  <c r="J1857" i="1"/>
  <c r="J1856" i="1"/>
  <c r="J1855" i="1"/>
  <c r="J1854" i="1"/>
  <c r="J1853" i="1"/>
  <c r="J1852" i="1"/>
  <c r="J1851" i="1"/>
  <c r="J1850" i="1"/>
  <c r="J1849" i="1"/>
  <c r="J1846" i="1"/>
  <c r="J1848" i="1"/>
  <c r="J1796" i="1"/>
  <c r="J1844" i="1"/>
  <c r="J1841" i="1"/>
  <c r="J1171" i="1"/>
  <c r="J1093" i="1"/>
  <c r="J1847" i="1"/>
  <c r="J756" i="1"/>
  <c r="J1649" i="1"/>
  <c r="J1596" i="1"/>
  <c r="J1845" i="1"/>
  <c r="J87" i="1"/>
  <c r="J1413" i="1"/>
  <c r="J1313" i="1"/>
  <c r="J166" i="1"/>
  <c r="J1797" i="1"/>
  <c r="J1790" i="1"/>
  <c r="J1786" i="1"/>
  <c r="J1771" i="1"/>
  <c r="J1757" i="1"/>
  <c r="J103" i="1"/>
  <c r="J1746" i="1"/>
  <c r="J565" i="1"/>
  <c r="J1735" i="1"/>
  <c r="J1512" i="1"/>
  <c r="J1712" i="1"/>
  <c r="J1695" i="1"/>
  <c r="J1842" i="1"/>
  <c r="J1843" i="1"/>
  <c r="J1673" i="1"/>
  <c r="J1664" i="1"/>
  <c r="J1502" i="1"/>
  <c r="J1297" i="1"/>
  <c r="J1642" i="1"/>
  <c r="J1840" i="1"/>
  <c r="J1590" i="1"/>
  <c r="J1839" i="1"/>
  <c r="J701" i="1"/>
  <c r="J1586" i="1"/>
  <c r="J1451" i="1"/>
  <c r="J1838" i="1"/>
  <c r="J1446" i="1"/>
  <c r="J1442" i="1"/>
  <c r="J1837" i="1"/>
  <c r="J1195" i="1"/>
  <c r="J1426" i="1"/>
  <c r="J1423" i="1"/>
  <c r="J1545" i="1"/>
  <c r="J1836" i="1"/>
  <c r="J1078" i="1"/>
  <c r="J1394" i="1"/>
  <c r="J1391" i="1"/>
  <c r="J826" i="1"/>
  <c r="J850" i="1"/>
  <c r="J1531" i="1"/>
  <c r="J1277" i="1"/>
  <c r="J1268" i="1"/>
  <c r="J1835" i="1"/>
  <c r="J1834" i="1"/>
  <c r="J1516" i="1"/>
  <c r="J837" i="1"/>
  <c r="J1245" i="1"/>
  <c r="J1244" i="1"/>
  <c r="J1833" i="1"/>
  <c r="J1832" i="1"/>
  <c r="J588" i="1"/>
  <c r="J502" i="1"/>
  <c r="J1508" i="1"/>
  <c r="J1506" i="1"/>
  <c r="J1505" i="1"/>
  <c r="J1504" i="1"/>
  <c r="J854" i="1"/>
  <c r="J814" i="1"/>
  <c r="J1831" i="1"/>
  <c r="J1501" i="1"/>
  <c r="J1830" i="1"/>
  <c r="J1099" i="1"/>
  <c r="J913" i="1"/>
  <c r="J1339" i="1"/>
  <c r="J477" i="1"/>
  <c r="J1829" i="1"/>
  <c r="J908" i="1"/>
  <c r="J1335" i="1"/>
  <c r="J725" i="1"/>
  <c r="J1499" i="1"/>
  <c r="J1828" i="1"/>
  <c r="J1331" i="1"/>
  <c r="J988" i="1"/>
  <c r="J1827" i="1"/>
  <c r="J1329" i="1"/>
  <c r="J1497" i="1"/>
  <c r="J799" i="1"/>
  <c r="J1496" i="1"/>
  <c r="J1325" i="1"/>
  <c r="J1826" i="1"/>
  <c r="J1825" i="1"/>
  <c r="J1824" i="1"/>
  <c r="J1823" i="1"/>
  <c r="J1073" i="1"/>
  <c r="J1491" i="1"/>
  <c r="J1490" i="1"/>
  <c r="J1180" i="1"/>
  <c r="J1822" i="1"/>
  <c r="J1821" i="1"/>
  <c r="J962" i="1"/>
  <c r="J1820" i="1"/>
  <c r="J1819" i="1"/>
  <c r="J1818" i="1"/>
  <c r="J1817" i="1"/>
  <c r="J1816" i="1"/>
  <c r="J83" i="1"/>
  <c r="J1489" i="1"/>
  <c r="J1815" i="1"/>
  <c r="J1814" i="1"/>
  <c r="J1813" i="1"/>
  <c r="J1812" i="1"/>
  <c r="J1811" i="1"/>
  <c r="J55" i="1"/>
  <c r="J787" i="1"/>
  <c r="J590" i="1"/>
  <c r="J1810" i="1"/>
  <c r="J1809" i="1"/>
  <c r="J619" i="1"/>
  <c r="J1808" i="1"/>
  <c r="J744" i="1"/>
  <c r="J1807" i="1"/>
  <c r="J469" i="1"/>
  <c r="J495" i="1"/>
  <c r="J1486" i="1"/>
  <c r="J1806" i="1"/>
  <c r="J879" i="1"/>
  <c r="J1159" i="1"/>
  <c r="J1805" i="1"/>
  <c r="J1804" i="1"/>
  <c r="J1046" i="1"/>
  <c r="J1304" i="1"/>
  <c r="J1803" i="1"/>
  <c r="J874" i="1"/>
  <c r="J1044" i="1"/>
  <c r="J1802" i="1"/>
  <c r="J1801" i="1"/>
  <c r="J1800" i="1"/>
  <c r="J1150" i="1"/>
  <c r="J1799" i="1"/>
  <c r="J1798" i="1"/>
  <c r="J867" i="1"/>
  <c r="J1485" i="1"/>
  <c r="J1795" i="1"/>
  <c r="J1794" i="1"/>
  <c r="J1295" i="1"/>
  <c r="J1793" i="1"/>
  <c r="J1145" i="1"/>
  <c r="J1484" i="1"/>
  <c r="J776" i="1"/>
  <c r="J1483" i="1"/>
  <c r="J1034" i="1"/>
  <c r="J1792" i="1"/>
  <c r="J1143" i="1"/>
  <c r="J1791" i="1"/>
  <c r="J929" i="1"/>
  <c r="J660" i="1"/>
  <c r="J1142" i="1"/>
  <c r="J694" i="1"/>
  <c r="J772" i="1"/>
  <c r="J926" i="1"/>
  <c r="J1479" i="1"/>
  <c r="J1478" i="1"/>
  <c r="J1031" i="1"/>
  <c r="J1789" i="1"/>
  <c r="J924" i="1"/>
  <c r="J1788" i="1"/>
  <c r="J1787" i="1"/>
  <c r="J1476" i="1"/>
  <c r="J1025" i="1"/>
  <c r="J1785" i="1"/>
  <c r="J1024" i="1"/>
  <c r="J1784" i="1"/>
  <c r="J1783" i="1"/>
  <c r="J1474" i="1"/>
  <c r="J1284" i="1"/>
  <c r="J1135" i="1"/>
  <c r="J1782" i="1"/>
  <c r="J764" i="1"/>
  <c r="J1472" i="1"/>
  <c r="J1133" i="1"/>
  <c r="J1132" i="1"/>
  <c r="J1781" i="1"/>
  <c r="J1471" i="1"/>
  <c r="J1780" i="1"/>
  <c r="J301" i="1"/>
  <c r="J316" i="1"/>
  <c r="J1470" i="1"/>
  <c r="J803" i="1"/>
  <c r="J1779" i="1"/>
  <c r="J589" i="1"/>
  <c r="J1281" i="1"/>
  <c r="J1778" i="1"/>
  <c r="J1777" i="1"/>
  <c r="J485" i="1"/>
  <c r="J1468" i="1"/>
  <c r="J1776" i="1"/>
  <c r="J717" i="1"/>
  <c r="J1775" i="1"/>
  <c r="J1774" i="1"/>
  <c r="J917" i="1"/>
  <c r="J1465" i="1"/>
  <c r="J1773" i="1"/>
  <c r="J1772" i="1"/>
  <c r="J1280" i="1"/>
  <c r="J1464" i="1"/>
  <c r="J915" i="1"/>
  <c r="J614" i="1"/>
  <c r="J1128" i="1"/>
  <c r="J1463" i="1"/>
  <c r="J1770" i="1"/>
  <c r="J1126" i="1"/>
  <c r="J1769" i="1"/>
  <c r="J755" i="1"/>
  <c r="J1461" i="1"/>
  <c r="J1460" i="1"/>
  <c r="J1459" i="1"/>
  <c r="J393" i="1"/>
  <c r="J1457" i="1"/>
  <c r="J1456" i="1"/>
  <c r="J1455" i="1"/>
  <c r="J1768" i="1"/>
  <c r="J1010" i="1"/>
  <c r="J1454" i="1"/>
  <c r="J1275" i="1"/>
  <c r="J259" i="1"/>
  <c r="J1123" i="1"/>
  <c r="J752" i="1"/>
  <c r="J1767" i="1"/>
  <c r="J677" i="1"/>
  <c r="J1766" i="1"/>
  <c r="J644" i="1"/>
  <c r="J1452" i="1"/>
  <c r="J1450" i="1"/>
  <c r="J1272" i="1"/>
  <c r="J1765" i="1"/>
  <c r="J1764" i="1"/>
  <c r="J1271" i="1"/>
  <c r="J705" i="1"/>
  <c r="J1006" i="1"/>
  <c r="J1449" i="1"/>
  <c r="J1763" i="1"/>
  <c r="J1762" i="1"/>
  <c r="J1448" i="1"/>
  <c r="J1761" i="1"/>
  <c r="J1760" i="1"/>
  <c r="J1004" i="1"/>
  <c r="J1447" i="1"/>
  <c r="J1759" i="1"/>
  <c r="J1269" i="1"/>
  <c r="J1758" i="1"/>
  <c r="J1267" i="1"/>
  <c r="J904" i="1"/>
  <c r="J1266" i="1"/>
  <c r="J1264" i="1"/>
  <c r="J1756" i="1"/>
  <c r="J999" i="1"/>
  <c r="J266" i="1"/>
  <c r="J1755" i="1"/>
  <c r="J998" i="1"/>
  <c r="J1444" i="1"/>
  <c r="J1754" i="1"/>
  <c r="J1753" i="1"/>
  <c r="J742" i="1"/>
  <c r="J1443" i="1"/>
  <c r="J997" i="1"/>
  <c r="J1263" i="1"/>
  <c r="J1752" i="1"/>
  <c r="J1751" i="1"/>
  <c r="J633" i="1"/>
  <c r="J788" i="1"/>
  <c r="J296" i="1"/>
  <c r="J1750" i="1"/>
  <c r="J1441" i="1"/>
  <c r="J1262" i="1"/>
  <c r="J1749" i="1"/>
  <c r="J1440" i="1"/>
  <c r="J572" i="1"/>
  <c r="J831" i="1"/>
  <c r="J1747" i="1"/>
  <c r="J1748" i="1"/>
  <c r="J785" i="1"/>
  <c r="J1117" i="1"/>
  <c r="J1115" i="1"/>
  <c r="J1114" i="1"/>
  <c r="J600" i="1"/>
  <c r="J1260" i="1"/>
  <c r="J1439" i="1"/>
  <c r="J1437" i="1"/>
  <c r="J1436" i="1"/>
  <c r="J1434" i="1"/>
  <c r="J1745" i="1"/>
  <c r="J1744" i="1"/>
  <c r="J1433" i="1"/>
  <c r="J1259" i="1"/>
  <c r="J990" i="1"/>
  <c r="J1743" i="1"/>
  <c r="J1432" i="1"/>
  <c r="J1258" i="1"/>
  <c r="J318" i="1"/>
  <c r="J1255" i="1"/>
  <c r="J1254" i="1"/>
  <c r="J1742" i="1"/>
  <c r="J1431" i="1"/>
  <c r="J1251" i="1"/>
  <c r="J1250" i="1"/>
  <c r="J1249" i="1"/>
  <c r="J1110" i="1"/>
  <c r="J358" i="1"/>
  <c r="J280" i="1"/>
  <c r="J1741" i="1"/>
  <c r="J1740" i="1"/>
  <c r="J888" i="1"/>
  <c r="J1247" i="1"/>
  <c r="J1108" i="1"/>
  <c r="J1739" i="1"/>
  <c r="J1430" i="1"/>
  <c r="J1738" i="1"/>
  <c r="J1429" i="1"/>
  <c r="J1737" i="1"/>
  <c r="J1736" i="1"/>
  <c r="J983" i="1"/>
  <c r="J1428" i="1"/>
  <c r="J1246" i="1"/>
  <c r="J980" i="1"/>
  <c r="J1734" i="1"/>
  <c r="J886" i="1"/>
  <c r="J1103" i="1"/>
  <c r="J203" i="1"/>
  <c r="J622" i="1"/>
  <c r="J1100" i="1"/>
  <c r="J1425" i="1"/>
  <c r="J1733" i="1"/>
  <c r="J1243" i="1"/>
  <c r="J1424" i="1"/>
  <c r="J1732" i="1"/>
  <c r="J883" i="1"/>
  <c r="J1731" i="1"/>
  <c r="J1730" i="1"/>
  <c r="J1422" i="1"/>
  <c r="J975" i="1"/>
  <c r="J1729" i="1"/>
  <c r="J1728" i="1"/>
  <c r="J1727" i="1"/>
  <c r="J819" i="1"/>
  <c r="J1098" i="1"/>
  <c r="J973" i="1"/>
  <c r="J1421" i="1"/>
  <c r="J1420" i="1"/>
  <c r="J1726" i="1"/>
  <c r="J1419" i="1"/>
  <c r="J1418" i="1"/>
  <c r="J1096" i="1"/>
  <c r="J1725" i="1"/>
  <c r="J620" i="1"/>
  <c r="J1724" i="1"/>
  <c r="J818" i="1"/>
  <c r="J1723" i="1"/>
  <c r="J1095" i="1"/>
  <c r="J1241" i="1"/>
  <c r="J1417" i="1"/>
  <c r="J817" i="1"/>
  <c r="J1094" i="1"/>
  <c r="J1722" i="1"/>
  <c r="J1721" i="1"/>
  <c r="J1720" i="1"/>
  <c r="J968" i="1"/>
  <c r="J1416" i="1"/>
  <c r="J816" i="1"/>
  <c r="J1719" i="1"/>
  <c r="J1415" i="1"/>
  <c r="J1718" i="1"/>
  <c r="J1717" i="1"/>
  <c r="J1716" i="1"/>
  <c r="J1715" i="1"/>
  <c r="J1714" i="1"/>
  <c r="J1713" i="1"/>
  <c r="J1240" i="1"/>
  <c r="J1092" i="1"/>
  <c r="J1709" i="1"/>
  <c r="J613" i="1"/>
  <c r="J1710" i="1"/>
  <c r="J1711" i="1"/>
  <c r="J1239" i="1"/>
  <c r="J1414" i="1"/>
  <c r="J685" i="1"/>
  <c r="J1708" i="1"/>
  <c r="J612" i="1"/>
  <c r="J1707" i="1"/>
  <c r="J1706" i="1"/>
  <c r="J963" i="1"/>
  <c r="J1091" i="1"/>
  <c r="J1705" i="1"/>
  <c r="J1237" i="1"/>
  <c r="J1412" i="1"/>
  <c r="J1704" i="1"/>
  <c r="J1090" i="1"/>
  <c r="J1703" i="1"/>
  <c r="J1411" i="1"/>
  <c r="J1702" i="1"/>
  <c r="J1236" i="1"/>
  <c r="J1410" i="1"/>
  <c r="J1701" i="1"/>
  <c r="J1700" i="1"/>
  <c r="J721" i="1"/>
  <c r="J958" i="1"/>
  <c r="J1409" i="1"/>
  <c r="J1699" i="1"/>
  <c r="J1698" i="1"/>
  <c r="J1408" i="1"/>
  <c r="J1697" i="1"/>
  <c r="J1696" i="1"/>
  <c r="J813" i="1"/>
  <c r="J1407" i="1"/>
  <c r="J1694" i="1"/>
  <c r="J956" i="1"/>
  <c r="J1406" i="1"/>
  <c r="J1693" i="1"/>
  <c r="J1405" i="1"/>
  <c r="J1692" i="1"/>
  <c r="J1691" i="1"/>
  <c r="J315" i="1"/>
  <c r="J954" i="1"/>
  <c r="J1690" i="1"/>
  <c r="J1689" i="1"/>
  <c r="J1688" i="1"/>
  <c r="J1687" i="1"/>
  <c r="J1686" i="1"/>
  <c r="J1684" i="1"/>
  <c r="J1685" i="1"/>
  <c r="J953" i="1"/>
  <c r="J314" i="1"/>
  <c r="J1683" i="1"/>
  <c r="J868" i="1"/>
  <c r="J1088" i="1"/>
  <c r="J1404" i="1"/>
  <c r="J1403" i="1"/>
  <c r="J1682" i="1"/>
  <c r="J1086" i="1"/>
  <c r="J1402" i="1"/>
  <c r="J1681" i="1"/>
  <c r="J1680" i="1"/>
  <c r="J1679" i="1"/>
  <c r="J1678" i="1"/>
  <c r="J1232" i="1"/>
  <c r="J1677" i="1"/>
  <c r="J1401" i="1"/>
  <c r="J810" i="1"/>
  <c r="J1084" i="1"/>
  <c r="J1676" i="1"/>
  <c r="J1230" i="1"/>
  <c r="J1675" i="1"/>
  <c r="J338" i="1"/>
  <c r="J1674" i="1"/>
  <c r="J1228" i="1"/>
  <c r="J1672" i="1"/>
  <c r="J1400" i="1"/>
  <c r="J1669" i="1"/>
  <c r="J1670" i="1"/>
  <c r="J1671" i="1"/>
  <c r="J1083" i="1"/>
  <c r="J492" i="1"/>
  <c r="J1399" i="1"/>
  <c r="J1227" i="1"/>
  <c r="J1668" i="1"/>
  <c r="J1398" i="1"/>
  <c r="J1667" i="1"/>
  <c r="J864" i="1"/>
  <c r="J1397" i="1"/>
  <c r="J1396" i="1"/>
  <c r="J1226" i="1"/>
  <c r="J521" i="1"/>
  <c r="J1082" i="1"/>
  <c r="J1225" i="1"/>
  <c r="J1395" i="1"/>
  <c r="J1080" i="1"/>
  <c r="J1224" i="1"/>
  <c r="J1666" i="1"/>
  <c r="J1665" i="1"/>
  <c r="J1079" i="1"/>
  <c r="J860" i="1"/>
  <c r="J1663" i="1"/>
  <c r="J1662" i="1"/>
  <c r="J946" i="1"/>
  <c r="J1223" i="1"/>
  <c r="J1661" i="1"/>
  <c r="J713" i="1"/>
  <c r="J1660" i="1"/>
  <c r="J1392" i="1"/>
  <c r="J807" i="1"/>
  <c r="J1659" i="1"/>
  <c r="J1222" i="1"/>
  <c r="J1390" i="1"/>
  <c r="J1658" i="1"/>
  <c r="J857" i="1"/>
  <c r="J1389" i="1"/>
  <c r="J1221" i="1"/>
  <c r="J1657" i="1"/>
  <c r="J1075" i="1"/>
  <c r="J1656" i="1"/>
  <c r="J942" i="1"/>
  <c r="J1220" i="1"/>
  <c r="J239" i="1"/>
  <c r="J1655" i="1"/>
  <c r="J1654" i="1"/>
  <c r="J353" i="1"/>
  <c r="J1219" i="1"/>
  <c r="J855" i="1"/>
  <c r="J1388" i="1"/>
  <c r="J1653" i="1"/>
  <c r="J1652" i="1"/>
  <c r="J1651" i="1"/>
  <c r="J1217" i="1"/>
  <c r="J515" i="1"/>
  <c r="J1650" i="1"/>
  <c r="J1216" i="1"/>
  <c r="J853" i="1"/>
  <c r="J757" i="1"/>
  <c r="J1387" i="1"/>
  <c r="J851" i="1"/>
  <c r="J1648" i="1"/>
  <c r="J801" i="1"/>
  <c r="J1214" i="1"/>
  <c r="J1386" i="1"/>
  <c r="J1213" i="1"/>
  <c r="J1212" i="1"/>
  <c r="J1069" i="1"/>
  <c r="J1647" i="1"/>
  <c r="J1068" i="1"/>
  <c r="J1646" i="1"/>
  <c r="J704" i="1"/>
  <c r="J1385" i="1"/>
  <c r="J1645" i="1"/>
  <c r="J754" i="1"/>
  <c r="J1211" i="1"/>
  <c r="J1065" i="1"/>
  <c r="J550" i="1"/>
  <c r="J1384" i="1"/>
  <c r="J1644" i="1"/>
  <c r="J450" i="1"/>
  <c r="J847" i="1"/>
  <c r="J1643" i="1"/>
  <c r="J1383" i="1"/>
  <c r="J751" i="1"/>
  <c r="J449" i="1"/>
  <c r="J1382" i="1"/>
  <c r="J1641" i="1"/>
  <c r="J1059" i="1"/>
  <c r="J1640" i="1"/>
  <c r="J1207" i="1"/>
  <c r="J1639" i="1"/>
  <c r="J1206" i="1"/>
  <c r="J1205" i="1"/>
  <c r="J1638" i="1"/>
  <c r="J797" i="1"/>
  <c r="J1203" i="1"/>
  <c r="J846" i="1"/>
  <c r="J1379" i="1"/>
  <c r="J1202" i="1"/>
  <c r="J1637" i="1"/>
  <c r="J1636" i="1"/>
  <c r="J1378" i="1"/>
  <c r="J1200" i="1"/>
  <c r="J1199" i="1"/>
  <c r="J1373" i="1"/>
  <c r="J1634" i="1"/>
  <c r="J1635" i="1"/>
  <c r="J1053" i="1"/>
  <c r="J1633" i="1"/>
  <c r="J927" i="1"/>
  <c r="J1632" i="1"/>
  <c r="J1630" i="1"/>
  <c r="J1631" i="1"/>
  <c r="J1052" i="1"/>
  <c r="J1371" i="1"/>
  <c r="J1051" i="1"/>
  <c r="J1050" i="1"/>
  <c r="J1629" i="1"/>
  <c r="J740" i="1"/>
  <c r="J1048" i="1"/>
  <c r="J1628" i="1"/>
  <c r="J841" i="1"/>
  <c r="J1194" i="1"/>
  <c r="J1627" i="1"/>
  <c r="J923" i="1"/>
  <c r="J1192" i="1"/>
  <c r="J922" i="1"/>
  <c r="J654" i="1"/>
  <c r="J1626" i="1"/>
  <c r="J1042" i="1"/>
  <c r="J1191" i="1"/>
  <c r="J438" i="1"/>
  <c r="J277" i="1"/>
  <c r="J1625" i="1"/>
  <c r="J737" i="1"/>
  <c r="J1190" i="1"/>
  <c r="J920" i="1"/>
  <c r="J653" i="1"/>
  <c r="J1624" i="1"/>
  <c r="J1189" i="1"/>
  <c r="J1368" i="1"/>
  <c r="J1367" i="1"/>
  <c r="J652" i="1"/>
  <c r="J1623" i="1"/>
  <c r="J1040" i="1"/>
  <c r="J736" i="1"/>
  <c r="J1039" i="1"/>
  <c r="J1038" i="1"/>
  <c r="J460" i="1"/>
  <c r="J1365" i="1"/>
  <c r="J1622" i="1"/>
  <c r="J491" i="1"/>
  <c r="J1037" i="1"/>
  <c r="J734" i="1"/>
  <c r="J1621" i="1"/>
  <c r="J1187" i="1"/>
  <c r="J1186" i="1"/>
  <c r="J1620" i="1"/>
  <c r="J434" i="1"/>
  <c r="J1619" i="1"/>
  <c r="J1185" i="1"/>
  <c r="J381" i="1"/>
  <c r="J1363" i="1"/>
  <c r="J581" i="1"/>
  <c r="J1618" i="1"/>
  <c r="J458" i="1"/>
  <c r="J215" i="1"/>
  <c r="J1184" i="1"/>
  <c r="J1360" i="1"/>
  <c r="J916" i="1"/>
  <c r="J1359" i="1"/>
  <c r="J1617" i="1"/>
  <c r="J609" i="1"/>
  <c r="J1616" i="1"/>
  <c r="J336" i="1"/>
  <c r="J1181" i="1"/>
  <c r="J836" i="1"/>
  <c r="J726" i="1"/>
  <c r="J608" i="1"/>
  <c r="J1615" i="1"/>
  <c r="J914" i="1"/>
  <c r="J1614" i="1"/>
  <c r="J452" i="1"/>
  <c r="J1033" i="1"/>
  <c r="J833" i="1"/>
  <c r="J1357" i="1"/>
  <c r="J1179" i="1"/>
  <c r="J1178" i="1"/>
  <c r="J1028" i="1"/>
  <c r="J1613" i="1"/>
  <c r="J1177" i="1"/>
  <c r="J1611" i="1"/>
  <c r="J1612" i="1"/>
  <c r="J1027" i="1"/>
  <c r="J1610" i="1"/>
  <c r="J1609" i="1"/>
  <c r="J909" i="1"/>
  <c r="J1176" i="1"/>
  <c r="J1175" i="1"/>
  <c r="J907" i="1"/>
  <c r="J1173" i="1"/>
  <c r="J1172" i="1"/>
  <c r="J1608" i="1"/>
  <c r="J1354" i="1"/>
  <c r="J1023" i="1"/>
  <c r="J1607" i="1"/>
  <c r="J1353" i="1"/>
  <c r="J830" i="1"/>
  <c r="J603" i="1"/>
  <c r="J390" i="1"/>
  <c r="J548" i="1"/>
  <c r="J1169" i="1"/>
  <c r="J388" i="1"/>
  <c r="J1352" i="1"/>
  <c r="J638" i="1"/>
  <c r="J567" i="1"/>
  <c r="J1606" i="1"/>
  <c r="J230" i="1"/>
  <c r="J1167" i="1"/>
  <c r="J1605" i="1"/>
  <c r="J1351" i="1"/>
  <c r="J328" i="1"/>
  <c r="J1165" i="1"/>
  <c r="J1163" i="1"/>
  <c r="J1162" i="1"/>
  <c r="J1604" i="1"/>
  <c r="J900" i="1"/>
  <c r="J1350" i="1"/>
  <c r="J899" i="1"/>
  <c r="J1158" i="1"/>
  <c r="J1603" i="1"/>
  <c r="J1349" i="1"/>
  <c r="J1602" i="1"/>
  <c r="J361" i="1"/>
  <c r="J1601" i="1"/>
  <c r="J897" i="1"/>
  <c r="J1156" i="1"/>
  <c r="J1347" i="1"/>
  <c r="J1018" i="1"/>
  <c r="J1016" i="1"/>
  <c r="J1155" i="1"/>
  <c r="J1154" i="1"/>
  <c r="J1600" i="1"/>
  <c r="J1153" i="1"/>
  <c r="J1599" i="1"/>
  <c r="J825" i="1"/>
  <c r="J1014" i="1"/>
  <c r="J1152" i="1"/>
  <c r="J824" i="1"/>
  <c r="J1151" i="1"/>
  <c r="J768" i="1"/>
  <c r="J631" i="1"/>
  <c r="J1598" i="1"/>
  <c r="J892" i="1"/>
  <c r="J1597" i="1"/>
  <c r="J668" i="1"/>
  <c r="J714" i="1"/>
  <c r="J1595" i="1"/>
  <c r="J1149" i="1"/>
  <c r="J1148" i="1"/>
  <c r="J1594" i="1"/>
  <c r="J1011" i="1"/>
  <c r="J1593" i="1"/>
  <c r="J1592" i="1"/>
  <c r="J494" i="1"/>
  <c r="J213" i="1"/>
  <c r="J1346" i="1"/>
  <c r="J1591" i="1"/>
  <c r="J629" i="1"/>
  <c r="J763" i="1"/>
  <c r="J332" i="1"/>
  <c r="J889" i="1"/>
  <c r="J627" i="1"/>
  <c r="J1345" i="1"/>
  <c r="J762" i="1"/>
  <c r="J1344" i="1"/>
  <c r="J412" i="1"/>
  <c r="J1007" i="1"/>
  <c r="J1144" i="1"/>
  <c r="J1589" i="1"/>
  <c r="J247" i="1"/>
  <c r="J562" i="1"/>
  <c r="J520" i="1"/>
  <c r="J761" i="1"/>
  <c r="J1343" i="1"/>
  <c r="J1588" i="1"/>
  <c r="J1003" i="1"/>
  <c r="J759" i="1"/>
  <c r="J884" i="1"/>
  <c r="J1000" i="1"/>
  <c r="J811" i="1"/>
  <c r="J410" i="1"/>
  <c r="J1587" i="1"/>
  <c r="J1341" i="1"/>
  <c r="J996" i="1"/>
  <c r="J1340" i="1"/>
  <c r="J881" i="1"/>
  <c r="J448" i="1"/>
  <c r="J699" i="1"/>
  <c r="J324" i="1"/>
  <c r="J1337" i="1"/>
  <c r="J1336" i="1"/>
  <c r="J194" i="1"/>
  <c r="J878" i="1"/>
  <c r="J876" i="1"/>
  <c r="J1136" i="1"/>
  <c r="J1134" i="1"/>
  <c r="J992" i="1"/>
  <c r="J991" i="1"/>
  <c r="J1334" i="1"/>
  <c r="J1585" i="1"/>
  <c r="J1333" i="1"/>
  <c r="J749" i="1"/>
  <c r="J870" i="1"/>
  <c r="J1131" i="1"/>
  <c r="J423" i="1"/>
  <c r="J610" i="1"/>
  <c r="J1584" i="1"/>
  <c r="J1130" i="1"/>
  <c r="J748" i="1"/>
  <c r="J1583" i="1"/>
  <c r="J1582" i="1"/>
  <c r="J422" i="1"/>
  <c r="J865" i="1"/>
  <c r="J986" i="1"/>
  <c r="J1581" i="1"/>
  <c r="J1328" i="1"/>
  <c r="J648" i="1"/>
  <c r="J647" i="1"/>
  <c r="J1580" i="1"/>
  <c r="J982" i="1"/>
  <c r="J863" i="1"/>
  <c r="J437" i="1"/>
  <c r="J1579" i="1"/>
  <c r="J981" i="1"/>
  <c r="J606" i="1"/>
  <c r="J467" i="1"/>
  <c r="J979" i="1"/>
  <c r="J1127" i="1"/>
  <c r="J501" i="1"/>
  <c r="J739" i="1"/>
  <c r="J645" i="1"/>
  <c r="J978" i="1"/>
  <c r="J1578" i="1"/>
  <c r="J858" i="1"/>
  <c r="J1323" i="1"/>
  <c r="J1322" i="1"/>
  <c r="J974" i="1"/>
  <c r="J1577" i="1"/>
  <c r="J1125" i="1"/>
  <c r="J1576" i="1"/>
  <c r="J972" i="1"/>
  <c r="J1124" i="1"/>
  <c r="J1320" i="1"/>
  <c r="J1575" i="1"/>
  <c r="J969" i="1"/>
  <c r="J1319" i="1"/>
  <c r="J1574" i="1"/>
  <c r="J601" i="1"/>
  <c r="J1318" i="1"/>
  <c r="J1317" i="1"/>
  <c r="J496" i="1"/>
  <c r="J1573" i="1"/>
  <c r="J1572" i="1"/>
  <c r="J731" i="1"/>
  <c r="J1316" i="1"/>
  <c r="J1571" i="1"/>
  <c r="J1315" i="1"/>
  <c r="J640" i="1"/>
  <c r="J1314" i="1"/>
  <c r="J1569" i="1"/>
  <c r="J1570" i="1"/>
  <c r="J1568" i="1"/>
  <c r="J1122" i="1"/>
  <c r="J1567" i="1"/>
  <c r="J959" i="1"/>
  <c r="J1566" i="1"/>
  <c r="J240" i="1"/>
  <c r="J848" i="1"/>
  <c r="J1311" i="1"/>
  <c r="J238" i="1"/>
  <c r="J682" i="1"/>
  <c r="J595" i="1"/>
  <c r="J1121" i="1"/>
  <c r="J594" i="1"/>
  <c r="J454" i="1"/>
  <c r="J1120" i="1"/>
  <c r="J1309" i="1"/>
  <c r="J635" i="1"/>
  <c r="J1565" i="1"/>
  <c r="J1308" i="1"/>
  <c r="J845" i="1"/>
  <c r="J481" i="1"/>
  <c r="J1564" i="1"/>
  <c r="J949" i="1"/>
  <c r="J681" i="1"/>
  <c r="J1118" i="1"/>
  <c r="J722" i="1"/>
  <c r="J1116" i="1"/>
  <c r="J106" i="1"/>
  <c r="J100" i="1"/>
  <c r="J519" i="1"/>
  <c r="J1563" i="1"/>
  <c r="J948" i="1"/>
  <c r="J1306" i="1"/>
  <c r="J678" i="1"/>
  <c r="J404" i="1"/>
  <c r="J947" i="1"/>
  <c r="J357" i="1"/>
  <c r="J945" i="1"/>
  <c r="J676" i="1"/>
  <c r="J783" i="1"/>
  <c r="J781" i="1"/>
  <c r="J675" i="1"/>
  <c r="J943" i="1"/>
  <c r="J630" i="1"/>
  <c r="J674" i="1"/>
  <c r="J1303" i="1"/>
  <c r="J1562" i="1"/>
  <c r="J559" i="1"/>
  <c r="J1561" i="1"/>
  <c r="J1560" i="1"/>
  <c r="J1559" i="1"/>
  <c r="J1113" i="1"/>
  <c r="J558" i="1"/>
  <c r="J1112" i="1"/>
  <c r="J840" i="1"/>
  <c r="J1558" i="1"/>
  <c r="J671" i="1"/>
  <c r="J1302" i="1"/>
  <c r="J514" i="1"/>
  <c r="J938" i="1"/>
  <c r="J1301" i="1"/>
  <c r="J1300" i="1"/>
  <c r="J419" i="1"/>
  <c r="J1107" i="1"/>
  <c r="J1557" i="1"/>
  <c r="J418" i="1"/>
  <c r="J838" i="1"/>
  <c r="J1298" i="1"/>
  <c r="J1105" i="1"/>
  <c r="J555" i="1"/>
  <c r="J935" i="1"/>
  <c r="J236" i="1"/>
  <c r="J1556" i="1"/>
  <c r="J229" i="1"/>
  <c r="J1555" i="1"/>
  <c r="J325" i="1"/>
  <c r="J1102" i="1"/>
  <c r="J715" i="1"/>
  <c r="J1101" i="1"/>
  <c r="J256" i="1"/>
  <c r="J1296" i="1"/>
  <c r="J1554" i="1"/>
  <c r="J583" i="1"/>
  <c r="J1294" i="1"/>
  <c r="J1553" i="1"/>
  <c r="J375" i="1"/>
  <c r="J774" i="1"/>
  <c r="J1552" i="1"/>
  <c r="J1551" i="1"/>
  <c r="J712" i="1"/>
  <c r="J1290" i="1"/>
  <c r="J465" i="1"/>
  <c r="J616" i="1"/>
  <c r="J771" i="1"/>
  <c r="J1550" i="1"/>
  <c r="J1289" i="1"/>
  <c r="J392" i="1"/>
  <c r="J1089" i="1"/>
  <c r="J1549" i="1"/>
  <c r="J499" i="1"/>
  <c r="J432" i="1"/>
  <c r="J1548" i="1"/>
  <c r="J1547" i="1"/>
  <c r="J707" i="1"/>
  <c r="J547" i="1"/>
  <c r="J1546" i="1"/>
  <c r="J430" i="1"/>
  <c r="J1286" i="1"/>
  <c r="J921" i="1"/>
  <c r="J359" i="1"/>
  <c r="J1544" i="1"/>
  <c r="J1085" i="1"/>
  <c r="J829" i="1"/>
  <c r="J1283" i="1"/>
  <c r="J42" i="1"/>
  <c r="J1543" i="1"/>
  <c r="J1542" i="1"/>
  <c r="J1540" i="1"/>
  <c r="J1541" i="1"/>
  <c r="J1539" i="1"/>
  <c r="J308" i="1"/>
  <c r="J607" i="1"/>
  <c r="J537" i="1"/>
  <c r="J1537" i="1"/>
  <c r="J1538" i="1"/>
  <c r="J605" i="1"/>
  <c r="J918" i="1"/>
  <c r="J1536" i="1"/>
  <c r="J1535" i="1"/>
  <c r="J242" i="1"/>
  <c r="J1534" i="1"/>
  <c r="J827" i="1"/>
  <c r="J1279" i="1"/>
  <c r="J760" i="1"/>
  <c r="J758" i="1"/>
  <c r="J220" i="1"/>
  <c r="J820" i="1"/>
  <c r="J1071" i="1"/>
  <c r="J1533" i="1"/>
  <c r="J1532" i="1"/>
  <c r="J30" i="1"/>
  <c r="J912" i="1"/>
  <c r="J182" i="1"/>
  <c r="J1066" i="1"/>
  <c r="J910" i="1"/>
  <c r="J193" i="1"/>
  <c r="J1274" i="1"/>
  <c r="J1273" i="1"/>
  <c r="J1063" i="1"/>
  <c r="J397" i="1"/>
  <c r="J1530" i="1"/>
  <c r="J475" i="1"/>
  <c r="J1062" i="1"/>
  <c r="J1529" i="1"/>
  <c r="J1528" i="1"/>
  <c r="J815" i="1"/>
  <c r="J1527" i="1"/>
  <c r="J1526" i="1"/>
  <c r="J1058" i="1"/>
  <c r="J593" i="1"/>
  <c r="J31" i="1"/>
  <c r="J1270" i="1"/>
  <c r="J1525" i="1"/>
  <c r="J563" i="1"/>
  <c r="J1524" i="1"/>
  <c r="J1523" i="1"/>
  <c r="J98" i="1"/>
  <c r="J1522" i="1"/>
  <c r="J1055" i="1"/>
  <c r="J471" i="1"/>
  <c r="J745" i="1"/>
  <c r="J812" i="1"/>
  <c r="J1265" i="1"/>
  <c r="J312" i="1"/>
  <c r="J688" i="1"/>
  <c r="J284" i="1"/>
  <c r="J903" i="1"/>
  <c r="J1521" i="1"/>
  <c r="J743" i="1"/>
  <c r="J902" i="1"/>
  <c r="J901" i="1"/>
  <c r="J687" i="1"/>
  <c r="J1049" i="1"/>
  <c r="J684" i="1"/>
  <c r="J1520" i="1"/>
  <c r="J468" i="1"/>
  <c r="J1045" i="1"/>
  <c r="J896" i="1"/>
  <c r="J895" i="1"/>
  <c r="J1519" i="1"/>
  <c r="J893" i="1"/>
  <c r="J111" i="1"/>
  <c r="J385" i="1"/>
  <c r="J1041" i="1"/>
  <c r="J890" i="1"/>
  <c r="J585" i="1"/>
  <c r="J553" i="1"/>
  <c r="J1518" i="1"/>
  <c r="J1257" i="1"/>
  <c r="J1256" i="1"/>
  <c r="J1253" i="1"/>
  <c r="J1252" i="1"/>
  <c r="J354" i="1"/>
  <c r="J323" i="1"/>
  <c r="J1248" i="1"/>
  <c r="J207" i="1"/>
  <c r="J1517" i="1"/>
  <c r="J582" i="1"/>
  <c r="J289" i="1"/>
  <c r="J402" i="1"/>
  <c r="J457" i="1"/>
  <c r="J1515" i="1"/>
  <c r="J623" i="1"/>
  <c r="J1514" i="1"/>
  <c r="J578" i="1"/>
  <c r="J234" i="1"/>
  <c r="J26" i="1"/>
  <c r="J724" i="1"/>
  <c r="J493" i="1"/>
  <c r="J669" i="1"/>
  <c r="J241" i="1"/>
  <c r="J1030" i="1"/>
  <c r="J1029" i="1"/>
  <c r="J1513" i="1"/>
  <c r="J1242" i="1"/>
  <c r="J882" i="1"/>
  <c r="J1026" i="1"/>
  <c r="J543" i="1"/>
  <c r="J542" i="1"/>
  <c r="J618" i="1"/>
  <c r="J1511" i="1"/>
  <c r="J1238" i="1"/>
  <c r="J877" i="1"/>
  <c r="J875" i="1"/>
  <c r="J1022" i="1"/>
  <c r="J663" i="1"/>
  <c r="J1235" i="1"/>
  <c r="J1510" i="1"/>
  <c r="J1021" i="1"/>
  <c r="J566" i="1"/>
  <c r="J1509" i="1"/>
  <c r="J1234" i="1"/>
  <c r="J791" i="1"/>
  <c r="J1233" i="1"/>
  <c r="J658" i="1"/>
  <c r="J1020" i="1"/>
  <c r="J716" i="1"/>
  <c r="J789" i="1"/>
  <c r="J1231" i="1"/>
  <c r="J1229" i="1"/>
  <c r="J656" i="1"/>
  <c r="J1013" i="1"/>
  <c r="J1507" i="1"/>
  <c r="J1012" i="1"/>
  <c r="J859" i="1"/>
  <c r="J780" i="1"/>
  <c r="J470" i="1"/>
  <c r="J1503" i="1"/>
  <c r="J651" i="1"/>
  <c r="J367" i="1"/>
  <c r="J602" i="1"/>
  <c r="J1218" i="1"/>
  <c r="J852" i="1"/>
  <c r="J649" i="1"/>
  <c r="J95" i="1"/>
  <c r="J1008" i="1"/>
  <c r="J464" i="1"/>
  <c r="J561" i="1"/>
  <c r="J1210" i="1"/>
  <c r="J1001" i="1"/>
  <c r="J462" i="1"/>
  <c r="J646" i="1"/>
  <c r="J310" i="1"/>
  <c r="J775" i="1"/>
  <c r="J1204" i="1"/>
  <c r="J995" i="1"/>
  <c r="J261" i="1"/>
  <c r="J1201" i="1"/>
  <c r="J172" i="1"/>
  <c r="J844" i="1"/>
  <c r="J503" i="1"/>
  <c r="J994" i="1"/>
  <c r="J282" i="1"/>
  <c r="J1198" i="1"/>
  <c r="J1197" i="1"/>
  <c r="J698" i="1"/>
  <c r="J377" i="1"/>
  <c r="J697" i="1"/>
  <c r="J206" i="1"/>
  <c r="J500" i="1"/>
  <c r="J696" i="1"/>
  <c r="J1500" i="1"/>
  <c r="J842" i="1"/>
  <c r="J1196" i="1"/>
  <c r="J157" i="1"/>
  <c r="J373" i="1"/>
  <c r="J1193" i="1"/>
  <c r="J453" i="1"/>
  <c r="J767" i="1"/>
  <c r="J552" i="1"/>
  <c r="J989" i="1"/>
  <c r="J235" i="1"/>
  <c r="J766" i="1"/>
  <c r="J987" i="1"/>
  <c r="J586" i="1"/>
  <c r="J551" i="1"/>
  <c r="J1498" i="1"/>
  <c r="J691" i="1"/>
  <c r="J273" i="1"/>
  <c r="J80" i="1"/>
  <c r="J839" i="1"/>
  <c r="J1188" i="1"/>
  <c r="J344" i="1"/>
  <c r="J489" i="1"/>
  <c r="J546" i="1"/>
  <c r="J1495" i="1"/>
  <c r="J486" i="1"/>
  <c r="J1494" i="1"/>
  <c r="J74" i="1"/>
  <c r="J977" i="1"/>
  <c r="J976" i="1"/>
  <c r="J445" i="1"/>
  <c r="J64" i="1"/>
  <c r="J1493" i="1"/>
  <c r="J1492" i="1"/>
  <c r="J1182" i="1"/>
  <c r="J967" i="1"/>
  <c r="J294" i="1"/>
  <c r="J966" i="1"/>
  <c r="J539" i="1"/>
  <c r="J835" i="1"/>
  <c r="J964" i="1"/>
  <c r="J75" i="1"/>
  <c r="J834" i="1"/>
  <c r="J961" i="1"/>
  <c r="J108" i="1"/>
  <c r="J626" i="1"/>
  <c r="J573" i="1"/>
  <c r="J960" i="1"/>
  <c r="J955" i="1"/>
  <c r="J409" i="1"/>
  <c r="J1170" i="1"/>
  <c r="J331" i="1"/>
  <c r="J258" i="1"/>
  <c r="J227" i="1"/>
  <c r="J1488" i="1"/>
  <c r="J290" i="1"/>
  <c r="J530" i="1"/>
  <c r="J569" i="1"/>
  <c r="J951" i="1"/>
  <c r="J1168" i="1"/>
  <c r="J1487" i="1"/>
  <c r="J1164" i="1"/>
  <c r="J617" i="1"/>
  <c r="J615" i="1"/>
  <c r="J1161" i="1"/>
  <c r="J431" i="1"/>
  <c r="J741" i="1"/>
  <c r="J265" i="1"/>
  <c r="J944" i="1"/>
  <c r="J1157" i="1"/>
  <c r="J49" i="1"/>
  <c r="J93" i="1"/>
  <c r="J941" i="1"/>
  <c r="J738" i="1"/>
  <c r="J940" i="1"/>
  <c r="J939" i="1"/>
  <c r="J821" i="1"/>
  <c r="J937" i="1"/>
  <c r="J345" i="1"/>
  <c r="J36" i="1"/>
  <c r="J735" i="1"/>
  <c r="J934" i="1"/>
  <c r="J27" i="1"/>
  <c r="J733" i="1"/>
  <c r="J665" i="1"/>
  <c r="J152" i="1"/>
  <c r="J930" i="1"/>
  <c r="J509" i="1"/>
  <c r="J317" i="1"/>
  <c r="J662" i="1"/>
  <c r="J1482" i="1"/>
  <c r="J339" i="1"/>
  <c r="J1481" i="1"/>
  <c r="J1141" i="1"/>
  <c r="J507" i="1"/>
  <c r="J505" i="1"/>
  <c r="J504" i="1"/>
  <c r="J395" i="1"/>
  <c r="J313" i="1"/>
  <c r="J163" i="1"/>
  <c r="J928" i="1"/>
  <c r="J1480" i="1"/>
  <c r="J417" i="1"/>
  <c r="J1140" i="1"/>
  <c r="J1477" i="1"/>
  <c r="J1139" i="1"/>
  <c r="J279" i="1"/>
  <c r="J498" i="1"/>
  <c r="J223" i="1"/>
  <c r="J189" i="1"/>
  <c r="J1475" i="1"/>
  <c r="J1138" i="1"/>
  <c r="J1137" i="1"/>
  <c r="J1473" i="1"/>
  <c r="J596" i="1"/>
  <c r="J35" i="1"/>
  <c r="J719" i="1"/>
  <c r="J592" i="1"/>
  <c r="J300" i="1"/>
  <c r="J802" i="1"/>
  <c r="J919" i="1"/>
  <c r="J1469" i="1"/>
  <c r="J484" i="1"/>
  <c r="J1467" i="1"/>
  <c r="J1466" i="1"/>
  <c r="J587" i="1"/>
  <c r="J480" i="1"/>
  <c r="J798" i="1"/>
  <c r="J436" i="1"/>
  <c r="J380" i="1"/>
  <c r="J1462" i="1"/>
  <c r="J1458" i="1"/>
  <c r="J245" i="1"/>
  <c r="J911" i="1"/>
  <c r="J260" i="1"/>
  <c r="J378" i="1"/>
  <c r="J433" i="1"/>
  <c r="J1453" i="1"/>
  <c r="J541" i="1"/>
  <c r="J795" i="1"/>
  <c r="J706" i="1"/>
  <c r="J177" i="1"/>
  <c r="J639" i="1"/>
  <c r="J291" i="1"/>
  <c r="J580" i="1"/>
  <c r="J579" i="1"/>
  <c r="J117" i="1"/>
  <c r="J96" i="1"/>
  <c r="J790" i="1"/>
  <c r="J1445" i="1"/>
  <c r="J636" i="1"/>
  <c r="J1119" i="1"/>
  <c r="J786" i="1"/>
  <c r="J205" i="1"/>
  <c r="J523" i="1"/>
  <c r="J191" i="1"/>
  <c r="J1438" i="1"/>
  <c r="J237" i="1"/>
  <c r="J695" i="1"/>
  <c r="J303" i="1"/>
  <c r="J425" i="1"/>
  <c r="J1435" i="1"/>
  <c r="J891" i="1"/>
  <c r="J782" i="1"/>
  <c r="J461" i="1"/>
  <c r="J350" i="1"/>
  <c r="J46" i="1"/>
  <c r="J329" i="1"/>
  <c r="J214" i="1"/>
  <c r="J1111" i="1"/>
  <c r="J512" i="1"/>
  <c r="J692" i="1"/>
  <c r="J690" i="1"/>
  <c r="J1427" i="1"/>
  <c r="J1106" i="1"/>
  <c r="J57" i="1"/>
  <c r="J146" i="1"/>
  <c r="J1104" i="1"/>
  <c r="J85" i="1"/>
  <c r="J773" i="1"/>
  <c r="J248" i="1"/>
  <c r="J686" i="1"/>
  <c r="J322" i="1"/>
  <c r="J446" i="1"/>
  <c r="J872" i="1"/>
  <c r="J871" i="1"/>
  <c r="J683" i="1"/>
  <c r="J444" i="1"/>
  <c r="J1087" i="1"/>
  <c r="J866" i="1"/>
  <c r="J441" i="1"/>
  <c r="J275" i="1"/>
  <c r="J862" i="1"/>
  <c r="J488" i="1"/>
  <c r="J305" i="1"/>
  <c r="J1077" i="1"/>
  <c r="J1076" i="1"/>
  <c r="J1393" i="1"/>
  <c r="J483" i="1"/>
  <c r="J181" i="1"/>
  <c r="J554" i="1"/>
  <c r="J370" i="1"/>
  <c r="J1072" i="1"/>
  <c r="J849" i="1"/>
  <c r="J1070" i="1"/>
  <c r="J1067" i="1"/>
  <c r="J102" i="1"/>
  <c r="J369" i="1"/>
  <c r="J429" i="1"/>
  <c r="J476" i="1"/>
  <c r="J1061" i="1"/>
  <c r="J664" i="1"/>
  <c r="J597" i="1"/>
  <c r="J1381" i="1"/>
  <c r="J1060" i="1"/>
  <c r="J184" i="1"/>
  <c r="J133" i="1"/>
  <c r="J254" i="1"/>
  <c r="J1380" i="1"/>
  <c r="J661" i="1"/>
  <c r="J1056" i="1"/>
  <c r="J1377" i="1"/>
  <c r="J1375" i="1"/>
  <c r="J1376" i="1"/>
  <c r="J1374" i="1"/>
  <c r="J1054" i="1"/>
  <c r="J1372" i="1"/>
  <c r="J843" i="1"/>
  <c r="J78" i="1"/>
  <c r="J387" i="1"/>
  <c r="J1043" i="1"/>
  <c r="J43" i="1"/>
  <c r="J463" i="1"/>
  <c r="J1370" i="1"/>
  <c r="J1369" i="1"/>
  <c r="J1366" i="1"/>
  <c r="J262" i="1"/>
  <c r="J187" i="1"/>
  <c r="J272" i="1"/>
  <c r="J185" i="1"/>
  <c r="J204" i="1"/>
  <c r="J584" i="1"/>
  <c r="J524" i="1"/>
  <c r="J650" i="1"/>
  <c r="J1036" i="1"/>
  <c r="J1364" i="1"/>
  <c r="J342" i="1"/>
  <c r="J341" i="1"/>
  <c r="J1035" i="1"/>
  <c r="J1362" i="1"/>
  <c r="J1361" i="1"/>
  <c r="J727" i="1"/>
  <c r="J456" i="1"/>
  <c r="J1358" i="1"/>
  <c r="J574" i="1"/>
  <c r="J723" i="1"/>
  <c r="J1356" i="1"/>
  <c r="J116" i="1"/>
  <c r="J1355" i="1"/>
  <c r="J269" i="1"/>
  <c r="J571" i="1"/>
  <c r="J641" i="1"/>
  <c r="J408" i="1"/>
  <c r="J129" i="1"/>
  <c r="J128" i="1"/>
  <c r="J372" i="1"/>
  <c r="J156" i="1"/>
  <c r="J634" i="1"/>
  <c r="J52" i="1"/>
  <c r="J1348" i="1"/>
  <c r="J170" i="1"/>
  <c r="J1015" i="1"/>
  <c r="J823" i="1"/>
  <c r="J497" i="1"/>
  <c r="J368" i="1"/>
  <c r="J711" i="1"/>
  <c r="J710" i="1"/>
  <c r="J44" i="1"/>
  <c r="J10" i="1"/>
  <c r="J243" i="1"/>
  <c r="J1009" i="1"/>
  <c r="J708" i="1"/>
  <c r="J487" i="1"/>
  <c r="J178" i="1"/>
  <c r="J1005" i="1"/>
  <c r="J174" i="1"/>
  <c r="J1342" i="1"/>
  <c r="J702" i="1"/>
  <c r="J1002" i="1"/>
  <c r="J560" i="1"/>
  <c r="J428" i="1"/>
  <c r="J557" i="1"/>
  <c r="J391" i="1"/>
  <c r="J309" i="1"/>
  <c r="J700" i="1"/>
  <c r="J556" i="1"/>
  <c r="J1338" i="1"/>
  <c r="J993" i="1"/>
  <c r="J362" i="1"/>
  <c r="J340" i="1"/>
  <c r="J60" i="1"/>
  <c r="J268" i="1"/>
  <c r="J806" i="1"/>
  <c r="J123" i="1"/>
  <c r="J105" i="1"/>
  <c r="J804" i="1"/>
  <c r="J383" i="1"/>
  <c r="J1332" i="1"/>
  <c r="J160" i="1"/>
  <c r="J302" i="1"/>
  <c r="J474" i="1"/>
  <c r="J382" i="1"/>
  <c r="J200" i="1"/>
  <c r="J1330" i="1"/>
  <c r="J198" i="1"/>
  <c r="J158" i="1"/>
  <c r="J985" i="1"/>
  <c r="J549" i="1"/>
  <c r="J24" i="1"/>
  <c r="J231" i="1"/>
  <c r="J330" i="1"/>
  <c r="J1326" i="1"/>
  <c r="J1327" i="1"/>
  <c r="J1324" i="1"/>
  <c r="J212" i="1"/>
  <c r="J604" i="1"/>
  <c r="J1321" i="1"/>
  <c r="J250" i="1"/>
  <c r="J327" i="1"/>
  <c r="J196" i="1"/>
  <c r="J796" i="1"/>
  <c r="J171" i="1"/>
  <c r="J794" i="1"/>
  <c r="J965" i="1"/>
  <c r="J536" i="1"/>
  <c r="J599" i="1"/>
  <c r="J1312" i="1"/>
  <c r="J534" i="1"/>
  <c r="J183" i="1"/>
  <c r="J598" i="1"/>
  <c r="J371" i="1"/>
  <c r="J271" i="1"/>
  <c r="J952" i="1"/>
  <c r="J1310" i="1"/>
  <c r="J101" i="1"/>
  <c r="J407" i="1"/>
  <c r="J142" i="1"/>
  <c r="J950" i="1"/>
  <c r="J526" i="1"/>
  <c r="J136" i="1"/>
  <c r="J1307" i="1"/>
  <c r="J784" i="1"/>
  <c r="J1305" i="1"/>
  <c r="J253" i="1"/>
  <c r="J401" i="1"/>
  <c r="J233" i="1"/>
  <c r="J672" i="1"/>
  <c r="J346" i="1"/>
  <c r="J779" i="1"/>
  <c r="J513" i="1"/>
  <c r="J307" i="1"/>
  <c r="J777" i="1"/>
  <c r="J666" i="1"/>
  <c r="J1299" i="1"/>
  <c r="J439" i="1"/>
  <c r="J933" i="1"/>
  <c r="J932" i="1"/>
  <c r="J931" i="1"/>
  <c r="J510" i="1"/>
  <c r="J20" i="1"/>
  <c r="J107" i="1"/>
  <c r="J508" i="1"/>
  <c r="J1292" i="1"/>
  <c r="J1293" i="1"/>
  <c r="J364" i="1"/>
  <c r="J1291" i="1"/>
  <c r="J53" i="1"/>
  <c r="J576" i="1"/>
  <c r="J226" i="1"/>
  <c r="J575" i="1"/>
  <c r="J1288" i="1"/>
  <c r="J180" i="1"/>
  <c r="J925" i="1"/>
  <c r="J297" i="1"/>
  <c r="J389" i="1"/>
  <c r="J1287" i="1"/>
  <c r="J190" i="1"/>
  <c r="J570" i="1"/>
  <c r="J1285" i="1"/>
  <c r="J765" i="1"/>
  <c r="J34" i="1"/>
  <c r="J1282" i="1"/>
  <c r="J257" i="1"/>
  <c r="J427" i="1"/>
  <c r="J76" i="1"/>
  <c r="J88" i="1"/>
  <c r="J209" i="1"/>
  <c r="J81" i="1"/>
  <c r="J1278" i="1"/>
  <c r="J479" i="1"/>
  <c r="J67" i="1"/>
  <c r="J119" i="1"/>
  <c r="J252" i="1"/>
  <c r="J352" i="1"/>
  <c r="J1276" i="1"/>
  <c r="J130" i="1"/>
  <c r="J321" i="1"/>
  <c r="J288" i="1"/>
  <c r="J244" i="1"/>
  <c r="J643" i="1"/>
  <c r="J906" i="1"/>
  <c r="J905" i="1"/>
  <c r="J285" i="1"/>
  <c r="J747" i="1"/>
  <c r="J188" i="1"/>
  <c r="J347" i="1"/>
  <c r="J898" i="1"/>
  <c r="J632" i="1"/>
  <c r="J894" i="1"/>
  <c r="J1261" i="1"/>
  <c r="J263" i="1"/>
  <c r="J71" i="1"/>
  <c r="J56" i="1"/>
  <c r="J732" i="1"/>
  <c r="J730" i="1"/>
  <c r="J729" i="1"/>
  <c r="J728" i="1"/>
  <c r="J92" i="1"/>
  <c r="J167" i="1"/>
  <c r="J403" i="1"/>
  <c r="J887" i="1"/>
  <c r="J625" i="1"/>
  <c r="J28" i="1"/>
  <c r="J885" i="1"/>
  <c r="J399" i="1"/>
  <c r="J202" i="1"/>
  <c r="J192" i="1"/>
  <c r="J621" i="1"/>
  <c r="J880" i="1"/>
  <c r="J538" i="1"/>
  <c r="J447" i="1"/>
  <c r="J535" i="1"/>
  <c r="J873" i="1"/>
  <c r="J611" i="1"/>
  <c r="J41" i="1"/>
  <c r="J869" i="1"/>
  <c r="J159" i="1"/>
  <c r="J531" i="1"/>
  <c r="J394" i="1"/>
  <c r="J326" i="1"/>
  <c r="J527" i="1"/>
  <c r="J525" i="1"/>
  <c r="J51" i="1"/>
  <c r="J861" i="1"/>
  <c r="J124" i="1"/>
  <c r="J517" i="1"/>
  <c r="J355" i="1"/>
  <c r="J709" i="1"/>
  <c r="J139" i="1"/>
  <c r="J320" i="1"/>
  <c r="J319" i="1"/>
  <c r="J1215" i="1"/>
  <c r="J97" i="1"/>
  <c r="J511" i="1"/>
  <c r="J224" i="1"/>
  <c r="J351" i="1"/>
  <c r="J1208" i="1"/>
  <c r="J1209" i="1"/>
  <c r="J591" i="1"/>
  <c r="J140" i="1"/>
  <c r="J348" i="1"/>
  <c r="J424" i="1"/>
  <c r="J155" i="1"/>
  <c r="J420" i="1"/>
  <c r="J693" i="1"/>
  <c r="J415" i="1"/>
  <c r="J482" i="1"/>
  <c r="J40" i="1"/>
  <c r="J689" i="1"/>
  <c r="J54" i="1"/>
  <c r="J1183" i="1"/>
  <c r="J334" i="1"/>
  <c r="J366" i="1"/>
  <c r="J150" i="1"/>
  <c r="J333" i="1"/>
  <c r="J1174" i="1"/>
  <c r="J251" i="1"/>
  <c r="J568" i="1"/>
  <c r="J1166" i="1"/>
  <c r="J680" i="1"/>
  <c r="J828" i="1"/>
  <c r="J363" i="1"/>
  <c r="J679" i="1"/>
  <c r="J405" i="1"/>
  <c r="J1160" i="1"/>
  <c r="J153" i="1"/>
  <c r="J466" i="1"/>
  <c r="J822" i="1"/>
  <c r="J59" i="1"/>
  <c r="J398" i="1"/>
  <c r="J1147" i="1"/>
  <c r="J1146" i="1"/>
  <c r="J23" i="1"/>
  <c r="J564" i="1"/>
  <c r="J396" i="1"/>
  <c r="J211" i="1"/>
  <c r="J659" i="1"/>
  <c r="J657" i="1"/>
  <c r="J809" i="1"/>
  <c r="J173" i="1"/>
  <c r="J808" i="1"/>
  <c r="J65" i="1"/>
  <c r="J22" i="1"/>
  <c r="J655" i="1"/>
  <c r="J386" i="1"/>
  <c r="J137" i="1"/>
  <c r="J1129" i="1"/>
  <c r="J216" i="1"/>
  <c r="J443" i="1"/>
  <c r="J270" i="1"/>
  <c r="J800" i="1"/>
  <c r="J121" i="1"/>
  <c r="J544" i="1"/>
  <c r="J77" i="1"/>
  <c r="J114" i="1"/>
  <c r="J642" i="1"/>
  <c r="J293" i="1"/>
  <c r="J533" i="1"/>
  <c r="J147" i="1"/>
  <c r="J532" i="1"/>
  <c r="J637" i="1"/>
  <c r="J792" i="1"/>
  <c r="J528" i="1"/>
  <c r="J89" i="1"/>
  <c r="J115" i="1"/>
  <c r="J628" i="1"/>
  <c r="J186" i="1"/>
  <c r="J7" i="1"/>
  <c r="J421" i="1"/>
  <c r="J778" i="1"/>
  <c r="J1109" i="1"/>
  <c r="J365" i="1"/>
  <c r="J624" i="1"/>
  <c r="J1097" i="1"/>
  <c r="J506" i="1"/>
  <c r="J281" i="1"/>
  <c r="J29" i="1"/>
  <c r="J148" i="1"/>
  <c r="J197" i="1"/>
  <c r="J769" i="1"/>
  <c r="J411" i="1"/>
  <c r="J175" i="1"/>
  <c r="J278" i="1"/>
  <c r="J135" i="1"/>
  <c r="J490" i="1"/>
  <c r="J356" i="1"/>
  <c r="J1081" i="1"/>
  <c r="J132" i="1"/>
  <c r="J210" i="1"/>
  <c r="J127" i="1"/>
  <c r="J1074" i="1"/>
  <c r="J478" i="1"/>
  <c r="J1064" i="1"/>
  <c r="J62" i="1"/>
  <c r="J753" i="1"/>
  <c r="J228" i="1"/>
  <c r="J221" i="1"/>
  <c r="J750" i="1"/>
  <c r="J1057" i="1"/>
  <c r="J473" i="1"/>
  <c r="J746" i="1"/>
  <c r="J472" i="1"/>
  <c r="J149" i="1"/>
  <c r="J1047" i="1"/>
  <c r="J264" i="1"/>
  <c r="J17" i="1"/>
  <c r="J79" i="1"/>
  <c r="J343" i="1"/>
  <c r="J459" i="1"/>
  <c r="J287" i="1"/>
  <c r="J337" i="1"/>
  <c r="J577" i="1"/>
  <c r="J125" i="1"/>
  <c r="J1032" i="1"/>
  <c r="J168" i="1"/>
  <c r="J374" i="1"/>
  <c r="J72" i="1"/>
  <c r="J48" i="1"/>
  <c r="J151" i="1"/>
  <c r="J720" i="1"/>
  <c r="J1019" i="1"/>
  <c r="J1017" i="1"/>
  <c r="J120" i="1"/>
  <c r="J199" i="1"/>
  <c r="J276" i="1"/>
  <c r="J435" i="1"/>
  <c r="J25" i="1"/>
  <c r="J219" i="1"/>
  <c r="J703" i="1"/>
  <c r="J154" i="1"/>
  <c r="J69" i="1"/>
  <c r="J195" i="1"/>
  <c r="J304" i="1"/>
  <c r="J360" i="1"/>
  <c r="J246" i="1"/>
  <c r="J298" i="1"/>
  <c r="J984" i="1"/>
  <c r="J545" i="1"/>
  <c r="J164" i="1"/>
  <c r="J971" i="1"/>
  <c r="J970" i="1"/>
  <c r="J414" i="1"/>
  <c r="J540" i="1"/>
  <c r="J84" i="1"/>
  <c r="J292" i="1"/>
  <c r="J957" i="1"/>
  <c r="J161" i="1"/>
  <c r="J201" i="1"/>
  <c r="J33" i="1"/>
  <c r="J406" i="1"/>
  <c r="J11" i="1"/>
  <c r="J255" i="1"/>
  <c r="J673" i="1"/>
  <c r="J286" i="1"/>
  <c r="J38" i="1"/>
  <c r="J232" i="1"/>
  <c r="J670" i="1"/>
  <c r="J936" i="1"/>
  <c r="J667" i="1"/>
  <c r="J70" i="1"/>
  <c r="J113" i="1"/>
  <c r="J165" i="1"/>
  <c r="J384" i="1"/>
  <c r="J311" i="1"/>
  <c r="J267" i="1"/>
  <c r="J39" i="1"/>
  <c r="J109" i="1"/>
  <c r="J118" i="1"/>
  <c r="J126" i="1"/>
  <c r="J451" i="1"/>
  <c r="J45" i="1"/>
  <c r="J442" i="1"/>
  <c r="J440" i="1"/>
  <c r="J208" i="1"/>
  <c r="J856" i="1"/>
  <c r="J179" i="1"/>
  <c r="J249" i="1"/>
  <c r="J134" i="1"/>
  <c r="J349" i="1"/>
  <c r="J426" i="1"/>
  <c r="J21" i="1"/>
  <c r="J416" i="1"/>
  <c r="J413" i="1"/>
  <c r="J832" i="1"/>
  <c r="J218" i="1"/>
  <c r="J217" i="1"/>
  <c r="J16" i="1"/>
  <c r="J15" i="1"/>
  <c r="J99" i="1"/>
  <c r="J306" i="1"/>
  <c r="J37" i="1"/>
  <c r="J805" i="1"/>
  <c r="J110" i="1"/>
  <c r="J32" i="1"/>
  <c r="J8" i="1"/>
  <c r="J379" i="1"/>
  <c r="J376" i="1"/>
  <c r="J793" i="1"/>
  <c r="J162" i="1"/>
  <c r="J529" i="1"/>
  <c r="J522" i="1"/>
  <c r="J516" i="1"/>
  <c r="J770" i="1"/>
  <c r="J274" i="1"/>
  <c r="J66" i="1"/>
  <c r="J58" i="1"/>
  <c r="J82" i="1"/>
  <c r="J169" i="1"/>
  <c r="J138" i="1"/>
  <c r="J112" i="1"/>
  <c r="J335" i="1"/>
  <c r="J90" i="1"/>
  <c r="J9" i="1"/>
  <c r="J718" i="1"/>
  <c r="J144" i="1"/>
  <c r="J299" i="1"/>
  <c r="J283" i="1"/>
  <c r="J12" i="1"/>
  <c r="J222" i="1"/>
  <c r="J104" i="1"/>
  <c r="J13" i="1"/>
  <c r="J6" i="1"/>
  <c r="J19" i="1"/>
  <c r="J61" i="1"/>
  <c r="J518" i="1"/>
  <c r="J86" i="1"/>
  <c r="J141" i="1"/>
  <c r="J73" i="1"/>
  <c r="J94" i="1"/>
  <c r="J455" i="1"/>
  <c r="J14" i="1"/>
  <c r="J122" i="1"/>
  <c r="J50" i="1"/>
  <c r="J400" i="1"/>
  <c r="J68" i="1"/>
  <c r="J225" i="1"/>
  <c r="J131" i="1"/>
  <c r="J47" i="1"/>
  <c r="J63" i="1"/>
  <c r="J176" i="1"/>
  <c r="J295" i="1"/>
  <c r="J143" i="1"/>
  <c r="J18" i="1"/>
  <c r="J91" i="1"/>
  <c r="J4" i="1"/>
  <c r="J5" i="1"/>
  <c r="J2" i="1"/>
  <c r="J3" i="1"/>
  <c r="J145" i="1"/>
</calcChain>
</file>

<file path=xl/connections.xml><?xml version="1.0" encoding="utf-8"?>
<connections xmlns="http://schemas.openxmlformats.org/spreadsheetml/2006/main">
  <connection id="1" name="Consulta desde FactorAnual" type="1" refreshedVersion="6" savePassword="1" deleted="1" background="1" saveData="1">
    <dbPr connection="" command=""/>
  </connection>
</connections>
</file>

<file path=xl/sharedStrings.xml><?xml version="1.0" encoding="utf-8"?>
<sst xmlns="http://schemas.openxmlformats.org/spreadsheetml/2006/main" count="11152" uniqueCount="3789">
  <si>
    <t>Gerente</t>
  </si>
  <si>
    <t>Nombre</t>
  </si>
  <si>
    <t>AgenteCliente</t>
  </si>
  <si>
    <t>NombreAgente</t>
  </si>
  <si>
    <t>Cliente</t>
  </si>
  <si>
    <t>NombreCliente</t>
  </si>
  <si>
    <t>VentaNeta</t>
  </si>
  <si>
    <t>TotalFacturas</t>
  </si>
  <si>
    <t>Factor</t>
  </si>
  <si>
    <t>34</t>
  </si>
  <si>
    <t>GONZALEZ GODINEZ JOSE MANUEL</t>
  </si>
  <si>
    <t>70-C</t>
  </si>
  <si>
    <t>HERNANDEZ VARGAS MARCO ANTONIO</t>
  </si>
  <si>
    <t>8014</t>
  </si>
  <si>
    <t>LOPEZ FIGUEROA JOSE DE JESUS</t>
  </si>
  <si>
    <t>8152</t>
  </si>
  <si>
    <t>ARCINIEGA JIMENEZ LAURA JANETTE</t>
  </si>
  <si>
    <t>7988</t>
  </si>
  <si>
    <t>GUZMAN ESQUIVEL CARLOS ENRIQUE</t>
  </si>
  <si>
    <t>ABERNAL1</t>
  </si>
  <si>
    <t>Ana Bernal</t>
  </si>
  <si>
    <t>00</t>
  </si>
  <si>
    <t>DIRECTO Y/O MOSTRADOR</t>
  </si>
  <si>
    <t>11148</t>
  </si>
  <si>
    <t>GUALBERTO CORONA HERNANDEZ</t>
  </si>
  <si>
    <t>7958</t>
  </si>
  <si>
    <t>GOMEZ RODRIGUEZ XAVIER</t>
  </si>
  <si>
    <t>12496</t>
  </si>
  <si>
    <t>FERTILIZANTES E INSUMOS AGRICOLAS</t>
  </si>
  <si>
    <t>8139</t>
  </si>
  <si>
    <t>BECERRIL GARCIA LINDA ESTHER</t>
  </si>
  <si>
    <t>8239</t>
  </si>
  <si>
    <t>TRUPER</t>
  </si>
  <si>
    <t>8109</t>
  </si>
  <si>
    <t>RIVERA RAMIREZ IVAN</t>
  </si>
  <si>
    <t>4959</t>
  </si>
  <si>
    <t>GONHER DE MEXICO</t>
  </si>
  <si>
    <t>7993</t>
  </si>
  <si>
    <t>CALDERON ENRIQUEZ ANA MARIA</t>
  </si>
  <si>
    <t>13277</t>
  </si>
  <si>
    <t>SCHSOL</t>
  </si>
  <si>
    <t>9001</t>
  </si>
  <si>
    <t>KAXITL</t>
  </si>
  <si>
    <t>8047</t>
  </si>
  <si>
    <t>CASTILLO VASCONCELOS GUADALUPE IGNACIA</t>
  </si>
  <si>
    <t>12926</t>
  </si>
  <si>
    <t>REHIDRATACION TOTAL</t>
  </si>
  <si>
    <t>13614</t>
  </si>
  <si>
    <t>MARIA DEL CARMEN ROMO ZEPEDA</t>
  </si>
  <si>
    <t>8067</t>
  </si>
  <si>
    <t>BARRIONUEVO DELGADO KARINA MAYBEE</t>
  </si>
  <si>
    <t>13665</t>
  </si>
  <si>
    <t>FRANCISCO JAVIER LAGUNES RODRIGUEZ</t>
  </si>
  <si>
    <t>13429</t>
  </si>
  <si>
    <t>JOSUE AARON ARZOLA PEREZ</t>
  </si>
  <si>
    <t>4951</t>
  </si>
  <si>
    <t>PROGMESA</t>
  </si>
  <si>
    <t>13526</t>
  </si>
  <si>
    <t>SM REGAL</t>
  </si>
  <si>
    <t>8166</t>
  </si>
  <si>
    <t>MORALES GUZMAN ALEJANDRO</t>
  </si>
  <si>
    <t>8164</t>
  </si>
  <si>
    <t>BARRERA DELGADO CRISTOFER</t>
  </si>
  <si>
    <t>11791</t>
  </si>
  <si>
    <t>JESUS ANGEL GOMEZ CRUZ</t>
  </si>
  <si>
    <t>13484</t>
  </si>
  <si>
    <t>ENPACK</t>
  </si>
  <si>
    <t>13487</t>
  </si>
  <si>
    <t>PRO VALVULAS</t>
  </si>
  <si>
    <t>8085</t>
  </si>
  <si>
    <t>MANCHUKIAN ALVAREZ ELIZABETH</t>
  </si>
  <si>
    <t>5343</t>
  </si>
  <si>
    <t>DISTRIBUIDORA PAPELERA DE TEHUACAN</t>
  </si>
  <si>
    <t>8135</t>
  </si>
  <si>
    <t>OJEDA HERNANDEZ GABRIEL</t>
  </si>
  <si>
    <t>12150</t>
  </si>
  <si>
    <t>REPRODUCCIONES FOTOMECANICAS</t>
  </si>
  <si>
    <t>13759</t>
  </si>
  <si>
    <t>FOTOLITOGRAFICA ARGO</t>
  </si>
  <si>
    <t>6551</t>
  </si>
  <si>
    <t>BURBUTEK</t>
  </si>
  <si>
    <t>13747</t>
  </si>
  <si>
    <t>PLASTICOS PATRONUS OK</t>
  </si>
  <si>
    <t>8167</t>
  </si>
  <si>
    <t>MORALES ALSINA JUAN PABLO</t>
  </si>
  <si>
    <t>13524</t>
  </si>
  <si>
    <t>FERRETERIAS BERNY</t>
  </si>
  <si>
    <t>8160</t>
  </si>
  <si>
    <t>RAMIREZ NUÑO JOSE LUIS</t>
  </si>
  <si>
    <t>13425</t>
  </si>
  <si>
    <t>ALEIRBAGS</t>
  </si>
  <si>
    <t>5236</t>
  </si>
  <si>
    <t>EMBOTELLADORA MEXICANA</t>
  </si>
  <si>
    <t>11038</t>
  </si>
  <si>
    <t>INDUSTRIAS GLADIADOR</t>
  </si>
  <si>
    <t>8146</t>
  </si>
  <si>
    <t>RAMIREZ GUERRERO JOSE ALBERTO</t>
  </si>
  <si>
    <t>6333</t>
  </si>
  <si>
    <t>BYS INDUSTRIA PLASTICA</t>
  </si>
  <si>
    <t>12767</t>
  </si>
  <si>
    <t>SERVICIOS COMERCIALES AMAZON MEXICO</t>
  </si>
  <si>
    <t>8098</t>
  </si>
  <si>
    <t>HERNANDEZ MARQUEZ ELSA JOAHANA</t>
  </si>
  <si>
    <t>13489</t>
  </si>
  <si>
    <t>COMERCIALIZADORA MOGA</t>
  </si>
  <si>
    <t>6971</t>
  </si>
  <si>
    <t>MAPE EMPAQUES</t>
  </si>
  <si>
    <t>70</t>
  </si>
  <si>
    <t>11155</t>
  </si>
  <si>
    <t>HUGO ROMERO PEREZ</t>
  </si>
  <si>
    <t>12862</t>
  </si>
  <si>
    <t>FESA DISTRIBUCIONES DE LA CONSTRUCCION</t>
  </si>
  <si>
    <t>8048</t>
  </si>
  <si>
    <t>TREVIÑO SEPULVEDA J. HUMBERTO</t>
  </si>
  <si>
    <t>13409</t>
  </si>
  <si>
    <t>DENISSE MILAGROS BALDERAS SANCHEZ</t>
  </si>
  <si>
    <t>9067</t>
  </si>
  <si>
    <t>OFIX</t>
  </si>
  <si>
    <t>13292</t>
  </si>
  <si>
    <t>PROVEEDOR DEL ESTUDIANTE Y EL EMPRESARIO</t>
  </si>
  <si>
    <t>8087</t>
  </si>
  <si>
    <t>MARTINEZ MENDOZA MIGUEL ANGEL</t>
  </si>
  <si>
    <t>8946</t>
  </si>
  <si>
    <t>J JESUS VALADEZ AGUIRRE</t>
  </si>
  <si>
    <t>13452</t>
  </si>
  <si>
    <t>JORGE METLICH HERRERA</t>
  </si>
  <si>
    <t>9591</t>
  </si>
  <si>
    <t>LA IMPERIAL</t>
  </si>
  <si>
    <t>12232</t>
  </si>
  <si>
    <t>TECNORAMA FOTOPANORAMICAS</t>
  </si>
  <si>
    <t>13671</t>
  </si>
  <si>
    <t>PLASTMEX</t>
  </si>
  <si>
    <t>12743</t>
  </si>
  <si>
    <t>CENTRAL PACIFIC PAPER</t>
  </si>
  <si>
    <t>12742</t>
  </si>
  <si>
    <t>CHONDOS 1</t>
  </si>
  <si>
    <t>9602</t>
  </si>
  <si>
    <t>RAMIRO FRANCO ROJAS</t>
  </si>
  <si>
    <t>9560</t>
  </si>
  <si>
    <t>GAPA FOOD MEXICO</t>
  </si>
  <si>
    <t>11037</t>
  </si>
  <si>
    <t>FERRETODO M.R.O.</t>
  </si>
  <si>
    <t>10553</t>
  </si>
  <si>
    <t>COMARCA FULL</t>
  </si>
  <si>
    <t>8171</t>
  </si>
  <si>
    <t>CASTILLO ALVAREZ ARTURO</t>
  </si>
  <si>
    <t>8165</t>
  </si>
  <si>
    <t>VARELA ROJAS MARIA YOLANDA</t>
  </si>
  <si>
    <t>13482</t>
  </si>
  <si>
    <t>JORGE JAVIER VAZQUEZ MARTINEZ</t>
  </si>
  <si>
    <t>12588</t>
  </si>
  <si>
    <t>COMERCIAL VOLLER</t>
  </si>
  <si>
    <t>13392</t>
  </si>
  <si>
    <t>ERICK RAFAEL AVILES DEL RIO</t>
  </si>
  <si>
    <t>10122</t>
  </si>
  <si>
    <t>ARMENTA COMERCIAL DE PUEBLA</t>
  </si>
  <si>
    <t>9547</t>
  </si>
  <si>
    <t>CORPORATIVO PAPELERO DEL SUR ESTRELLA</t>
  </si>
  <si>
    <t>12075</t>
  </si>
  <si>
    <t>ALICIA CAMPOS HERRERA</t>
  </si>
  <si>
    <t>13394</t>
  </si>
  <si>
    <t>GRUPO PAPELERO AVANZA</t>
  </si>
  <si>
    <t>5856</t>
  </si>
  <si>
    <t>FRANCISCO JUAN PABLO BECERRA ALCACIO</t>
  </si>
  <si>
    <t>13175</t>
  </si>
  <si>
    <t>MAGALY JAIME PEREZ</t>
  </si>
  <si>
    <t>7995</t>
  </si>
  <si>
    <t>PEREZ MONROY ELBA MARGARITA</t>
  </si>
  <si>
    <t>7705</t>
  </si>
  <si>
    <t>CARMINA ROMERO USCANGA</t>
  </si>
  <si>
    <t>8035</t>
  </si>
  <si>
    <t>LOPEZ GOMEZ EMMANUEL</t>
  </si>
  <si>
    <t>5040</t>
  </si>
  <si>
    <t>EDMUND J. RALPH Y COMPAÑIA</t>
  </si>
  <si>
    <t>13249</t>
  </si>
  <si>
    <t>FUMIGACIONES FITOSANITARIAS ESPECIALIZADAS</t>
  </si>
  <si>
    <t>10589</t>
  </si>
  <si>
    <t>DISTRIBUIDORA DE DULCES Y CACAHUATES DEL REY</t>
  </si>
  <si>
    <t>10109</t>
  </si>
  <si>
    <t>PAPELERA VELSA DE MEXICO</t>
  </si>
  <si>
    <t>13729</t>
  </si>
  <si>
    <t>PLASTICOS AJESA</t>
  </si>
  <si>
    <t>11932</t>
  </si>
  <si>
    <t>CEDA FOODS</t>
  </si>
  <si>
    <t>6508</t>
  </si>
  <si>
    <t>COFI GRUPO PAPELERO</t>
  </si>
  <si>
    <t>10181</t>
  </si>
  <si>
    <t>PRODUCTOS STEELERS DE MEXICO</t>
  </si>
  <si>
    <t>8154</t>
  </si>
  <si>
    <t>LEDEZMA TORRES CINTHIA AIDEE</t>
  </si>
  <si>
    <t>13373</t>
  </si>
  <si>
    <t>INDUSTRIAS Y SERVICIOS MANE</t>
  </si>
  <si>
    <t>6771</t>
  </si>
  <si>
    <t>PAPELERA DE GUERRERO COPAGA</t>
  </si>
  <si>
    <t>4128</t>
  </si>
  <si>
    <t>MA DEL CARMEN RODRIGUEZ RODRIGUEZ</t>
  </si>
  <si>
    <t>9031</t>
  </si>
  <si>
    <t>ALBERTO DE JESUS GOYA CORTES</t>
  </si>
  <si>
    <t>10152</t>
  </si>
  <si>
    <t>ABRAHAM ELIAS SANCHEZ VELAZQUEZ</t>
  </si>
  <si>
    <t>13190</t>
  </si>
  <si>
    <t>DIAMANT GROUP WORLD AUDIO</t>
  </si>
  <si>
    <t>13441</t>
  </si>
  <si>
    <t>MARCOS RAMOS BALBUENA</t>
  </si>
  <si>
    <t>13534</t>
  </si>
  <si>
    <t>MARIA TERESA VELAZQUEZ GUERRERO</t>
  </si>
  <si>
    <t>5652</t>
  </si>
  <si>
    <t>COMERCIALIZADORA CINCO ELEMENTOS</t>
  </si>
  <si>
    <t>12206</t>
  </si>
  <si>
    <t>SALMAR PACKING</t>
  </si>
  <si>
    <t>11866</t>
  </si>
  <si>
    <t>VITAZONE MEXICO</t>
  </si>
  <si>
    <t>12715</t>
  </si>
  <si>
    <t>GRUPO INDUSTRIAL DE ARTICULOS PARA EL CALZADO GRIZZLY SHINE</t>
  </si>
  <si>
    <t>6691</t>
  </si>
  <si>
    <t>PERLA MORALES MONTUFAR</t>
  </si>
  <si>
    <t>13514</t>
  </si>
  <si>
    <t>COMERCIALIZADORA IJ</t>
  </si>
  <si>
    <t>9804</t>
  </si>
  <si>
    <t>F. DOMENE Y SOCIOS</t>
  </si>
  <si>
    <t>8595</t>
  </si>
  <si>
    <t>PAPELERA PROGRESO</t>
  </si>
  <si>
    <t>13413</t>
  </si>
  <si>
    <t>MILTREE AGROPECUARIA</t>
  </si>
  <si>
    <t>12411</t>
  </si>
  <si>
    <t>SEGURIDAD TECNICA MAT</t>
  </si>
  <si>
    <t>12052</t>
  </si>
  <si>
    <t>FRANCISCO JAVIER DELGADO CABRERA</t>
  </si>
  <si>
    <t>13711</t>
  </si>
  <si>
    <t>EMBOTELLADORA AGA DE MEXICO</t>
  </si>
  <si>
    <t>6191</t>
  </si>
  <si>
    <t>G M SEFTI</t>
  </si>
  <si>
    <t>13677</t>
  </si>
  <si>
    <t>ALEJANDRA PASTEN JIMENEZ</t>
  </si>
  <si>
    <t>13182</t>
  </si>
  <si>
    <t>MIGUEL ANGEL CEDILLO DIAZ</t>
  </si>
  <si>
    <t>13485</t>
  </si>
  <si>
    <t>GOMASRO COMERCIO NACIONAL</t>
  </si>
  <si>
    <t>12969</t>
  </si>
  <si>
    <t>PANESA PARTES Y ACCESORIOS PARA NEUMATICOS</t>
  </si>
  <si>
    <t>10405</t>
  </si>
  <si>
    <t>PATRICK GERARD ECONOMOS</t>
  </si>
  <si>
    <t>11762</t>
  </si>
  <si>
    <t>MAYOREO FERRETERO DEL NORTE</t>
  </si>
  <si>
    <t>11972</t>
  </si>
  <si>
    <t>JORGE AMIN MORALES AGUIRRE</t>
  </si>
  <si>
    <t>4832</t>
  </si>
  <si>
    <t>PAPELERIA NOFER</t>
  </si>
  <si>
    <t>13137</t>
  </si>
  <si>
    <t>PLASTIKA GARP</t>
  </si>
  <si>
    <t>13326</t>
  </si>
  <si>
    <t>DESARROLLOS QUIMICOS MUNDIALES</t>
  </si>
  <si>
    <t>9477</t>
  </si>
  <si>
    <t>BRENDA MARGARITA CASTAÑEDA GUADARRAMA</t>
  </si>
  <si>
    <t>13300</t>
  </si>
  <si>
    <t>COMERCIALIZADORA KJTS</t>
  </si>
  <si>
    <t>12368</t>
  </si>
  <si>
    <t>ROBERTO RASCON ALCALA</t>
  </si>
  <si>
    <t>8568</t>
  </si>
  <si>
    <t>GRUPO PADIE</t>
  </si>
  <si>
    <t>12116</t>
  </si>
  <si>
    <t>ALEJANDRA ROBLES VASQUEZ</t>
  </si>
  <si>
    <t>7970</t>
  </si>
  <si>
    <t>HERNANDEZ HERNANDEZ JOSE GERMAN</t>
  </si>
  <si>
    <t>8676</t>
  </si>
  <si>
    <t>J H MILLS</t>
  </si>
  <si>
    <t>13475</t>
  </si>
  <si>
    <t>RAMON VILLEGAS BELMAR</t>
  </si>
  <si>
    <t>44461</t>
  </si>
  <si>
    <t>OPERADORA OMX</t>
  </si>
  <si>
    <t>11801</t>
  </si>
  <si>
    <t>FAST LABEL</t>
  </si>
  <si>
    <t>13298</t>
  </si>
  <si>
    <t>MIRLA EMPAQUE</t>
  </si>
  <si>
    <t>13483</t>
  </si>
  <si>
    <t>JAVIER MARTINEZ DIAZ DEL CAMPO</t>
  </si>
  <si>
    <t>6723</t>
  </si>
  <si>
    <t>ENUE CAMPOS HERRERA</t>
  </si>
  <si>
    <t>10947</t>
  </si>
  <si>
    <t>JOEL SANCHEZ RIVERA</t>
  </si>
  <si>
    <t>13574</t>
  </si>
  <si>
    <t>PAUL ALEJANDRO NUÑEZ VAZQUEZ</t>
  </si>
  <si>
    <t>12099</t>
  </si>
  <si>
    <t>JULIO CESAR MOROYOQUI ESPINOZA</t>
  </si>
  <si>
    <t>13077</t>
  </si>
  <si>
    <t>LINEA DE SALIDA</t>
  </si>
  <si>
    <t>13366</t>
  </si>
  <si>
    <t>PALME AUTOMATIZACION</t>
  </si>
  <si>
    <t>12281</t>
  </si>
  <si>
    <t>LILIANA AYALA TOVAR</t>
  </si>
  <si>
    <t>13496</t>
  </si>
  <si>
    <t>DISTRIBUIDORA Y COMERCIALIZADORA RIGSATOY</t>
  </si>
  <si>
    <t>13564</t>
  </si>
  <si>
    <t>PROEMPAQUE DEL NORTE</t>
  </si>
  <si>
    <t>39</t>
  </si>
  <si>
    <t>LOPEZ PEREZ JOSE ANGEL</t>
  </si>
  <si>
    <t>9704</t>
  </si>
  <si>
    <t>VERONICA ISABEL ACEVEDO SALAZAR</t>
  </si>
  <si>
    <t>6565</t>
  </si>
  <si>
    <t>EVA MARTIN MUÑOZ</t>
  </si>
  <si>
    <t>5273</t>
  </si>
  <si>
    <t>MARIA EUGENIA SALCEDO GONZALEZ</t>
  </si>
  <si>
    <t>13444</t>
  </si>
  <si>
    <t>ANDREA GOMEZ GARAY</t>
  </si>
  <si>
    <t>12176</t>
  </si>
  <si>
    <t>ANA KARENIA CAMARENA RUIZ</t>
  </si>
  <si>
    <t>11115</t>
  </si>
  <si>
    <t>JUANA PEREZ ESTRADA</t>
  </si>
  <si>
    <t>9362</t>
  </si>
  <si>
    <t>JOSE DAMIAN PEREZ ARRIAGA</t>
  </si>
  <si>
    <t>11238</t>
  </si>
  <si>
    <t>COMACO INDUSTRIALES</t>
  </si>
  <si>
    <t>5006</t>
  </si>
  <si>
    <t>DC MAYORISTA</t>
  </si>
  <si>
    <t>11930</t>
  </si>
  <si>
    <t>DANTE JERONIMO ALVARADO SANCHEZ</t>
  </si>
  <si>
    <t>9660</t>
  </si>
  <si>
    <t>FRANCISCO JAVIER HERNANDEZ VILLA</t>
  </si>
  <si>
    <t>11812</t>
  </si>
  <si>
    <t>LUIS JAVIER CALDERON MOLLER</t>
  </si>
  <si>
    <t>5659</t>
  </si>
  <si>
    <t>OBED MARTINEZ MARTINEZ</t>
  </si>
  <si>
    <t>12679</t>
  </si>
  <si>
    <t>SERVICIOS INDUSTRIALES Y COMERCIALES SICOM</t>
  </si>
  <si>
    <t>5005</t>
  </si>
  <si>
    <t>DISTRIBUIDORA COMERCIAL LA PALMA</t>
  </si>
  <si>
    <t>8448</t>
  </si>
  <si>
    <t>FASTENAL MEXICO</t>
  </si>
  <si>
    <t>11727</t>
  </si>
  <si>
    <t>CASA HECTOR PALACIOS Y ASOCIADOS</t>
  </si>
  <si>
    <t>6658</t>
  </si>
  <si>
    <t>CANDELARIA SALAS CURIEL</t>
  </si>
  <si>
    <t>3298</t>
  </si>
  <si>
    <t>VICTOR UGO CRUZ MOTA</t>
  </si>
  <si>
    <t>12609</t>
  </si>
  <si>
    <t>IMPULSORA TEXTIL DEL SURESTE</t>
  </si>
  <si>
    <t>12237</t>
  </si>
  <si>
    <t>FABIOLA GUTIERREZ DE ALBA</t>
  </si>
  <si>
    <t>13575</t>
  </si>
  <si>
    <t>COMERCIALIZADORA KIMYFANA</t>
  </si>
  <si>
    <t>12603</t>
  </si>
  <si>
    <t>DENISE AMARANTA BARRAGAN PEREZ</t>
  </si>
  <si>
    <t>13151</t>
  </si>
  <si>
    <t>DISEÑO Y ARTE GRAFICO DE MONTERREY</t>
  </si>
  <si>
    <t>12297</t>
  </si>
  <si>
    <t>COMERCIAL CAMELOT DE OCCIDENTE</t>
  </si>
  <si>
    <t>11969</t>
  </si>
  <si>
    <t>DQ INDUSTRIAL</t>
  </si>
  <si>
    <t>12549</t>
  </si>
  <si>
    <t>JAVIER ESPINOSA RODRIGUEZ</t>
  </si>
  <si>
    <t>12990</t>
  </si>
  <si>
    <t>DISTRIBUIDORA SANTANA DEL SURESTE</t>
  </si>
  <si>
    <t>9015</t>
  </si>
  <si>
    <t>CIA MERCANTIL FERRETERA</t>
  </si>
  <si>
    <t>8629</t>
  </si>
  <si>
    <t>MAXPIT COMERCIAL INDUSTRIAL</t>
  </si>
  <si>
    <t>11861</t>
  </si>
  <si>
    <t>MEGA CONVERTING</t>
  </si>
  <si>
    <t>13280</t>
  </si>
  <si>
    <t>ARLU TECHNOLOGIES</t>
  </si>
  <si>
    <t>12850</t>
  </si>
  <si>
    <t>CODITEM TECNOLOGIAS</t>
  </si>
  <si>
    <t>10304</t>
  </si>
  <si>
    <t>JOAQUIN RICARDO AGUIRRE MARTINEZ</t>
  </si>
  <si>
    <t>9903</t>
  </si>
  <si>
    <t>GABRIELA OROZCO ESCOBAR</t>
  </si>
  <si>
    <t>11704</t>
  </si>
  <si>
    <t>MACROTUNELES DE IRAPUATO</t>
  </si>
  <si>
    <t>2721</t>
  </si>
  <si>
    <t>SUMINISTROS INDUSTRIALES ESPECIALIZADOS</t>
  </si>
  <si>
    <t>13535</t>
  </si>
  <si>
    <t>CONSOLIDADOS METALMECANICOS DE MEXICO</t>
  </si>
  <si>
    <t>10072</t>
  </si>
  <si>
    <t>MA EMA DIAZ RANGEL</t>
  </si>
  <si>
    <t>13172</t>
  </si>
  <si>
    <t>MILAGROS MARISOL GARCIA ALVARES</t>
  </si>
  <si>
    <t>12077</t>
  </si>
  <si>
    <t>BOLSAS PLASTICAS INDUSTRIALES</t>
  </si>
  <si>
    <t>13095</t>
  </si>
  <si>
    <t>LATEMEX</t>
  </si>
  <si>
    <t>3126</t>
  </si>
  <si>
    <t>BLUE AND WHITE DE MONTERREY</t>
  </si>
  <si>
    <t>2007</t>
  </si>
  <si>
    <t>MARIA ELENA CAMACHO MENDEZ</t>
  </si>
  <si>
    <t>9057</t>
  </si>
  <si>
    <t>RAFIAS Y CABLES DE OCCIDENTE</t>
  </si>
  <si>
    <t>13311</t>
  </si>
  <si>
    <t>JUMBOLON DE MEXICO</t>
  </si>
  <si>
    <t>8017</t>
  </si>
  <si>
    <t>FERRETERIA LA NACIONAL DE MONTERREY</t>
  </si>
  <si>
    <t>8558</t>
  </si>
  <si>
    <t>DISTRIBUIDORA DE BOLSAS LEZARD</t>
  </si>
  <si>
    <t>5510</t>
  </si>
  <si>
    <t>ANTONIO ALEJANDRO AGUEDA DOMINGUEZ</t>
  </si>
  <si>
    <t>12889</t>
  </si>
  <si>
    <t>LUZ IVETTE BENAVIDES ROMERO</t>
  </si>
  <si>
    <t>4939</t>
  </si>
  <si>
    <t>RAUL EDUARDO OCHOA CARRASCO</t>
  </si>
  <si>
    <t>13335</t>
  </si>
  <si>
    <t>JAHIR NEFTALY DIAZ ZURITA</t>
  </si>
  <si>
    <t>2093</t>
  </si>
  <si>
    <t>PAPELERIA MARON</t>
  </si>
  <si>
    <t>8168</t>
  </si>
  <si>
    <t>ALONSO ELIZONDO JESUS ANGEL</t>
  </si>
  <si>
    <t>8172</t>
  </si>
  <si>
    <t>LOPEZ RODRIGUEZ HADA BRISEIDA</t>
  </si>
  <si>
    <t>6544</t>
  </si>
  <si>
    <t>MULTIREGIO</t>
  </si>
  <si>
    <t>13733</t>
  </si>
  <si>
    <t>COMERCIALIZADORA EQPPGDL</t>
  </si>
  <si>
    <t>13454</t>
  </si>
  <si>
    <t>COMACC TU IMPULSO EN TECNOLOGIA</t>
  </si>
  <si>
    <t>13301</t>
  </si>
  <si>
    <t>RICARDO SANTIAGO VILLARREAL SALAZAR</t>
  </si>
  <si>
    <t>9638</t>
  </si>
  <si>
    <t>DAVID LOPEZ ANGUIANO</t>
  </si>
  <si>
    <t>13393</t>
  </si>
  <si>
    <t>SERVICIOS MAIN PC</t>
  </si>
  <si>
    <t>8169</t>
  </si>
  <si>
    <t>BRENDA ANNEL VIRGEN ARAIZA</t>
  </si>
  <si>
    <t>2048</t>
  </si>
  <si>
    <t>PAPELANDIA</t>
  </si>
  <si>
    <t>6077</t>
  </si>
  <si>
    <t>FEGUSA MAYOREO</t>
  </si>
  <si>
    <t>12172</t>
  </si>
  <si>
    <t>HIELO SECO Y UNICEL MAXFRIPOLAR</t>
  </si>
  <si>
    <t>9966</t>
  </si>
  <si>
    <t>LUIS ALBERTO  TIRADO BRAMBILA</t>
  </si>
  <si>
    <t>10850</t>
  </si>
  <si>
    <t>ABASTECEDORA DE EMPAQUES Y EQUIPOS DE SEGURIDAD DEL NORTE</t>
  </si>
  <si>
    <t>13600</t>
  </si>
  <si>
    <t>CONGELADOS DE TECOMAN</t>
  </si>
  <si>
    <t>13477</t>
  </si>
  <si>
    <t>RECONOCIMIENTOS Y PROMOCIONALES MEXICO</t>
  </si>
  <si>
    <t>12541</t>
  </si>
  <si>
    <t>TRAPO INDUSTRIAL APODACA</t>
  </si>
  <si>
    <t>11558</t>
  </si>
  <si>
    <t>PATRICIA MUÑOZ CORTAZAR</t>
  </si>
  <si>
    <t>6943</t>
  </si>
  <si>
    <t>YOLANDA JULIETA DELGADILLO RAMIREZ</t>
  </si>
  <si>
    <t>9785</t>
  </si>
  <si>
    <t>JANIX</t>
  </si>
  <si>
    <t>6235</t>
  </si>
  <si>
    <t>JORGE CHAVEZ CHAVEZ</t>
  </si>
  <si>
    <t>13520</t>
  </si>
  <si>
    <t>NATACHA VIRGINIA SESSA MATA</t>
  </si>
  <si>
    <t>10394</t>
  </si>
  <si>
    <t>KEY PACK</t>
  </si>
  <si>
    <t>12720</t>
  </si>
  <si>
    <t>ESTHER ISABEL BENITEZ HERNANDEZ</t>
  </si>
  <si>
    <t>13469</t>
  </si>
  <si>
    <t>MARIA DEL ROSARIO MARTINEZ REGINO</t>
  </si>
  <si>
    <t>12929</t>
  </si>
  <si>
    <t>COMERCIALIZADORA ALGE XPORT</t>
  </si>
  <si>
    <t>12348</t>
  </si>
  <si>
    <t>CESAR FERNANDO DE LOS SANTOS CERVANTES</t>
  </si>
  <si>
    <t>12249</t>
  </si>
  <si>
    <t>YOLANDA PATRICIA ZUÑIGA ORTIZ</t>
  </si>
  <si>
    <t>5930</t>
  </si>
  <si>
    <t>SUDELIM</t>
  </si>
  <si>
    <t>8237</t>
  </si>
  <si>
    <t>COMERCIALIZADORA COVIEN</t>
  </si>
  <si>
    <t>9025</t>
  </si>
  <si>
    <t>DIANA GRACIELA GARZA SALAZAR</t>
  </si>
  <si>
    <t>12773</t>
  </si>
  <si>
    <t>ARTURO BELTRAN GUAJARDO</t>
  </si>
  <si>
    <t>9960</t>
  </si>
  <si>
    <t>MARIA SARA DE LA TORRE GARCIA</t>
  </si>
  <si>
    <t>10967</t>
  </si>
  <si>
    <t>EYSMAR ETIQUETAS</t>
  </si>
  <si>
    <t>3765</t>
  </si>
  <si>
    <t>PRODUCCIONES CONTI</t>
  </si>
  <si>
    <t>11743</t>
  </si>
  <si>
    <t>WILBERT EUDALDO GAMBOA MIRANDA</t>
  </si>
  <si>
    <t>8926</t>
  </si>
  <si>
    <t>CIA FERREMAS</t>
  </si>
  <si>
    <t>12147</t>
  </si>
  <si>
    <t>VISAPLAST</t>
  </si>
  <si>
    <t>13459</t>
  </si>
  <si>
    <t>GAGO PENINSULA</t>
  </si>
  <si>
    <t>13211</t>
  </si>
  <si>
    <t>JOSE JULIO SANDOVAL CANTU</t>
  </si>
  <si>
    <t>10931</t>
  </si>
  <si>
    <t>FERNANDO GRIMALDO MACIAS</t>
  </si>
  <si>
    <t>9202</t>
  </si>
  <si>
    <t>OSCAR MARTINEZ GONZALEZ</t>
  </si>
  <si>
    <t>12181</t>
  </si>
  <si>
    <t>CASA GALVAN DIVISION VIDRIO</t>
  </si>
  <si>
    <t>4168</t>
  </si>
  <si>
    <t>TORCAM PAPELERA</t>
  </si>
  <si>
    <t>8702</t>
  </si>
  <si>
    <t>VC999 PACKAGING SYSTEMS</t>
  </si>
  <si>
    <t>11641</t>
  </si>
  <si>
    <t>PROVEEDORA DE NEGOCIOS SARO</t>
  </si>
  <si>
    <t>11237</t>
  </si>
  <si>
    <t>ABASTECEDORA DE PRODUCTOS MARINOS DEL NORTE</t>
  </si>
  <si>
    <t>8639</t>
  </si>
  <si>
    <t>CESAR GUTIERREZ GARCIA</t>
  </si>
  <si>
    <t>11648</t>
  </si>
  <si>
    <t>EEMSA EMPAQUES Y EMBALAJES DE MEXICO</t>
  </si>
  <si>
    <t>12203</t>
  </si>
  <si>
    <t>PROMOCIONES AMERICA LATINA</t>
  </si>
  <si>
    <t>13529</t>
  </si>
  <si>
    <t>ACEROS Y PERFILES DE ALUMINIO</t>
  </si>
  <si>
    <t>8127</t>
  </si>
  <si>
    <t>FARFAN PATIÑO JOSE FRANCISCO</t>
  </si>
  <si>
    <t>13169</t>
  </si>
  <si>
    <t>JESUS ALEJANDRO HERNANDEZ TORRES</t>
  </si>
  <si>
    <t>9770</t>
  </si>
  <si>
    <t>PUBLIPAK</t>
  </si>
  <si>
    <t>12900</t>
  </si>
  <si>
    <t>PRODYMEL</t>
  </si>
  <si>
    <t>13554</t>
  </si>
  <si>
    <t>SERVICIOS INDUSTRIALES DELFSAN</t>
  </si>
  <si>
    <t>10603</t>
  </si>
  <si>
    <t>FRANCO MUÑIZ CASTILLO</t>
  </si>
  <si>
    <t>12342</t>
  </si>
  <si>
    <t>DANIEL IGNACIO DE SILVA DAVILA</t>
  </si>
  <si>
    <t>13094</t>
  </si>
  <si>
    <t>JASA AEROSPACE DEL NORTE</t>
  </si>
  <si>
    <t>5124</t>
  </si>
  <si>
    <t>FERRETERA INDUSTRIAL FLORES FLORES</t>
  </si>
  <si>
    <t>8355</t>
  </si>
  <si>
    <t>ADRIANA ORDUÑA ALANIS</t>
  </si>
  <si>
    <t>5369</t>
  </si>
  <si>
    <t>MOISES GOLDBERG PADILLA</t>
  </si>
  <si>
    <t>9972</t>
  </si>
  <si>
    <t>COMERCIALIZADORA MACPA</t>
  </si>
  <si>
    <t>7621</t>
  </si>
  <si>
    <t>OPLEX</t>
  </si>
  <si>
    <t>10188</t>
  </si>
  <si>
    <t>JOSE REYNOSO RUIZ</t>
  </si>
  <si>
    <t>12076</t>
  </si>
  <si>
    <t>KARABE</t>
  </si>
  <si>
    <t>6539</t>
  </si>
  <si>
    <t>BEATRIZ ALCOCER VAZQUEZ</t>
  </si>
  <si>
    <t>13260</t>
  </si>
  <si>
    <t>NATALIA RIVERA GALLARDO</t>
  </si>
  <si>
    <t>5919</t>
  </si>
  <si>
    <t>JOSE ARMANDO LANDA CRUZ</t>
  </si>
  <si>
    <t>10050</t>
  </si>
  <si>
    <t>CALEB DOMINGUEZ ROBLEDO</t>
  </si>
  <si>
    <t>13582</t>
  </si>
  <si>
    <t>LUIS FRANCISCO GOMEZ ROSALES</t>
  </si>
  <si>
    <t>13158</t>
  </si>
  <si>
    <t>FIESTAS SAN JORGE</t>
  </si>
  <si>
    <t>13304</t>
  </si>
  <si>
    <t>CRAFENSA</t>
  </si>
  <si>
    <t>12327</t>
  </si>
  <si>
    <t>BOTANAS ANITA</t>
  </si>
  <si>
    <t>12122</t>
  </si>
  <si>
    <t>EVSA PACKING &amp; LOGISTICS</t>
  </si>
  <si>
    <t>12922</t>
  </si>
  <si>
    <t>DISTRIBUIDORA FESA</t>
  </si>
  <si>
    <t>4257</t>
  </si>
  <si>
    <t>REGIO PAK</t>
  </si>
  <si>
    <t>7860</t>
  </si>
  <si>
    <t>LA CASA DEL EMPAQUE</t>
  </si>
  <si>
    <t>3663</t>
  </si>
  <si>
    <t>CONCEPCION GONZALEZ GOMEZ</t>
  </si>
  <si>
    <t>12011</t>
  </si>
  <si>
    <t>SOPORTE EXTERNO ESPECIALIZADO</t>
  </si>
  <si>
    <t>12962</t>
  </si>
  <si>
    <t>DISEÑOS GAN</t>
  </si>
  <si>
    <t>12302</t>
  </si>
  <si>
    <t>EMPAQUES CARMA</t>
  </si>
  <si>
    <t>13407</t>
  </si>
  <si>
    <t>JORGE AXEL URTIZ ROCHA</t>
  </si>
  <si>
    <t>11158</t>
  </si>
  <si>
    <t>KARLA CIBELES NUÑEZ MAGAÑA</t>
  </si>
  <si>
    <t>4980</t>
  </si>
  <si>
    <t>DILAAMSA</t>
  </si>
  <si>
    <t>5250</t>
  </si>
  <si>
    <t>SI EMPAQUES REYNOSA</t>
  </si>
  <si>
    <t>12512</t>
  </si>
  <si>
    <t>FABRICACION BVG</t>
  </si>
  <si>
    <t>13603</t>
  </si>
  <si>
    <t>DISTRIBUIDORA E IMPORTADORA INDUSTRIAL DE PRODUCTOS DE SEGURDIAD</t>
  </si>
  <si>
    <t>13439</t>
  </si>
  <si>
    <t>SANDIBEL BRIONES MONTIEL</t>
  </si>
  <si>
    <t>13440</t>
  </si>
  <si>
    <t>MERELY TOURS &amp; TRAVEL GROUP</t>
  </si>
  <si>
    <t>11499</t>
  </si>
  <si>
    <t>JAQUI EMPAQUES</t>
  </si>
  <si>
    <t>4439</t>
  </si>
  <si>
    <t>GENNY ROCIO DEL ROSARIO CERON MENDOZA</t>
  </si>
  <si>
    <t>11022</t>
  </si>
  <si>
    <t>JUAN RAMON HEREDIA NAVARRETE</t>
  </si>
  <si>
    <t>11707</t>
  </si>
  <si>
    <t>INGRID AIRAM FERNANDA  MUÑOZ GALVEZ</t>
  </si>
  <si>
    <t>12801</t>
  </si>
  <si>
    <t>MIGUEL GALDINO CORONEL BARRERA</t>
  </si>
  <si>
    <t>6928</t>
  </si>
  <si>
    <t>CANTUBOS DE CARTON</t>
  </si>
  <si>
    <t>13657</t>
  </si>
  <si>
    <t>FERRECORP</t>
  </si>
  <si>
    <t>13408</t>
  </si>
  <si>
    <t>ULISES DAVID MALDONADO GONZALEZ</t>
  </si>
  <si>
    <t>13220</t>
  </si>
  <si>
    <t>ELDA PATRICIA RAMOS ORTIZ</t>
  </si>
  <si>
    <t>12178</t>
  </si>
  <si>
    <t>ALEPAK</t>
  </si>
  <si>
    <t>13167</t>
  </si>
  <si>
    <t>OMAR ARI RODRIGUEZ HERNANDEZ</t>
  </si>
  <si>
    <t>7051</t>
  </si>
  <si>
    <t>TECNOLOGIA EN ADHESIVOS Y CINTAS</t>
  </si>
  <si>
    <t>10303</t>
  </si>
  <si>
    <t>MA CATALINA GARCIA PICENO</t>
  </si>
  <si>
    <t>8905</t>
  </si>
  <si>
    <t>COCL INGENIERIA INDUSTRIAL EN PLASTICO</t>
  </si>
  <si>
    <t>12676</t>
  </si>
  <si>
    <t>SUPER SOLVENTES DE MEXICO</t>
  </si>
  <si>
    <t>8556</t>
  </si>
  <si>
    <t>COMERCIALIZADORA GIL-LAS</t>
  </si>
  <si>
    <t>12522</t>
  </si>
  <si>
    <t>RAUL MARTINEZ MORALES</t>
  </si>
  <si>
    <t>12010</t>
  </si>
  <si>
    <t>FLORICULTURA DE NAYARIT S P R DE R L</t>
  </si>
  <si>
    <t>11125</t>
  </si>
  <si>
    <t>IVEX MANUFACTURING</t>
  </si>
  <si>
    <t>3130</t>
  </si>
  <si>
    <t>DISTRIBUIDORA DE MATERIAL DIDACTICO DE PUEBLA</t>
  </si>
  <si>
    <t>6818</t>
  </si>
  <si>
    <t>RICARDO IVANN MONTAÑO HERNANDEZ</t>
  </si>
  <si>
    <t>11850</t>
  </si>
  <si>
    <t>TETRA CARTON</t>
  </si>
  <si>
    <t>7690</t>
  </si>
  <si>
    <t>PRODUCTOS NATURALES DE LA REGION MAYA DE CHIAPAS</t>
  </si>
  <si>
    <t>13045</t>
  </si>
  <si>
    <t>GRUPO NATURAL ABR</t>
  </si>
  <si>
    <t>1978</t>
  </si>
  <si>
    <t>MARIA GUADALUPE CHAVEZ REGALADO</t>
  </si>
  <si>
    <t>11041</t>
  </si>
  <si>
    <t>EDUARDO LUIS CANO RAMIREZ</t>
  </si>
  <si>
    <t>10718</t>
  </si>
  <si>
    <t>ALAN SAID VERA GUTIERREZ</t>
  </si>
  <si>
    <t>2355</t>
  </si>
  <si>
    <t>LABEL PACK DE MEXICO</t>
  </si>
  <si>
    <t>13465</t>
  </si>
  <si>
    <t>CIE TRANSFORMADORES</t>
  </si>
  <si>
    <t>13490</t>
  </si>
  <si>
    <t>DISTRIBUIDORA JFC</t>
  </si>
  <si>
    <t>12860</t>
  </si>
  <si>
    <t>ANTONIO JARDON SANABRIA</t>
  </si>
  <si>
    <t>11436</t>
  </si>
  <si>
    <t>FRANCISCO JOSE  HERRERA ZAVALA</t>
  </si>
  <si>
    <t>4276</t>
  </si>
  <si>
    <t>RAQUEL GALLEGOS RODRIGUEZ</t>
  </si>
  <si>
    <t>5287</t>
  </si>
  <si>
    <t>LEALGIL Y CIA</t>
  </si>
  <si>
    <t>7638</t>
  </si>
  <si>
    <t>MULTIPRODUCTOS Y SERVICIOS ANAHUAC</t>
  </si>
  <si>
    <t>11013</t>
  </si>
  <si>
    <t xml:space="preserve"> LEVI ELIUD ROCHA GOMEZ</t>
  </si>
  <si>
    <t>13365</t>
  </si>
  <si>
    <t>GRICELDA PONCE REYES</t>
  </si>
  <si>
    <t>11940</t>
  </si>
  <si>
    <t>DISTRIBUIDORA DE CHOCOLATES, BOTANAS Y DULCES TEXCOCO</t>
  </si>
  <si>
    <t>10626</t>
  </si>
  <si>
    <t>MIRIAM DEL ROSARIO CRISANTOS MORALES</t>
  </si>
  <si>
    <t>11259</t>
  </si>
  <si>
    <t>ENRIQUE MONTES NUÑEZ</t>
  </si>
  <si>
    <t>11010</t>
  </si>
  <si>
    <t>INTERCARNES DISTRIBUIDORA DE CARNES INTERNACIONALES</t>
  </si>
  <si>
    <t>13517</t>
  </si>
  <si>
    <t>JOSE ALEJANDRO JUAREZ GOMEZ</t>
  </si>
  <si>
    <t>12594</t>
  </si>
  <si>
    <t>REPRESENTACIONES FERHNOS</t>
  </si>
  <si>
    <t>8885</t>
  </si>
  <si>
    <t>FERRETERIA COTLA</t>
  </si>
  <si>
    <t>11568</t>
  </si>
  <si>
    <t>AISA COMPUTO Y PAPELERIA</t>
  </si>
  <si>
    <t>7255</t>
  </si>
  <si>
    <t>VERONICA MAGAÑA CARDENAS</t>
  </si>
  <si>
    <t>10765</t>
  </si>
  <si>
    <t>GABRIELA CORDOVA HERNANDEZ</t>
  </si>
  <si>
    <t>100041</t>
  </si>
  <si>
    <t>VERITIV</t>
  </si>
  <si>
    <t>11542</t>
  </si>
  <si>
    <t>STOCK DE PAPEL</t>
  </si>
  <si>
    <t>11729</t>
  </si>
  <si>
    <t>FOXXY JEANS</t>
  </si>
  <si>
    <t>8318</t>
  </si>
  <si>
    <t>IGNACIO SANCHEZ DURAN</t>
  </si>
  <si>
    <t>13532</t>
  </si>
  <si>
    <t>AGROINDUSTRIALES PG</t>
  </si>
  <si>
    <t>11040</t>
  </si>
  <si>
    <t>GRUPO DH ABITARE</t>
  </si>
  <si>
    <t>6630</t>
  </si>
  <si>
    <t>ANGEL SANCHEZ VILLALOBOS</t>
  </si>
  <si>
    <t>12840</t>
  </si>
  <si>
    <t>MAREOCSA</t>
  </si>
  <si>
    <t>629</t>
  </si>
  <si>
    <t>SUCURSAL PAPELERA</t>
  </si>
  <si>
    <t>11612</t>
  </si>
  <si>
    <t>ROSA INES PEREZ CERVANTES</t>
  </si>
  <si>
    <t>12183</t>
  </si>
  <si>
    <t>JUAN RAMIREZ JUAREZ</t>
  </si>
  <si>
    <t>13426</t>
  </si>
  <si>
    <t>RADAR CUSTOMS &amp; LOGISTICS</t>
  </si>
  <si>
    <t>9811</t>
  </si>
  <si>
    <t>ALCOBE CERAMICOS</t>
  </si>
  <si>
    <t>11920</t>
  </si>
  <si>
    <t>MAYNEKMAN</t>
  </si>
  <si>
    <t>10340</t>
  </si>
  <si>
    <t>BRI SELECT</t>
  </si>
  <si>
    <t>10904</t>
  </si>
  <si>
    <t>CESAR ANTONIO ANAYA HERNANDEZ</t>
  </si>
  <si>
    <t>8192</t>
  </si>
  <si>
    <t>GRUPO INDUSTRIAL BELMONT</t>
  </si>
  <si>
    <t>9861</t>
  </si>
  <si>
    <t>NOTTORIOUS</t>
  </si>
  <si>
    <t>12989</t>
  </si>
  <si>
    <t>SUMIBAN</t>
  </si>
  <si>
    <t>12084</t>
  </si>
  <si>
    <t>JUAN MANUEL ZARAGOZA GUTIERREZ</t>
  </si>
  <si>
    <t>9552</t>
  </si>
  <si>
    <t>GUADALUPE SANCHEZ MENESES</t>
  </si>
  <si>
    <t>10965</t>
  </si>
  <si>
    <t>SUAJADOS ESPECIALES Y MAQUILA DE EMPAQUE INDUSTRIAL</t>
  </si>
  <si>
    <t>12954</t>
  </si>
  <si>
    <t>MULTIEMPAQUES JC</t>
  </si>
  <si>
    <t>9262</t>
  </si>
  <si>
    <t>PESA TECNOLOGIA APLICADA INDUSTRIAL Y AUTOMOTRIZ</t>
  </si>
  <si>
    <t>7753</t>
  </si>
  <si>
    <t>GRUPO LA FLORIDA MEXICO</t>
  </si>
  <si>
    <t>11876</t>
  </si>
  <si>
    <t>PLAYERAS MEXICANAS</t>
  </si>
  <si>
    <t>5257</t>
  </si>
  <si>
    <t>PLASTICOS RODOLFO MOJARRO</t>
  </si>
  <si>
    <t>2523-A</t>
  </si>
  <si>
    <t>TERPAKE</t>
  </si>
  <si>
    <t>13588</t>
  </si>
  <si>
    <t>MEXIEV</t>
  </si>
  <si>
    <t>10574</t>
  </si>
  <si>
    <t>MANUFACTURAS PLASTICAS RUBIK</t>
  </si>
  <si>
    <t>13166</t>
  </si>
  <si>
    <t>DANIEL MENDIZABAL ESTRADA</t>
  </si>
  <si>
    <t>13027</t>
  </si>
  <si>
    <t>MONT BAG</t>
  </si>
  <si>
    <t>13377</t>
  </si>
  <si>
    <t>INCUBADORA MEXICANA</t>
  </si>
  <si>
    <t>11150</t>
  </si>
  <si>
    <t>GRUPO PROFESIONAL DE TALENTO HUMANO</t>
  </si>
  <si>
    <t>13405</t>
  </si>
  <si>
    <t>SKADI AMERICA</t>
  </si>
  <si>
    <t>12696</t>
  </si>
  <si>
    <t>DAXAM</t>
  </si>
  <si>
    <t>11385</t>
  </si>
  <si>
    <t>MIGUEL ANGEL ORTIZ AVILA</t>
  </si>
  <si>
    <t>10413</t>
  </si>
  <si>
    <t>MACROTUNELES DE OCCIDENTE</t>
  </si>
  <si>
    <t>9454</t>
  </si>
  <si>
    <t>JOSE RICARDO MORALES PEREZ</t>
  </si>
  <si>
    <t>13494</t>
  </si>
  <si>
    <t>FEDRIGONI SELF-ADHESIVES DE MEXICO</t>
  </si>
  <si>
    <t>9339</t>
  </si>
  <si>
    <t>IMPRESORA DOSA</t>
  </si>
  <si>
    <t>7563</t>
  </si>
  <si>
    <t>SILVIA LORENA VILLALOBOS LOZANO</t>
  </si>
  <si>
    <t>8574</t>
  </si>
  <si>
    <t>ECOLOGIA MAXIMIZADA DEL BAJIO</t>
  </si>
  <si>
    <t>9627</t>
  </si>
  <si>
    <t>CORPORATIVO LEMUR</t>
  </si>
  <si>
    <t>5594</t>
  </si>
  <si>
    <t>ELVIA DELGADO ARREOLA</t>
  </si>
  <si>
    <t>8134</t>
  </si>
  <si>
    <t>REGIO SISTEMAS DE MARCADO</t>
  </si>
  <si>
    <t>13402</t>
  </si>
  <si>
    <t>EXHIBICION PLUS</t>
  </si>
  <si>
    <t>13504</t>
  </si>
  <si>
    <t>GREAT MOMENTS</t>
  </si>
  <si>
    <t>13374</t>
  </si>
  <si>
    <t>MARI CARMEN BOCANEGRA HERNANDEZ</t>
  </si>
  <si>
    <t>11242</t>
  </si>
  <si>
    <t>TECNOCENT</t>
  </si>
  <si>
    <t>11250</t>
  </si>
  <si>
    <t>IMPRESORA SILVAFORM</t>
  </si>
  <si>
    <t>12706</t>
  </si>
  <si>
    <t>JUAN MANUEL GARCIA CEPEDA</t>
  </si>
  <si>
    <t>2880-A</t>
  </si>
  <si>
    <t>MARIA ALEJANDRA GALLEGOS DE SANTIAGO</t>
  </si>
  <si>
    <t>9486</t>
  </si>
  <si>
    <t>ISRRAEL COLIN NUÑEZ</t>
  </si>
  <si>
    <t>11502</t>
  </si>
  <si>
    <t>J.J JUGOS NATURALES</t>
  </si>
  <si>
    <t>12652</t>
  </si>
  <si>
    <t>PASTELERIA ELIANA</t>
  </si>
  <si>
    <t>10177</t>
  </si>
  <si>
    <t>GUILLERMO EDUARDO GALVAN TAMAYO</t>
  </si>
  <si>
    <t>7000</t>
  </si>
  <si>
    <t>PAPELERA FAEL</t>
  </si>
  <si>
    <t>13569</t>
  </si>
  <si>
    <t>FELIPE DE JESUS PEÑA NORIEGA</t>
  </si>
  <si>
    <t>10890</t>
  </si>
  <si>
    <t>CARLOS ANTONIO VIANA ROJAS</t>
  </si>
  <si>
    <t>3009</t>
  </si>
  <si>
    <t>RICARDO ALBERTO ROJAS JIMENEZ</t>
  </si>
  <si>
    <t>12244</t>
  </si>
  <si>
    <t>ADAN  MARTINEZ HERNANDEZ</t>
  </si>
  <si>
    <t>12269</t>
  </si>
  <si>
    <t>SEGURIEXPRESS</t>
  </si>
  <si>
    <t>6360</t>
  </si>
  <si>
    <t>OBERTEIL</t>
  </si>
  <si>
    <t>12855</t>
  </si>
  <si>
    <t>PUNTO LABEL</t>
  </si>
  <si>
    <t>13147</t>
  </si>
  <si>
    <t>WITTMANN BATTENFELD MEXICO</t>
  </si>
  <si>
    <t>8140</t>
  </si>
  <si>
    <t>MA DE LA LUZ ARRIAGA ESPINOSA</t>
  </si>
  <si>
    <t>11734</t>
  </si>
  <si>
    <t>PROCESADORA DE NUECES Y BOTANAS</t>
  </si>
  <si>
    <t>12119</t>
  </si>
  <si>
    <t>NANDOG PET COMPANY</t>
  </si>
  <si>
    <t>10397</t>
  </si>
  <si>
    <t>CUBREPACK</t>
  </si>
  <si>
    <t>13737</t>
  </si>
  <si>
    <t>CARLOS MIGUEL CINTRON RUBIO</t>
  </si>
  <si>
    <t>11226</t>
  </si>
  <si>
    <t>MAQPACK INTERNACIONAL</t>
  </si>
  <si>
    <t>13303</t>
  </si>
  <si>
    <t>MARIO ALBERTO MARTINEZ CUELLAR</t>
  </si>
  <si>
    <t>13290</t>
  </si>
  <si>
    <t>MONICA DURAN AVILES</t>
  </si>
  <si>
    <t>8696</t>
  </si>
  <si>
    <t>G &amp; N ELECTRODOMESTICOS</t>
  </si>
  <si>
    <t>12046</t>
  </si>
  <si>
    <t>HAN-PACK</t>
  </si>
  <si>
    <t>8433</t>
  </si>
  <si>
    <t>ABRASIVOS Y ADHESIVOS DE NAUCALPAN</t>
  </si>
  <si>
    <t>13568</t>
  </si>
  <si>
    <t>DROPI SHOP</t>
  </si>
  <si>
    <t>10949</t>
  </si>
  <si>
    <t>DISEÑO CONSTRUCCION Y TOPOGRAFIA HRS</t>
  </si>
  <si>
    <t>11947</t>
  </si>
  <si>
    <t>RUBEN JESUS ALFARO RIVERA</t>
  </si>
  <si>
    <t>12576</t>
  </si>
  <si>
    <t>FRANCISCO ARTURO GOMEZ DIAZ</t>
  </si>
  <si>
    <t>12769</t>
  </si>
  <si>
    <t>ALEJANDRO PEREZ CORDOVA</t>
  </si>
  <si>
    <t>12132</t>
  </si>
  <si>
    <t>CONVERTIDORA CORONA</t>
  </si>
  <si>
    <t>13131</t>
  </si>
  <si>
    <t>ALPHA DISTRIBUIDORA CAJAS Y EMPAQUES</t>
  </si>
  <si>
    <t>7722</t>
  </si>
  <si>
    <t>VIRGINIA GARCIA GUTIERREZ</t>
  </si>
  <si>
    <t>6742</t>
  </si>
  <si>
    <t>INTERLINE DISTRIBUCIONES</t>
  </si>
  <si>
    <t>12598</t>
  </si>
  <si>
    <t>GDA POINMEX</t>
  </si>
  <si>
    <t>9971</t>
  </si>
  <si>
    <t>ASIENTOS SANITARIOS NACIONALES</t>
  </si>
  <si>
    <t>12149</t>
  </si>
  <si>
    <t>SAMSON CONTROL</t>
  </si>
  <si>
    <t>12009</t>
  </si>
  <si>
    <t>MAYTRONIC MEXICO,</t>
  </si>
  <si>
    <t>13656</t>
  </si>
  <si>
    <t>JOSE ANTONIO BADILLO MUÑOZ</t>
  </si>
  <si>
    <t>12503</t>
  </si>
  <si>
    <t>SOLUCIONES INTEGRALES GK</t>
  </si>
  <si>
    <t>11809</t>
  </si>
  <si>
    <t>VEGGIES FARM</t>
  </si>
  <si>
    <t>10818</t>
  </si>
  <si>
    <t>DENISSE GUTIERREZ VELASCO</t>
  </si>
  <si>
    <t>13655</t>
  </si>
  <si>
    <t>LUIS FERNANDO CORTES RUIZ</t>
  </si>
  <si>
    <t>12258</t>
  </si>
  <si>
    <t>ENVAPRO</t>
  </si>
  <si>
    <t>11223</t>
  </si>
  <si>
    <t>SAUBER HALTEN</t>
  </si>
  <si>
    <t>10753</t>
  </si>
  <si>
    <t>IVONNE GARCIA NIETO</t>
  </si>
  <si>
    <t>9865</t>
  </si>
  <si>
    <t>RICARDO HERNANDEZ VAZQUEZ</t>
  </si>
  <si>
    <t>9192</t>
  </si>
  <si>
    <t>SEGUBAJIO</t>
  </si>
  <si>
    <t>6484</t>
  </si>
  <si>
    <t>RAUL GERARDO LOZANO DELGADO</t>
  </si>
  <si>
    <t>2378</t>
  </si>
  <si>
    <t>ANA ITZEL ESPINOSA ESPINOSA</t>
  </si>
  <si>
    <t>10351</t>
  </si>
  <si>
    <t>CINTAS Y EMPAQUES ESPECIALIZADOS</t>
  </si>
  <si>
    <t>13456</t>
  </si>
  <si>
    <t>SUN DIGITAL</t>
  </si>
  <si>
    <t>13710</t>
  </si>
  <si>
    <t>MARIA GABRIELA  GONZALEZ CASTRO</t>
  </si>
  <si>
    <t>11668</t>
  </si>
  <si>
    <t>ARNULFO ERNESTO NAVARRO FAVELA</t>
  </si>
  <si>
    <t>12033</t>
  </si>
  <si>
    <t>LABORATORIOS AVANT</t>
  </si>
  <si>
    <t>9628</t>
  </si>
  <si>
    <t>PLASTIK COMER SIGLO 21</t>
  </si>
  <si>
    <t>10913</t>
  </si>
  <si>
    <t>PRODUCTOS CIERVO</t>
  </si>
  <si>
    <t>12519</t>
  </si>
  <si>
    <t>ARTURO GOMEZ MENCHACA</t>
  </si>
  <si>
    <t>8087-C</t>
  </si>
  <si>
    <t>4807</t>
  </si>
  <si>
    <t>RAFAEL FELIX AGUILAR Y TORRES</t>
  </si>
  <si>
    <t>13547</t>
  </si>
  <si>
    <t>DENNIS DEL ROSARIO ZARAGOZA RAMIREZ</t>
  </si>
  <si>
    <t>13687</t>
  </si>
  <si>
    <t>ALMA LUCIA MELENDEZ ORTIZ</t>
  </si>
  <si>
    <t>12174</t>
  </si>
  <si>
    <t>PABLO GUSTAVO GONZALEZ</t>
  </si>
  <si>
    <t>13707</t>
  </si>
  <si>
    <t>CARLOS ALBERTO DIAZ GUTIERREZ</t>
  </si>
  <si>
    <t>2241</t>
  </si>
  <si>
    <t>LA ESCOLAR DE TEXCOCO</t>
  </si>
  <si>
    <t>13690</t>
  </si>
  <si>
    <t>ULISES GAYTAN  GAONA</t>
  </si>
  <si>
    <t>10713</t>
  </si>
  <si>
    <t>CLAUDIA LORENA LOZANO HERNANDEZ</t>
  </si>
  <si>
    <t>9449</t>
  </si>
  <si>
    <t>BONIFACIO ESCALONA PEREZ</t>
  </si>
  <si>
    <t>13059</t>
  </si>
  <si>
    <t>RAQUEL QUINTANAR ADAME</t>
  </si>
  <si>
    <t>6435</t>
  </si>
  <si>
    <t>ACOJINAMIENTOS SINTETICOS</t>
  </si>
  <si>
    <t>13625</t>
  </si>
  <si>
    <t>IVAN DAVID CHAVEZ RODRIGUEZ</t>
  </si>
  <si>
    <t>13383</t>
  </si>
  <si>
    <t>M&amp;O DIRECTO DE FABRICA</t>
  </si>
  <si>
    <t>13663</t>
  </si>
  <si>
    <t>MANUEL IGNACIO CAMPOS GONZALEZ</t>
  </si>
  <si>
    <t>13395</t>
  </si>
  <si>
    <t>EDUARDO ELIAS DAJER BECHARA</t>
  </si>
  <si>
    <t>7055</t>
  </si>
  <si>
    <t>MERCERIA Y BONETERIA SANTA TERESITA</t>
  </si>
  <si>
    <t>11906</t>
  </si>
  <si>
    <t>OVANDO IMPRESORES</t>
  </si>
  <si>
    <t>10354</t>
  </si>
  <si>
    <t>PRODUCTOS ATO</t>
  </si>
  <si>
    <t>13272</t>
  </si>
  <si>
    <t>NORBERTO JULIO GONZALEZ GALVAN</t>
  </si>
  <si>
    <t>5606</t>
  </si>
  <si>
    <t>MARTIN ALBERTO TAPIA GUERRERO</t>
  </si>
  <si>
    <t>9122</t>
  </si>
  <si>
    <t>RIBBETI INTERNACIONAL</t>
  </si>
  <si>
    <t>13696</t>
  </si>
  <si>
    <t>GUSTAVO FEDERICO CORTES SEGURA</t>
  </si>
  <si>
    <t>9045</t>
  </si>
  <si>
    <t>EYPRO</t>
  </si>
  <si>
    <t>8520</t>
  </si>
  <si>
    <t>ANA PATRICIA TORRES VENTURA</t>
  </si>
  <si>
    <t>476</t>
  </si>
  <si>
    <t>PAPELERIA TURIN</t>
  </si>
  <si>
    <t>6988</t>
  </si>
  <si>
    <t>MARIA DEL CARMEN DELGADO FIGUEROA</t>
  </si>
  <si>
    <t>7381</t>
  </si>
  <si>
    <t>DULCE MARIA CASTILLO SERVIN</t>
  </si>
  <si>
    <t>13619</t>
  </si>
  <si>
    <t>COMERCIALIZADORA LEYLY DIGITAL</t>
  </si>
  <si>
    <t>9343</t>
  </si>
  <si>
    <t>AFRA ABASTECEDORA DE EMPRESAS</t>
  </si>
  <si>
    <t>13712</t>
  </si>
  <si>
    <t>SECATEX</t>
  </si>
  <si>
    <t>13384</t>
  </si>
  <si>
    <t>GERMAN ALONSO LEON JARAMILLO</t>
  </si>
  <si>
    <t>10552</t>
  </si>
  <si>
    <t>COMERCIALIZADORA AGROPECUARIA MURLOTA</t>
  </si>
  <si>
    <t>9341</t>
  </si>
  <si>
    <t>OIRACEL</t>
  </si>
  <si>
    <t>8976</t>
  </si>
  <si>
    <t>XILONEN PILAR GUERRA LEDEZMA</t>
  </si>
  <si>
    <t>11459</t>
  </si>
  <si>
    <t>PRODUCTIS 3A</t>
  </si>
  <si>
    <t>9332</t>
  </si>
  <si>
    <t>PATRICIA MUÑOZ PACHECO</t>
  </si>
  <si>
    <t>68891</t>
  </si>
  <si>
    <t>VERONICA CARMINA LINARES PEREZ</t>
  </si>
  <si>
    <t>13754</t>
  </si>
  <si>
    <t>ELSA COHETERO SANGUINO</t>
  </si>
  <si>
    <t>9802</t>
  </si>
  <si>
    <t>SAVILET</t>
  </si>
  <si>
    <t>13119</t>
  </si>
  <si>
    <t>MIGUEL ANGEL DOMINGUEZ GALINDO</t>
  </si>
  <si>
    <t>11423</t>
  </si>
  <si>
    <t>PLASTITODO DE NUEVO LAREDO</t>
  </si>
  <si>
    <t>12325</t>
  </si>
  <si>
    <t>ENVASES ELOPAK</t>
  </si>
  <si>
    <t>13678</t>
  </si>
  <si>
    <t>ERIK DE JESUS BARAJAS GUTIERREZ</t>
  </si>
  <si>
    <t>13049</t>
  </si>
  <si>
    <t>PERNOD RICARD MEXICO</t>
  </si>
  <si>
    <t>7752</t>
  </si>
  <si>
    <t>CRESENCIO RODRIGUEZ RODRIGUEZ</t>
  </si>
  <si>
    <t>11595</t>
  </si>
  <si>
    <t>COMPUMEX DIGITAL</t>
  </si>
  <si>
    <t>13438</t>
  </si>
  <si>
    <t>ARMANDO GODOFREDO CALDERON BELTRAN</t>
  </si>
  <si>
    <t>11966</t>
  </si>
  <si>
    <t>"IMPACTO AEREO"</t>
  </si>
  <si>
    <t>13333</t>
  </si>
  <si>
    <t>RICARDO SALVADOR GONZALEZ MORALES</t>
  </si>
  <si>
    <t>8660</t>
  </si>
  <si>
    <t>ARGUETA SUMINISTROS</t>
  </si>
  <si>
    <t>13052</t>
  </si>
  <si>
    <t>LIZETH YADIRA REYES ALARCON</t>
  </si>
  <si>
    <t>6392</t>
  </si>
  <si>
    <t>MODESTA MARIBEL FRANCISCO VAZQUEZ</t>
  </si>
  <si>
    <t>5114</t>
  </si>
  <si>
    <t>GREGORIO DE LA ROSA GARCIA</t>
  </si>
  <si>
    <t>13261</t>
  </si>
  <si>
    <t>LUZ ELENA GARCIN LOPEZ</t>
  </si>
  <si>
    <t>5200</t>
  </si>
  <si>
    <t>JUAN RUBEN VALDIVIA BECERRA</t>
  </si>
  <si>
    <t>13075</t>
  </si>
  <si>
    <t>EMPRESA INNOVADORA DE PRODUCTOS MEXICANOS</t>
  </si>
  <si>
    <t>8931</t>
  </si>
  <si>
    <t>CENTRAL FERRETERA Y MADERERA</t>
  </si>
  <si>
    <t>13453</t>
  </si>
  <si>
    <t>THE ROLL DEPOT</t>
  </si>
  <si>
    <t>8691</t>
  </si>
  <si>
    <t>RAMON PACHECO MORENO</t>
  </si>
  <si>
    <t>13060</t>
  </si>
  <si>
    <t>VICTOR GARCIA ALCOCER</t>
  </si>
  <si>
    <t>10725</t>
  </si>
  <si>
    <t>SONA MULTISERVICIOS Y PRODUCTOS INDUSTRIALES</t>
  </si>
  <si>
    <t>13080</t>
  </si>
  <si>
    <t>JESUS ANGEL ALVARADO IBARRA</t>
  </si>
  <si>
    <t>13726</t>
  </si>
  <si>
    <t>"MATERIALES Y SUPLEMENTOS INDUSTRIALES"</t>
  </si>
  <si>
    <t>13650</t>
  </si>
  <si>
    <t>DAMM SEGURIDAD INDUSTRIAL</t>
  </si>
  <si>
    <t>13761</t>
  </si>
  <si>
    <t>PROSERV DE MONTERREY</t>
  </si>
  <si>
    <t>10853</t>
  </si>
  <si>
    <t>PAULO VELAZQUEZ FERNANDEZ</t>
  </si>
  <si>
    <t>11460</t>
  </si>
  <si>
    <t>ARMSTRONG ARMORED DE MEXICO</t>
  </si>
  <si>
    <t>11008</t>
  </si>
  <si>
    <t>LUIS FERNANDO CALDERON AGREDANO</t>
  </si>
  <si>
    <t>10595</t>
  </si>
  <si>
    <t>GRUPO LASA EMPAQUES</t>
  </si>
  <si>
    <t>7886</t>
  </si>
  <si>
    <t>MARIA GUADALUPE ANDRADE CARRILLO</t>
  </si>
  <si>
    <t>12310</t>
  </si>
  <si>
    <t>HEMOSER</t>
  </si>
  <si>
    <t>11598</t>
  </si>
  <si>
    <t>CRISTAL ACOSTA ESTRADA</t>
  </si>
  <si>
    <t>13719</t>
  </si>
  <si>
    <t>ENVASES LOGARMEX</t>
  </si>
  <si>
    <t>11231</t>
  </si>
  <si>
    <t>MMC EMPAQUES ESPECIALIZADOS</t>
  </si>
  <si>
    <t>13701</t>
  </si>
  <si>
    <t>JOSE RAFAEL LOPEZ PEREZ</t>
  </si>
  <si>
    <t>4541</t>
  </si>
  <si>
    <t>BOLSAS PLASTICAS DE QUERETARO</t>
  </si>
  <si>
    <t>4527</t>
  </si>
  <si>
    <t>RAFAEL DELGADO LOPEZ</t>
  </si>
  <si>
    <t>11805</t>
  </si>
  <si>
    <t>ALEJANDRO GUZMAN QUEZADA</t>
  </si>
  <si>
    <t>12420</t>
  </si>
  <si>
    <t>NORMA IRENE MENDOZA LOPEZ</t>
  </si>
  <si>
    <t>9795</t>
  </si>
  <si>
    <t>ARAK OLMOS TAPIA</t>
  </si>
  <si>
    <t>12500</t>
  </si>
  <si>
    <t>ANDRES GONZALEZ PLASCENCIA</t>
  </si>
  <si>
    <t>13724</t>
  </si>
  <si>
    <t>VICTOR HUGO ACEVEDO LUNA</t>
  </si>
  <si>
    <t>12752</t>
  </si>
  <si>
    <t>MARIA PETRA TABARES SARABIA</t>
  </si>
  <si>
    <t>13134</t>
  </si>
  <si>
    <t>GUSA SUPPLIES</t>
  </si>
  <si>
    <t>13638</t>
  </si>
  <si>
    <t>HERRAMENTAL Y CONSUMIBLES DEL NORTE</t>
  </si>
  <si>
    <t>13149</t>
  </si>
  <si>
    <t>DAMCAR EMPAQUE INDUSTRIAL</t>
  </si>
  <si>
    <t>13592</t>
  </si>
  <si>
    <t>MLESSO</t>
  </si>
  <si>
    <t>11735</t>
  </si>
  <si>
    <t>SOLUCIONES EN FIJACION</t>
  </si>
  <si>
    <t>13466</t>
  </si>
  <si>
    <t>LC DESIGNS COLLECTION</t>
  </si>
  <si>
    <t>13567</t>
  </si>
  <si>
    <t>ADRIAN SALAZAR BAÑUELOS</t>
  </si>
  <si>
    <t>13051</t>
  </si>
  <si>
    <t>AMD SOLUCIONES REGIOMONTANAS</t>
  </si>
  <si>
    <t>12480</t>
  </si>
  <si>
    <t>VERONICA VELASCO SORIA</t>
  </si>
  <si>
    <t>13590</t>
  </si>
  <si>
    <t>SOLUCIONES EN EMPAQUES Y EMBALAJES ARCO</t>
  </si>
  <si>
    <t>11913</t>
  </si>
  <si>
    <t>PROVINMED</t>
  </si>
  <si>
    <t>10675</t>
  </si>
  <si>
    <t>MIGUEL ANGEL REZA FLORES</t>
  </si>
  <si>
    <t>10117</t>
  </si>
  <si>
    <t>MARIA DEL ROSARIO BERENICE QUINTERO GONZALEZ</t>
  </si>
  <si>
    <t>7735</t>
  </si>
  <si>
    <t>RUBEN FELIPE HERNANDEZ GARCIA</t>
  </si>
  <si>
    <t>13117</t>
  </si>
  <si>
    <t>OMERO SANTILLAN MILAN</t>
  </si>
  <si>
    <t>11248</t>
  </si>
  <si>
    <t>AGROPRODUCTOS NUTRITIVOS ANAM</t>
  </si>
  <si>
    <t>12305</t>
  </si>
  <si>
    <t>PRODUCTOS SELECTOS DE AGAVE</t>
  </si>
  <si>
    <t>12115</t>
  </si>
  <si>
    <t>ALGEMESA</t>
  </si>
  <si>
    <t>13107</t>
  </si>
  <si>
    <t>LUCIO ALEJANDRO GARCIA SANDOVAL</t>
  </si>
  <si>
    <t>13766</t>
  </si>
  <si>
    <t>COMPUTO Y PAPELERIA DE HERMOSILLO</t>
  </si>
  <si>
    <t>12060</t>
  </si>
  <si>
    <t>MARTIN ALBERTO MANJARREZ PEREZ</t>
  </si>
  <si>
    <t>13658</t>
  </si>
  <si>
    <t>GRUPO DE REPRESENTACION INTERNACIONAL MEXICANO</t>
  </si>
  <si>
    <t>10285</t>
  </si>
  <si>
    <t>ABSA REPRESENTACIONES</t>
  </si>
  <si>
    <t>11670</t>
  </si>
  <si>
    <t>JOSE ESTEBAN MENDEZ JIMENEZ</t>
  </si>
  <si>
    <t>8764</t>
  </si>
  <si>
    <t>CIA. MF BAJIO</t>
  </si>
  <si>
    <t>13770</t>
  </si>
  <si>
    <t>SAMIRAT</t>
  </si>
  <si>
    <t>5941</t>
  </si>
  <si>
    <t>AVANTE COMERCIAL</t>
  </si>
  <si>
    <t>10148</t>
  </si>
  <si>
    <t>FRANCISCO JAVIER GARCIA MUÑOZ</t>
  </si>
  <si>
    <t>13369</t>
  </si>
  <si>
    <t>EMILIANO JIMENEZ  CHAVEZ</t>
  </si>
  <si>
    <t>6339</t>
  </si>
  <si>
    <t>ECOPAPEL DE COMITAN</t>
  </si>
  <si>
    <t>13360</t>
  </si>
  <si>
    <t>GRUPO JINIM</t>
  </si>
  <si>
    <t>13551</t>
  </si>
  <si>
    <t>INSTALACIONES KVA</t>
  </si>
  <si>
    <t>9321</t>
  </si>
  <si>
    <t>PACK SYSTEM</t>
  </si>
  <si>
    <t>13717</t>
  </si>
  <si>
    <t>IMPULSORA DE CRISTALERIAS TENORIO</t>
  </si>
  <si>
    <t>9637</t>
  </si>
  <si>
    <t>PRYDISA</t>
  </si>
  <si>
    <t>12197</t>
  </si>
  <si>
    <t>DIRENO</t>
  </si>
  <si>
    <t>8857</t>
  </si>
  <si>
    <t>LORENA ARANZAZU PERALES NEGRETE</t>
  </si>
  <si>
    <t>7908</t>
  </si>
  <si>
    <t>ESPECIALIDADES INDUSTRIALES JUMA</t>
  </si>
  <si>
    <t>4172</t>
  </si>
  <si>
    <t>HERRAJES BULNES DE OCCIDENTE</t>
  </si>
  <si>
    <t>12291</t>
  </si>
  <si>
    <t>HELLERMANNTYTON</t>
  </si>
  <si>
    <t>8277</t>
  </si>
  <si>
    <t>POLIMEROS Y PINTURAS ALSA</t>
  </si>
  <si>
    <t>8327</t>
  </si>
  <si>
    <t>HIGHPACK</t>
  </si>
  <si>
    <t>10414</t>
  </si>
  <si>
    <t>MARIO OCTAVIO OLIVARES OCADIZ</t>
  </si>
  <si>
    <t>8425</t>
  </si>
  <si>
    <t>PAPELERIA Y CONSUMIBLES KARISMA</t>
  </si>
  <si>
    <t>9501-1</t>
  </si>
  <si>
    <t>INDUSTRIAS UNIDAS</t>
  </si>
  <si>
    <t>9846</t>
  </si>
  <si>
    <t>VIASTARA</t>
  </si>
  <si>
    <t>12751</t>
  </si>
  <si>
    <t>ARTURO SEVILLA GARCIA</t>
  </si>
  <si>
    <t>7021</t>
  </si>
  <si>
    <t>GARRIDO ORIGINALES Y PUBLICIDAD</t>
  </si>
  <si>
    <t>11033</t>
  </si>
  <si>
    <t>SEGURIDAD REGIOMONTANA</t>
  </si>
  <si>
    <t>5012</t>
  </si>
  <si>
    <t>SAUL LUNA ORTEGA</t>
  </si>
  <si>
    <t>12141</t>
  </si>
  <si>
    <t>PRODIAVES</t>
  </si>
  <si>
    <t>11342</t>
  </si>
  <si>
    <t>FXI DE CUAUTITLAN</t>
  </si>
  <si>
    <t>10416</t>
  </si>
  <si>
    <t>DYA MANUFACTURAS</t>
  </si>
  <si>
    <t>12799</t>
  </si>
  <si>
    <t>ONNEA GELD</t>
  </si>
  <si>
    <t>12430</t>
  </si>
  <si>
    <t>CATALINA FELIPA RAMIREZ GAMBOA</t>
  </si>
  <si>
    <t>10562</t>
  </si>
  <si>
    <t>VITOOLSA INDUSTRIAL</t>
  </si>
  <si>
    <t>12139</t>
  </si>
  <si>
    <t>REPRESENTACIONES VEK</t>
  </si>
  <si>
    <t>13241</t>
  </si>
  <si>
    <t>JAKBA-SEE</t>
  </si>
  <si>
    <t>7273</t>
  </si>
  <si>
    <t>JOSE RICARDO NISHIMURA TORRES</t>
  </si>
  <si>
    <t>8959</t>
  </si>
  <si>
    <t>HILARIO DUEÑAS HERREJON</t>
  </si>
  <si>
    <t>11376</t>
  </si>
  <si>
    <t>VERULO VAZQUEZ ESCUDERO</t>
  </si>
  <si>
    <t>4957</t>
  </si>
  <si>
    <t>ERANDI DE MEXICO</t>
  </si>
  <si>
    <t>11264</t>
  </si>
  <si>
    <t>FERRETERIA CARREDANA MEXICO</t>
  </si>
  <si>
    <t>10799</t>
  </si>
  <si>
    <t>MIM INDUSTRIAL SUPPLIER</t>
  </si>
  <si>
    <t>11296</t>
  </si>
  <si>
    <t>COMERCIO INTEGRAL DE OFICINAS VAK</t>
  </si>
  <si>
    <t>9794</t>
  </si>
  <si>
    <t>DUL-TAM PAVITO</t>
  </si>
  <si>
    <t>10282</t>
  </si>
  <si>
    <t>PKY INDUSTRY &amp; MINING FOR HEAVY EQUIPMENT</t>
  </si>
  <si>
    <t>8685</t>
  </si>
  <si>
    <t>KUME DEL CARIBE</t>
  </si>
  <si>
    <t>12438</t>
  </si>
  <si>
    <t>VIRIDIANA MACIEL RODRIGUEZ</t>
  </si>
  <si>
    <t>10787</t>
  </si>
  <si>
    <t>PAXLINE EMPAQUES</t>
  </si>
  <si>
    <t>7513</t>
  </si>
  <si>
    <t>TOLDOS Y CUBIERTAS</t>
  </si>
  <si>
    <t>12317</t>
  </si>
  <si>
    <t>AISLANTES Y CONDUCTORES ELECTRICOS</t>
  </si>
  <si>
    <t>11710</t>
  </si>
  <si>
    <t>ISIDRO HERNANDEZ MENDOZA</t>
  </si>
  <si>
    <t>13133</t>
  </si>
  <si>
    <t>BENCER SECURITY INDUSTRIAL &amp; PROTECTION</t>
  </si>
  <si>
    <t>13356</t>
  </si>
  <si>
    <t>JAC PATRIMONIAL</t>
  </si>
  <si>
    <t>13653</t>
  </si>
  <si>
    <t>KAREN CORTES MARQUEZ</t>
  </si>
  <si>
    <t>13142</t>
  </si>
  <si>
    <t>COMPONENTES Y EMPAQUES DEL NORTE</t>
  </si>
  <si>
    <t>9121</t>
  </si>
  <si>
    <t>EQUIPOS Y RODAJAS DEL CENTRO</t>
  </si>
  <si>
    <t>13675</t>
  </si>
  <si>
    <t>MSC INDUSTRIALSUPPLY</t>
  </si>
  <si>
    <t>4466</t>
  </si>
  <si>
    <t>GRUPO INDUSTRIAL DOS MIL</t>
  </si>
  <si>
    <t>12373</t>
  </si>
  <si>
    <t>JUANITA IBARRA PEREZ</t>
  </si>
  <si>
    <t>12442</t>
  </si>
  <si>
    <t>DENKO INTERNACIONAL</t>
  </si>
  <si>
    <t>12848</t>
  </si>
  <si>
    <t>SUAJES EXPRESS</t>
  </si>
  <si>
    <t>11721</t>
  </si>
  <si>
    <t>ZULMA YANETH ARATO CASILLAS</t>
  </si>
  <si>
    <t>9828</t>
  </si>
  <si>
    <t>MARCO ANTONIO PERALTA ORTEGA</t>
  </si>
  <si>
    <t>13597</t>
  </si>
  <si>
    <t>RIO GRANDE HARDWARE &amp; EQUIPMENT SUPPLIES</t>
  </si>
  <si>
    <t>13755</t>
  </si>
  <si>
    <t>LUCATTI PRODUCTOS Y SERVICIOS</t>
  </si>
  <si>
    <t>13589</t>
  </si>
  <si>
    <t>SINDY BERENICE HERNANDEZ GUTIERREZ</t>
  </si>
  <si>
    <t>8986</t>
  </si>
  <si>
    <t>JUAN GARCIA AGUILAR</t>
  </si>
  <si>
    <t>12956</t>
  </si>
  <si>
    <t>GRUPO CB MODA</t>
  </si>
  <si>
    <t>13622</t>
  </si>
  <si>
    <t>SOLUCIONES INTEGRALES PLAY</t>
  </si>
  <si>
    <t>10764</t>
  </si>
  <si>
    <t>BEFIBA</t>
  </si>
  <si>
    <t>12963</t>
  </si>
  <si>
    <t>VANESSA RODRIGUEZ PALACIOS</t>
  </si>
  <si>
    <t>9759</t>
  </si>
  <si>
    <t>ESMERALDA JEANETTE SUAREZ FLORES</t>
  </si>
  <si>
    <t>13652</t>
  </si>
  <si>
    <t>LAURA MONTAÑO ACEVES</t>
  </si>
  <si>
    <t>13680</t>
  </si>
  <si>
    <t>INNESSY</t>
  </si>
  <si>
    <t>13613</t>
  </si>
  <si>
    <t>GSIDEMIND</t>
  </si>
  <si>
    <t>10731</t>
  </si>
  <si>
    <t>ESTUCHES Y EXHIBIDORES</t>
  </si>
  <si>
    <t>12713</t>
  </si>
  <si>
    <t>ATJ AISLANTES DIELECTRICOS ESPECIALES</t>
  </si>
  <si>
    <t>8920</t>
  </si>
  <si>
    <t>SANTUL HERRAMIENTAS</t>
  </si>
  <si>
    <t>12212</t>
  </si>
  <si>
    <t>MARIA BRENDA MENESES RODRIGUEZ</t>
  </si>
  <si>
    <t>9543</t>
  </si>
  <si>
    <t>TIENDAS GARCES</t>
  </si>
  <si>
    <t>13501</t>
  </si>
  <si>
    <t>ALEJANDRO SOTO ZAVALA</t>
  </si>
  <si>
    <t>10461</t>
  </si>
  <si>
    <t>AUTO ELECTRICA DIESEL</t>
  </si>
  <si>
    <t>3386</t>
  </si>
  <si>
    <t>ALEJANDRA PEREZ BARBA</t>
  </si>
  <si>
    <t>11574</t>
  </si>
  <si>
    <t>GRUPO FIMIG</t>
  </si>
  <si>
    <t>13178</t>
  </si>
  <si>
    <t>DISTRIBUCIONES QUIMICAS DE MATAMOROS</t>
  </si>
  <si>
    <t>10922</t>
  </si>
  <si>
    <t>DESECHABLES CECE</t>
  </si>
  <si>
    <t>12463</t>
  </si>
  <si>
    <t>DIVERSIDAD DE EMPAQUES Y EMBALAJES MONTERREY</t>
  </si>
  <si>
    <t>9515</t>
  </si>
  <si>
    <t>EMPYMAQUILAS REGIAS</t>
  </si>
  <si>
    <t>12158</t>
  </si>
  <si>
    <t>ARTURO RABAGO REYNOSO</t>
  </si>
  <si>
    <t>6793</t>
  </si>
  <si>
    <t>POCHTECA PAPEL</t>
  </si>
  <si>
    <t>13020</t>
  </si>
  <si>
    <t>FENTEXHAUS</t>
  </si>
  <si>
    <t>4673</t>
  </si>
  <si>
    <t>PAPELERIA CONSUMIBLES Y ACCESORIOS</t>
  </si>
  <si>
    <t>7773</t>
  </si>
  <si>
    <t>DISTRIBUIDOR ELECTRICO FERRETERO DEFSA</t>
  </si>
  <si>
    <t>7769</t>
  </si>
  <si>
    <t>FERRETERIA MALOVA</t>
  </si>
  <si>
    <t>9225</t>
  </si>
  <si>
    <t>GADELLI INTERNACIONAL</t>
  </si>
  <si>
    <t>11592</t>
  </si>
  <si>
    <t>MIGUEL LARIOS DE ALBA</t>
  </si>
  <si>
    <t>10952</t>
  </si>
  <si>
    <t>LIZZETH ROSAS VELAZQUEZ</t>
  </si>
  <si>
    <t>12998</t>
  </si>
  <si>
    <t>ZOLTEK DE MEXICO</t>
  </si>
  <si>
    <t>13670</t>
  </si>
  <si>
    <t>DULCE GABRIELA RODRIGUEZ RAMIREZ</t>
  </si>
  <si>
    <t>13307</t>
  </si>
  <si>
    <t>PROYECTO COMERCIAL QUERETARO</t>
  </si>
  <si>
    <t>12997</t>
  </si>
  <si>
    <t>ELECTRO MAYOREO DE SINALOA</t>
  </si>
  <si>
    <t>8528</t>
  </si>
  <si>
    <t>ARMANDO UGALDE DIAZ</t>
  </si>
  <si>
    <t>11442</t>
  </si>
  <si>
    <t>THORO ENTERPRISES DE MEXICO</t>
  </si>
  <si>
    <t>8104</t>
  </si>
  <si>
    <t>JUGOMEX</t>
  </si>
  <si>
    <t>13152</t>
  </si>
  <si>
    <t>DILOGRAPH</t>
  </si>
  <si>
    <t>10910</t>
  </si>
  <si>
    <t>BERTHA NYDIA GUERRERO FRANCO</t>
  </si>
  <si>
    <t>4350</t>
  </si>
  <si>
    <t>COMERCIALIZADORA COMPUTEL DEL SURESTE</t>
  </si>
  <si>
    <t>12432</t>
  </si>
  <si>
    <t>SERGIO ANTONIO DELGADILLO RODRIGUEZ</t>
  </si>
  <si>
    <t>12034</t>
  </si>
  <si>
    <t>INDUSTRIAL Y COMERCIAL MARTINEZ</t>
  </si>
  <si>
    <t>10979</t>
  </si>
  <si>
    <t>GUILLERMO ENRIQUE CRUZ NICANOR</t>
  </si>
  <si>
    <t>8170</t>
  </si>
  <si>
    <t>MOLINA GARCIA JULIO CESAR</t>
  </si>
  <si>
    <t>9263</t>
  </si>
  <si>
    <t>LAURA RODRIGUEZ ORNELAS</t>
  </si>
  <si>
    <t>13065</t>
  </si>
  <si>
    <t>RUBEN OSWALDO RAMIREZ GUTIERREZ</t>
  </si>
  <si>
    <t>4543</t>
  </si>
  <si>
    <t>CINTAS Y ADHESIVOS DEL BAJIO</t>
  </si>
  <si>
    <t>6439</t>
  </si>
  <si>
    <t>CEYS MEXICANA</t>
  </si>
  <si>
    <t>4690</t>
  </si>
  <si>
    <t>JUAN JOSE ROSAS GOMEZ</t>
  </si>
  <si>
    <t>5122</t>
  </si>
  <si>
    <t>CASA GUERRA DE MONTERREY</t>
  </si>
  <si>
    <t>9517</t>
  </si>
  <si>
    <t>AGRICOLA INNOVACION</t>
  </si>
  <si>
    <t>7826</t>
  </si>
  <si>
    <t>GRACIELA PEREZ SANCHEZ</t>
  </si>
  <si>
    <t>4558</t>
  </si>
  <si>
    <t>GRUPO YOMAR</t>
  </si>
  <si>
    <t>9854</t>
  </si>
  <si>
    <t>SURTIPET</t>
  </si>
  <si>
    <t>10605</t>
  </si>
  <si>
    <t>OMAR ISRAEL CAMPOS HERNANDEZ</t>
  </si>
  <si>
    <t>6411</t>
  </si>
  <si>
    <t>BADAFI</t>
  </si>
  <si>
    <t>9348</t>
  </si>
  <si>
    <t>FLEJES Y ACCESORIOS PARA EMPAQUE</t>
  </si>
  <si>
    <t>6268</t>
  </si>
  <si>
    <t>CASA DIAZ TEZIUTLAN</t>
  </si>
  <si>
    <t>13361</t>
  </si>
  <si>
    <t>ASSEMBLY TEAM</t>
  </si>
  <si>
    <t>13411</t>
  </si>
  <si>
    <t>CARLOS FRANCISCO GARCIA MARIN</t>
  </si>
  <si>
    <t>6537</t>
  </si>
  <si>
    <t>YORNA</t>
  </si>
  <si>
    <t>6414</t>
  </si>
  <si>
    <t>MILTON MARIO RAMIREZ LOPEZ</t>
  </si>
  <si>
    <t>12274</t>
  </si>
  <si>
    <t>JORGE ARMANDO CASTRO CHOLICO</t>
  </si>
  <si>
    <t>13315</t>
  </si>
  <si>
    <t>COMERCIALIZADORA DUNACE</t>
  </si>
  <si>
    <t>8044</t>
  </si>
  <si>
    <t>CORPORATIVO MULTIPLASTIC EL TREBOL</t>
  </si>
  <si>
    <t>4415</t>
  </si>
  <si>
    <t>ILSE CHANG DIAZ FONG</t>
  </si>
  <si>
    <t>5463</t>
  </si>
  <si>
    <t>CONTINENTAL DE CINTAS</t>
  </si>
  <si>
    <t>13431</t>
  </si>
  <si>
    <t>EMPAQUES DEL BAJIO JC</t>
  </si>
  <si>
    <t>12444</t>
  </si>
  <si>
    <t>CINTAS Y SUMINISTROS INDUSTRIALES</t>
  </si>
  <si>
    <t>13637</t>
  </si>
  <si>
    <t>HECTOR FRANCISCO MILLAN ALCAZAR</t>
  </si>
  <si>
    <t>13648</t>
  </si>
  <si>
    <t>PASTEURIZADORA MAULEC</t>
  </si>
  <si>
    <t>13026</t>
  </si>
  <si>
    <t>ELECTRICA INDUSTRIAL DEL BRAVO</t>
  </si>
  <si>
    <t>13602</t>
  </si>
  <si>
    <t>GRUPO TOSTILAND</t>
  </si>
  <si>
    <t>11533</t>
  </si>
  <si>
    <t>GLOBAL LABEL CORPORATION</t>
  </si>
  <si>
    <t>2128</t>
  </si>
  <si>
    <t>BELEN LEZAMA</t>
  </si>
  <si>
    <t>12921</t>
  </si>
  <si>
    <t>IVAN ALEXIS JUAREZ HERNANDEZ</t>
  </si>
  <si>
    <t>12471</t>
  </si>
  <si>
    <t>GRUPO EMPRESARIAL Y COMERCIAL DON CASTI</t>
  </si>
  <si>
    <t>12955</t>
  </si>
  <si>
    <t>CYNTHIA PADILLA PALAFOX</t>
  </si>
  <si>
    <t>13291</t>
  </si>
  <si>
    <t>COMPUREDES DE LOS MOCHIS</t>
  </si>
  <si>
    <t>6478</t>
  </si>
  <si>
    <t>ORIGINALES VICTOR</t>
  </si>
  <si>
    <t>13229</t>
  </si>
  <si>
    <t>GLOBAL SAFETY &amp; INDUSTRIAL SUPPLIES</t>
  </si>
  <si>
    <t>11788</t>
  </si>
  <si>
    <t>MAURICIO IVAN MONTES DE OCA GALLARDO</t>
  </si>
  <si>
    <t>11649</t>
  </si>
  <si>
    <t>SIXTY LIDER EN MODA</t>
  </si>
  <si>
    <t>13216</t>
  </si>
  <si>
    <t>COMERCIALIZADORA LLANOS AZULES</t>
  </si>
  <si>
    <t>11309</t>
  </si>
  <si>
    <t>MARCELO MENDOZA BASILIO</t>
  </si>
  <si>
    <t>12820</t>
  </si>
  <si>
    <t>GYPSA ALIMENTOS</t>
  </si>
  <si>
    <t>13715</t>
  </si>
  <si>
    <t>ALDO LOPEZ GARCIA</t>
  </si>
  <si>
    <t>11970</t>
  </si>
  <si>
    <t>LOS JAPONESES</t>
  </si>
  <si>
    <t>13275</t>
  </si>
  <si>
    <t>ALEXIS JAIR ESCAMILLA HERNANDEZ</t>
  </si>
  <si>
    <t>10617</t>
  </si>
  <si>
    <t>POLIFORMAS PLASTICAS</t>
  </si>
  <si>
    <t>13168</t>
  </si>
  <si>
    <t>VIRGINIA DEL CARMEN PEREZ LEON</t>
  </si>
  <si>
    <t>13227</t>
  </si>
  <si>
    <t>RUBBERTOP</t>
  </si>
  <si>
    <t>13386</t>
  </si>
  <si>
    <t>MARCO ANTONIO GUILLERMO MILLA GUZMAN</t>
  </si>
  <si>
    <t>13522</t>
  </si>
  <si>
    <t>KROMALABS</t>
  </si>
  <si>
    <t>4144</t>
  </si>
  <si>
    <t>ENCUADERNACION GENERAL</t>
  </si>
  <si>
    <t>13502</t>
  </si>
  <si>
    <t>ORGANIZACION LORSA</t>
  </si>
  <si>
    <t>13254</t>
  </si>
  <si>
    <t>AVAR FOAM &amp; TAPES</t>
  </si>
  <si>
    <t>12163</t>
  </si>
  <si>
    <t>EDGAR RIZO MACIAS</t>
  </si>
  <si>
    <t>6295</t>
  </si>
  <si>
    <t>IBARRA DISTRIBUIDORES GRAFICOS</t>
  </si>
  <si>
    <t>13615</t>
  </si>
  <si>
    <t>JOVANNY JAHIR RUIZ VILLEGAS</t>
  </si>
  <si>
    <t>12058</t>
  </si>
  <si>
    <t>HERVELD D.I.</t>
  </si>
  <si>
    <t>13511</t>
  </si>
  <si>
    <t>LEONARDO TORRES VILLARREAL</t>
  </si>
  <si>
    <t>6547</t>
  </si>
  <si>
    <t>ANSELMO HERNANDEZ SOLANO</t>
  </si>
  <si>
    <t>12945</t>
  </si>
  <si>
    <t>YOSEBA IMANOL ALDECOA TREVIÑO</t>
  </si>
  <si>
    <t>8782</t>
  </si>
  <si>
    <t>JESUS DELGADO LOPEZ</t>
  </si>
  <si>
    <t>12695</t>
  </si>
  <si>
    <t>MIGUEL BARBA ORDAZ</t>
  </si>
  <si>
    <t>12319</t>
  </si>
  <si>
    <t>ANDREA SARAITH ARREGUIN LOPEZ</t>
  </si>
  <si>
    <t>12358</t>
  </si>
  <si>
    <t>JOSE MANUEL LOPEZ CRUZ</t>
  </si>
  <si>
    <t>11961</t>
  </si>
  <si>
    <t>ADRIANA DE LA GARZA COVARRUBIAS</t>
  </si>
  <si>
    <t>9511</t>
  </si>
  <si>
    <t>MARTHA ESTHELA ELIZONDO OCHOA</t>
  </si>
  <si>
    <t>12440</t>
  </si>
  <si>
    <t>"JORAS INTERNACIONAL CORPORATION"</t>
  </si>
  <si>
    <t>7541</t>
  </si>
  <si>
    <t>EMPIL</t>
  </si>
  <si>
    <t>13225</t>
  </si>
  <si>
    <t>ANDRES ALBERTO MARIN NARVAEZ</t>
  </si>
  <si>
    <t>12294</t>
  </si>
  <si>
    <t>BIOADVANCE DISPOSITIVOS E INNOVACIONES MEDICAS</t>
  </si>
  <si>
    <t>2643</t>
  </si>
  <si>
    <t>ELIA MORENO MEDINA</t>
  </si>
  <si>
    <t>8338</t>
  </si>
  <si>
    <t>RECOIN MATERIALES DE EMPAQUE</t>
  </si>
  <si>
    <t>12844</t>
  </si>
  <si>
    <t>COMERCIALIZADORA GRUSURT</t>
  </si>
  <si>
    <t>10130</t>
  </si>
  <si>
    <t>MERCERIA ARMENTA</t>
  </si>
  <si>
    <t>10991</t>
  </si>
  <si>
    <t>ISABEL CRISOSTOMO ALLENDE</t>
  </si>
  <si>
    <t>13748</t>
  </si>
  <si>
    <t>PROMOQUATTRO</t>
  </si>
  <si>
    <t>12118</t>
  </si>
  <si>
    <t>AKORDIO</t>
  </si>
  <si>
    <t>12712</t>
  </si>
  <si>
    <t>GRUPO GONVEA DE MEXICO</t>
  </si>
  <si>
    <t>5885</t>
  </si>
  <si>
    <t>CROWN BACCARA DE MEXICO</t>
  </si>
  <si>
    <t>12838</t>
  </si>
  <si>
    <t>PRODUCTOS HOSPITALARIOS</t>
  </si>
  <si>
    <t>8752</t>
  </si>
  <si>
    <t>FERRETERIA DEL ANTIGUO CORREO</t>
  </si>
  <si>
    <t>11564</t>
  </si>
  <si>
    <t>COMERCIAL PAPELERA LA GRAN BE</t>
  </si>
  <si>
    <t>13558</t>
  </si>
  <si>
    <t>DO IT SERVICIOS PARA LA INDUSTRIA</t>
  </si>
  <si>
    <t>9204</t>
  </si>
  <si>
    <t>HERLINDA RAMIREZ COTA</t>
  </si>
  <si>
    <t>9129</t>
  </si>
  <si>
    <t>MERMELADAS LA CASITA</t>
  </si>
  <si>
    <t>11883</t>
  </si>
  <si>
    <t>INGENIERIA Y ASOCIADOS MADVER</t>
  </si>
  <si>
    <t>12947</t>
  </si>
  <si>
    <t>DISTRIBUIDORA FERRETERA DH</t>
  </si>
  <si>
    <t>5757</t>
  </si>
  <si>
    <t>HORACIO GONZALEZ CASILLAS</t>
  </si>
  <si>
    <t>13631</t>
  </si>
  <si>
    <t>FABRICAS SELECTAS DEL NORTE</t>
  </si>
  <si>
    <t>6573</t>
  </si>
  <si>
    <t>SUPER FARMACIA LEON</t>
  </si>
  <si>
    <t>13187</t>
  </si>
  <si>
    <t>PABLO EUSTOLIO MORALES APANCO</t>
  </si>
  <si>
    <t>13039</t>
  </si>
  <si>
    <t>PLASTIGAMAR</t>
  </si>
  <si>
    <t>12567</t>
  </si>
  <si>
    <t>SUMINISTROS ALIMENTICIOS LA TITA &amp; YOLI</t>
  </si>
  <si>
    <t>11317</t>
  </si>
  <si>
    <t>MARCAS PROPIAS INTERNACIONALES</t>
  </si>
  <si>
    <t>11573</t>
  </si>
  <si>
    <t>RUBEN GUTIERREZ SANCHEZ</t>
  </si>
  <si>
    <t>2151A</t>
  </si>
  <si>
    <t>NAVI PLASTIC</t>
  </si>
  <si>
    <t>12211</t>
  </si>
  <si>
    <t>GUILLERMO JOSUE PERALES ESCALANTE</t>
  </si>
  <si>
    <t>9982</t>
  </si>
  <si>
    <t>HELEODORO RIVERA MARTINEZ</t>
  </si>
  <si>
    <t>11485</t>
  </si>
  <si>
    <t>JAVIER MEZA TORRES</t>
  </si>
  <si>
    <t>13401</t>
  </si>
  <si>
    <t>EMPAQUES Y PRODUCTOS INDUSTRIALES RELMA</t>
  </si>
  <si>
    <t>12657</t>
  </si>
  <si>
    <t>ANTONIO VILLA MARTINEZ</t>
  </si>
  <si>
    <t>12698</t>
  </si>
  <si>
    <t>JAVIER ZUÑIGA RAMIREZ</t>
  </si>
  <si>
    <t>9118</t>
  </si>
  <si>
    <t>RAFAEL GARRIDO ALVIZO</t>
  </si>
  <si>
    <t>12943</t>
  </si>
  <si>
    <t>NATURA CI</t>
  </si>
  <si>
    <t>11416</t>
  </si>
  <si>
    <t>REFACCIONES AGRICOLAS INTERNACIONALES DINO</t>
  </si>
  <si>
    <t>12964</t>
  </si>
  <si>
    <t>INDUSTRIAS KARTHE</t>
  </si>
  <si>
    <t>11989</t>
  </si>
  <si>
    <t>DANIELA LOPEZ RAMIREZ</t>
  </si>
  <si>
    <t>12590</t>
  </si>
  <si>
    <t>AGRABA FOOD SUPPLY MEXICO</t>
  </si>
  <si>
    <t>13397</t>
  </si>
  <si>
    <t>"VITME PLASTICS"</t>
  </si>
  <si>
    <t>12114</t>
  </si>
  <si>
    <t>ARES RAYMUNDO ALVARADO ANAYA</t>
  </si>
  <si>
    <t>13621</t>
  </si>
  <si>
    <t>OSCAR MENDOZA DE LA ROSA</t>
  </si>
  <si>
    <t>13217</t>
  </si>
  <si>
    <t>PAPELES PLANOS</t>
  </si>
  <si>
    <t>8971</t>
  </si>
  <si>
    <t>ELIZABETH MARTINEZ SANTIAGO</t>
  </si>
  <si>
    <t>13064</t>
  </si>
  <si>
    <t>HERRAJES DEL CARIBE</t>
  </si>
  <si>
    <t>6481</t>
  </si>
  <si>
    <t>ISIDRA FLORES VAZQUEZ</t>
  </si>
  <si>
    <t>9588</t>
  </si>
  <si>
    <t>MICHELLE RENATA NIETO MARURE</t>
  </si>
  <si>
    <t>1485-B</t>
  </si>
  <si>
    <t>PLASTICOS ALICA</t>
  </si>
  <si>
    <t>6456</t>
  </si>
  <si>
    <t>INTIMAMENTE</t>
  </si>
  <si>
    <t>4451</t>
  </si>
  <si>
    <t>SYMPACK</t>
  </si>
  <si>
    <t>8325</t>
  </si>
  <si>
    <t>INDUSTRIAS PRESTO</t>
  </si>
  <si>
    <t>11996</t>
  </si>
  <si>
    <t>SUMINISTROS PARA PAQUETES</t>
  </si>
  <si>
    <t>11911</t>
  </si>
  <si>
    <t>JOSE ROBERTO VASQUEZ ISLAS</t>
  </si>
  <si>
    <t>5908</t>
  </si>
  <si>
    <t>EMPAQUES Y FLEJES INDUSTRIALES DE LEON</t>
  </si>
  <si>
    <t>13072</t>
  </si>
  <si>
    <t>RIVERA EQUIPO PARA EVENTOS</t>
  </si>
  <si>
    <t>6927</t>
  </si>
  <si>
    <t>CARPACK</t>
  </si>
  <si>
    <t>13500</t>
  </si>
  <si>
    <t>GRUPO KIDS COLORS</t>
  </si>
  <si>
    <t>13563</t>
  </si>
  <si>
    <t>GO STIPARE</t>
  </si>
  <si>
    <t>10671</t>
  </si>
  <si>
    <t>JOSE SOTELO HURTADO</t>
  </si>
  <si>
    <t>12216</t>
  </si>
  <si>
    <t>SEALING INTERNATIONAL TAPES</t>
  </si>
  <si>
    <t>13651</t>
  </si>
  <si>
    <t>DAIDO METAL MEXICO</t>
  </si>
  <si>
    <t>2678</t>
  </si>
  <si>
    <t>D' ASTUR</t>
  </si>
  <si>
    <t>13462</t>
  </si>
  <si>
    <t>EMBAPALLETS DEL SUR</t>
  </si>
  <si>
    <t>12271</t>
  </si>
  <si>
    <t>LEAN TOOLS</t>
  </si>
  <si>
    <t>12456</t>
  </si>
  <si>
    <t>RAUL TORRES DEL PERAL</t>
  </si>
  <si>
    <t>6198</t>
  </si>
  <si>
    <t>STOV MEX</t>
  </si>
  <si>
    <t>12779</t>
  </si>
  <si>
    <t>SUMINISTROS Y SERVICIOS GM</t>
  </si>
  <si>
    <t>12426</t>
  </si>
  <si>
    <t>CELIA YADIRA VILLARREAL RAMIREZ</t>
  </si>
  <si>
    <t>10246</t>
  </si>
  <si>
    <t>GABRIELA NAYELY VELASCO GOMEZ</t>
  </si>
  <si>
    <t>7263</t>
  </si>
  <si>
    <t>ERIKA MONTEMAYOR PEREZ</t>
  </si>
  <si>
    <t>12697</t>
  </si>
  <si>
    <t>SALMA MARIA FERNANDEZ VAZQUEZ</t>
  </si>
  <si>
    <t>10257</t>
  </si>
  <si>
    <t>HECTOR FERNANDO RAYGOZA BECERRA</t>
  </si>
  <si>
    <t>2354</t>
  </si>
  <si>
    <t>ANGEL BARRIOS GARCIA</t>
  </si>
  <si>
    <t>11681</t>
  </si>
  <si>
    <t>JORGE EDGAR GARCIA HERNANDEZ</t>
  </si>
  <si>
    <t>5187</t>
  </si>
  <si>
    <t>IMPORTACIONES ALTIVA</t>
  </si>
  <si>
    <t>4085</t>
  </si>
  <si>
    <t>MARTHA MIRALLES AGUIÑAGA</t>
  </si>
  <si>
    <t>12190</t>
  </si>
  <si>
    <t>PROCESADORA DE BOTANAS HY</t>
  </si>
  <si>
    <t>8233</t>
  </si>
  <si>
    <t>EDUARDO TORRE GARZA</t>
  </si>
  <si>
    <t>5567</t>
  </si>
  <si>
    <t>FERRETERA INDUSTRIAL DEL NORTE</t>
  </si>
  <si>
    <t>3609</t>
  </si>
  <si>
    <t>INDUSTRIAS LLORDEC</t>
  </si>
  <si>
    <t>7205</t>
  </si>
  <si>
    <t>SOLUCIONES EN EMPAQUE Y LOGISTICA</t>
  </si>
  <si>
    <t>12029</t>
  </si>
  <si>
    <t>TECNOLOGIA Y ABASTECIMIENTOS GRAFICOS TRN</t>
  </si>
  <si>
    <t>12553</t>
  </si>
  <si>
    <t>SALOMON CASTAÑEDA VILLEGAS</t>
  </si>
  <si>
    <t>10716</t>
  </si>
  <si>
    <t>LUBRICANTES DE AMERICA</t>
  </si>
  <si>
    <t>1235</t>
  </si>
  <si>
    <t>LIBRERIAS GONVILL</t>
  </si>
  <si>
    <t>11779</t>
  </si>
  <si>
    <t>YIRE MORENO JIMENEZ</t>
  </si>
  <si>
    <t>9471</t>
  </si>
  <si>
    <t>CRISTOBAL HERNANDEZ VARGAS</t>
  </si>
  <si>
    <t>11794</t>
  </si>
  <si>
    <t>OSCAR GONZALEZ SOLANO</t>
  </si>
  <si>
    <t>11855</t>
  </si>
  <si>
    <t>PROVEEDORA FARMACEUTICA RASE</t>
  </si>
  <si>
    <t>13036</t>
  </si>
  <si>
    <t>ALBICO EMPAQUES Y SUMINISTROS INDUSTRIALES</t>
  </si>
  <si>
    <t>10376</t>
  </si>
  <si>
    <t>FRANUEL PITA TIRADO</t>
  </si>
  <si>
    <t>13063</t>
  </si>
  <si>
    <t>OPERADORA DE TEXTILES DE LA CATEDRAL</t>
  </si>
  <si>
    <t>12876</t>
  </si>
  <si>
    <t>NELLY AGUILAR GAONA</t>
  </si>
  <si>
    <t>10404</t>
  </si>
  <si>
    <t>MATERIAS PRIMAS CADI</t>
  </si>
  <si>
    <t>13160</t>
  </si>
  <si>
    <t>INDUSTRIAL RYJZA</t>
  </si>
  <si>
    <t>12126</t>
  </si>
  <si>
    <t>JUAN JOSE HERNANDEZ ENCISO</t>
  </si>
  <si>
    <t>8242</t>
  </si>
  <si>
    <t>MXIS INDUSTRIAL</t>
  </si>
  <si>
    <t>9755</t>
  </si>
  <si>
    <t>LORELEY ACOSTA VARGAS</t>
  </si>
  <si>
    <t>5586</t>
  </si>
  <si>
    <t>SINERGIA EN SOLUCIONES COMERCIALES</t>
  </si>
  <si>
    <t>12901</t>
  </si>
  <si>
    <t>BIO ZOO</t>
  </si>
  <si>
    <t>9751</t>
  </si>
  <si>
    <t>PAPELERIA EL BUEN ESTUDIANTE</t>
  </si>
  <si>
    <t>11006</t>
  </si>
  <si>
    <t>CARMINA HERNANDEZ ENCARNACION</t>
  </si>
  <si>
    <t>13601</t>
  </si>
  <si>
    <t>RITA OFELIA MEDRANO CANO</t>
  </si>
  <si>
    <t>9548</t>
  </si>
  <si>
    <t>LA ESTRELLA DIVISION PAPELERIA ZARAGOZA</t>
  </si>
  <si>
    <t>13618</t>
  </si>
  <si>
    <t>DANIEL RODRIGUEZ MARQUEZ</t>
  </si>
  <si>
    <t>7743</t>
  </si>
  <si>
    <t>GUADALUPE ARROYO ORTEGA</t>
  </si>
  <si>
    <t>1926</t>
  </si>
  <si>
    <t>JESUS LOPEZ URBINA</t>
  </si>
  <si>
    <t>13662</t>
  </si>
  <si>
    <t>AURORA SERVICIOS Y ACABADOS</t>
  </si>
  <si>
    <t>8421</t>
  </si>
  <si>
    <t>MARIA MERCEDES SANDRA SUVILLAGA LOPEZ</t>
  </si>
  <si>
    <t>12354</t>
  </si>
  <si>
    <t>ROYAL SYL VENTURES MEXICO</t>
  </si>
  <si>
    <t>7011</t>
  </si>
  <si>
    <t>FERRETERIA Y HERRAMIENTAS UNION</t>
  </si>
  <si>
    <t>12925</t>
  </si>
  <si>
    <t>COMERCIAL ELECTRICA RAGSA</t>
  </si>
  <si>
    <t>10201</t>
  </si>
  <si>
    <t>PICAO ALIMENTOS</t>
  </si>
  <si>
    <t>8733</t>
  </si>
  <si>
    <t>MAPEQ MAYORISTAS EN PAPELERIA</t>
  </si>
  <si>
    <t>12385</t>
  </si>
  <si>
    <t>COMERCIALIZADORA CHARLES</t>
  </si>
  <si>
    <t>9901</t>
  </si>
  <si>
    <t>LION SUPPLY</t>
  </si>
  <si>
    <t>4869</t>
  </si>
  <si>
    <t>EQUIPOS VILLELA Y COPYJET</t>
  </si>
  <si>
    <t>12817</t>
  </si>
  <si>
    <t>WERNER HERNANDEZ GARCIA</t>
  </si>
  <si>
    <t>12874</t>
  </si>
  <si>
    <t>TRAINPACK TODO PARA EMPAQUES</t>
  </si>
  <si>
    <t>2180</t>
  </si>
  <si>
    <t>MARIA IDALIA JARAMILLO CARRIZALES</t>
  </si>
  <si>
    <t>11968</t>
  </si>
  <si>
    <t>ECOLOGIA EN COMBUSTION</t>
  </si>
  <si>
    <t>10447</t>
  </si>
  <si>
    <t>CLEAN PLASTIC</t>
  </si>
  <si>
    <t>4899</t>
  </si>
  <si>
    <t>PROVEEDORA CARDENAS</t>
  </si>
  <si>
    <t>13376</t>
  </si>
  <si>
    <t>JOSE HALACH TORRES VILLASEÑOR</t>
  </si>
  <si>
    <t>7362</t>
  </si>
  <si>
    <t>EDICIONES BOB</t>
  </si>
  <si>
    <t>4078</t>
  </si>
  <si>
    <t>PAPELERIA HERRERA CORNEJO DE OCCIDENTE</t>
  </si>
  <si>
    <t>13380</t>
  </si>
  <si>
    <t>FUNDACION RAFAEL DONDE</t>
  </si>
  <si>
    <t>4313</t>
  </si>
  <si>
    <t>JUANA SILVIA MARQUINA RUBIO</t>
  </si>
  <si>
    <t>13237</t>
  </si>
  <si>
    <t>GRUPO INDUSTRIAL P.C.H. DE CIUDAD JUAREZ</t>
  </si>
  <si>
    <t>13584</t>
  </si>
  <si>
    <t>MICAELA RAMIREZ LUNA</t>
  </si>
  <si>
    <t>8344</t>
  </si>
  <si>
    <t>CRESCENCIO GONZALEZ DE LA CRUZ</t>
  </si>
  <si>
    <t>6863</t>
  </si>
  <si>
    <t>INNOVACION EN EMPAQUES</t>
  </si>
  <si>
    <t>8200</t>
  </si>
  <si>
    <t>SERGIO MARTIN LOPEZ GARCIA</t>
  </si>
  <si>
    <t>13595</t>
  </si>
  <si>
    <t>COMPAÑIA ARIZLU</t>
  </si>
  <si>
    <t>13528</t>
  </si>
  <si>
    <t>BOPETNO</t>
  </si>
  <si>
    <t>11699</t>
  </si>
  <si>
    <t>RAUL ALBERTO HERNANDEZ PEREZ</t>
  </si>
  <si>
    <t>11851</t>
  </si>
  <si>
    <t>VALENTIN RIVERA SANTIAGO</t>
  </si>
  <si>
    <t>8890</t>
  </si>
  <si>
    <t>BATERIAS DE COCINA PERICO</t>
  </si>
  <si>
    <t>6615</t>
  </si>
  <si>
    <t>LA NUEVA DISTRIBUIDORA DE TELAS</t>
  </si>
  <si>
    <t>12290</t>
  </si>
  <si>
    <t>TUPACKING</t>
  </si>
  <si>
    <t>11818</t>
  </si>
  <si>
    <t>PLASTINAL</t>
  </si>
  <si>
    <t>13641</t>
  </si>
  <si>
    <t>RSR EMPAQUES Y CAJAS</t>
  </si>
  <si>
    <t>8399</t>
  </si>
  <si>
    <t>VELSIMEX</t>
  </si>
  <si>
    <t>13608</t>
  </si>
  <si>
    <t>LEOPOLDO MENESES FERNANDEZ</t>
  </si>
  <si>
    <t>7957</t>
  </si>
  <si>
    <t>JOSE CABALLERO SILVA</t>
  </si>
  <si>
    <t>13283</t>
  </si>
  <si>
    <t>BETA PROCESOS</t>
  </si>
  <si>
    <t>1898-B</t>
  </si>
  <si>
    <t>MAYRA GUADALUPE CASTELLANOS VELAZQUEZ</t>
  </si>
  <si>
    <t>9437</t>
  </si>
  <si>
    <t>MICHOACANA DE PLASTICOS</t>
  </si>
  <si>
    <t>13723</t>
  </si>
  <si>
    <t>SOPORTE Y TRANSFORMACION EN EMPAQUES INDUSTRIALES</t>
  </si>
  <si>
    <t>6808</t>
  </si>
  <si>
    <t>CINTAS Y ETIQUETAS NACIONALES</t>
  </si>
  <si>
    <t>9618</t>
  </si>
  <si>
    <t>CREACIONES YHASBEL</t>
  </si>
  <si>
    <t>13718</t>
  </si>
  <si>
    <t>AUTOPARTES DIESEL DE HUAJUAPAN</t>
  </si>
  <si>
    <t>13731</t>
  </si>
  <si>
    <t>WILROVE AUTOPARTES</t>
  </si>
  <si>
    <t>13725</t>
  </si>
  <si>
    <t>JORGE LUIS ANTUNEZ ACEVEDO</t>
  </si>
  <si>
    <t>11380</t>
  </si>
  <si>
    <t>FLEXOGRAF MEXICANA</t>
  </si>
  <si>
    <t>13732</t>
  </si>
  <si>
    <t>GIOVANNI ALEKSIS MANZANO ARGOYTIA</t>
  </si>
  <si>
    <t>6073</t>
  </si>
  <si>
    <t>MARIA ZURAYA MUHECH JALLATH</t>
  </si>
  <si>
    <t>7662</t>
  </si>
  <si>
    <t>"GRUPO DABRIA"</t>
  </si>
  <si>
    <t>10230</t>
  </si>
  <si>
    <t>INDUSTRIAL JARAM</t>
  </si>
  <si>
    <t>10785</t>
  </si>
  <si>
    <t>CONFECCIONES NATALY</t>
  </si>
  <si>
    <t>3324</t>
  </si>
  <si>
    <t>NOVELSA</t>
  </si>
  <si>
    <t>10544</t>
  </si>
  <si>
    <t>CONNECTED VENTURES MEXICO</t>
  </si>
  <si>
    <t>12818</t>
  </si>
  <si>
    <t>VERONICA PATRICIA TOVAR TELLO</t>
  </si>
  <si>
    <t>7622</t>
  </si>
  <si>
    <t>AKSI HERRAMIENTAS</t>
  </si>
  <si>
    <t>9889</t>
  </si>
  <si>
    <t>MARICELA LOPEZ LORENZO</t>
  </si>
  <si>
    <t>8410</t>
  </si>
  <si>
    <t>JUDA ADOLFO CASTELLANOS VEGA</t>
  </si>
  <si>
    <t>11282</t>
  </si>
  <si>
    <t>GUANTES INTERNACIONALES</t>
  </si>
  <si>
    <t>11831</t>
  </si>
  <si>
    <t>MA REFUGIO VERA CHAVEZ</t>
  </si>
  <si>
    <t>4325</t>
  </si>
  <si>
    <t>WORLD PACK</t>
  </si>
  <si>
    <t>13720</t>
  </si>
  <si>
    <t>IRMA LETICIA HARO CORNEJO</t>
  </si>
  <si>
    <t>13010</t>
  </si>
  <si>
    <t>STICKERS AND LABELS</t>
  </si>
  <si>
    <t>10156</t>
  </si>
  <si>
    <t>HARDWARE &amp; TOOLS DEL MAYAB</t>
  </si>
  <si>
    <t>11621</t>
  </si>
  <si>
    <t>SAUL CERVANTES VELAZQUEZ</t>
  </si>
  <si>
    <t>11196</t>
  </si>
  <si>
    <t>PROCESADORA CONFITERA DE MEXICO</t>
  </si>
  <si>
    <t>11949</t>
  </si>
  <si>
    <t>PINTURAS Y TEXTURIZADOS</t>
  </si>
  <si>
    <t>9159</t>
  </si>
  <si>
    <t>ETIFLASH DE MEXICO</t>
  </si>
  <si>
    <t>12535</t>
  </si>
  <si>
    <t>RODRIGO ANTONIO LOPEZ FLORES</t>
  </si>
  <si>
    <t>12264</t>
  </si>
  <si>
    <t>MODINSA MEXICO</t>
  </si>
  <si>
    <t>11071</t>
  </si>
  <si>
    <t>AMADO MONROY CASTILLO</t>
  </si>
  <si>
    <t>7885</t>
  </si>
  <si>
    <t>ALMIK</t>
  </si>
  <si>
    <t>8889</t>
  </si>
  <si>
    <t>TECH - CO ADHESIVOS</t>
  </si>
  <si>
    <t>12937</t>
  </si>
  <si>
    <t>EMPAQUES TRANSFORMADOS</t>
  </si>
  <si>
    <t>12462</t>
  </si>
  <si>
    <t>DISTRIBUIDORA ANIMEXICO</t>
  </si>
  <si>
    <t>13516</t>
  </si>
  <si>
    <t>HECTOR IVAN MORALES MENDEZ</t>
  </si>
  <si>
    <t>10872</t>
  </si>
  <si>
    <t>LUIS ALBERTO MORALES PEREZ</t>
  </si>
  <si>
    <t>9224</t>
  </si>
  <si>
    <t>SERCA PROVEEDORA INDUSTRIAL</t>
  </si>
  <si>
    <t>13635</t>
  </si>
  <si>
    <t>CONSUMIBLES DE EMPAQUES LAGUNA</t>
  </si>
  <si>
    <t>13481</t>
  </si>
  <si>
    <t>VALERIA GOMEZ VARGAS</t>
  </si>
  <si>
    <t>9754</t>
  </si>
  <si>
    <t>EDWIN ALFREDO SANCHEZ NAVARRO</t>
  </si>
  <si>
    <t>10960</t>
  </si>
  <si>
    <t>NKP MEXICO</t>
  </si>
  <si>
    <t>RAYTER DE MEXICO</t>
  </si>
  <si>
    <t>13610</t>
  </si>
  <si>
    <t>CURACRETO</t>
  </si>
  <si>
    <t>11467</t>
  </si>
  <si>
    <t>SOLUCIONES TECNICAS EN ADHESIVOS</t>
  </si>
  <si>
    <t>9617</t>
  </si>
  <si>
    <t>SELLASILICONES</t>
  </si>
  <si>
    <t>12777</t>
  </si>
  <si>
    <t>ESPECIALIDADES DELTA TERMICA</t>
  </si>
  <si>
    <t>4275</t>
  </si>
  <si>
    <t>ARTURO VALDES PEREZ</t>
  </si>
  <si>
    <t>10801</t>
  </si>
  <si>
    <t>GERMAN SANCHEZ VELAZCO</t>
  </si>
  <si>
    <t>10527</t>
  </si>
  <si>
    <t>COMPUTO Y PAPELERIA MAD</t>
  </si>
  <si>
    <t>13634</t>
  </si>
  <si>
    <t>GRUPO ALMAGON</t>
  </si>
  <si>
    <t>12514</t>
  </si>
  <si>
    <t>GRUPO HERYSUM</t>
  </si>
  <si>
    <t>8727</t>
  </si>
  <si>
    <t>FABRICA DE DULCES FRADI</t>
  </si>
  <si>
    <t>12726</t>
  </si>
  <si>
    <t>COMERCIAL DE PINTURAS DALCE</t>
  </si>
  <si>
    <t>13332</t>
  </si>
  <si>
    <t>FASTER MAYOREO</t>
  </si>
  <si>
    <t>11214</t>
  </si>
  <si>
    <t>LUZ DE MARIA ZEPEDA SANCHEZ</t>
  </si>
  <si>
    <t>12568</t>
  </si>
  <si>
    <t>SEGURIDAD MONTERREY</t>
  </si>
  <si>
    <t>11518</t>
  </si>
  <si>
    <t>CONSTRUSTOREMX</t>
  </si>
  <si>
    <t>12991</t>
  </si>
  <si>
    <t>BERNARDINO FERNANDO RAMIREZ REA</t>
  </si>
  <si>
    <t>11578</t>
  </si>
  <si>
    <t>SUMINREGIO</t>
  </si>
  <si>
    <t>3667</t>
  </si>
  <si>
    <t>CARLOS HABACUC RUIZ UVALLE</t>
  </si>
  <si>
    <t>10857</t>
  </si>
  <si>
    <t>KRONOS, QUIMICA Y SERVICIOS</t>
  </si>
  <si>
    <t>10638</t>
  </si>
  <si>
    <t>GEN PLAS</t>
  </si>
  <si>
    <t>8997</t>
  </si>
  <si>
    <t>LETICIA ZUÑIGA ZAVALA</t>
  </si>
  <si>
    <t>10386</t>
  </si>
  <si>
    <t>PLASTICOS DENYS</t>
  </si>
  <si>
    <t>11229</t>
  </si>
  <si>
    <t>DISTRIBUCIONES FARMACEUTICAS QUIROGA DEL NOROESTE</t>
  </si>
  <si>
    <t>11507</t>
  </si>
  <si>
    <t>JESUS LOPEZ GARIBAY</t>
  </si>
  <si>
    <t>11591</t>
  </si>
  <si>
    <t>FRUNATURAL</t>
  </si>
  <si>
    <t>12880</t>
  </si>
  <si>
    <t>SAHE EVENTOS</t>
  </si>
  <si>
    <t>12217</t>
  </si>
  <si>
    <t>PAMELA DELGADO ANAYA</t>
  </si>
  <si>
    <t>4576</t>
  </si>
  <si>
    <t>SERVICIO EN EMPAQUE</t>
  </si>
  <si>
    <t>7373</t>
  </si>
  <si>
    <t>MIRTHALA AYDEE GALVAN VILLARREAL</t>
  </si>
  <si>
    <t>9234</t>
  </si>
  <si>
    <t>VICENTE OLGUIN CASTILLO</t>
  </si>
  <si>
    <t>4699</t>
  </si>
  <si>
    <t>OSCAR GUADALUPE CORDERO RODRIGUEZ</t>
  </si>
  <si>
    <t>13295</t>
  </si>
  <si>
    <t>FRESH AMBIENT</t>
  </si>
  <si>
    <t>8472</t>
  </si>
  <si>
    <t>GERARDO CHAVEZ MENDOZA</t>
  </si>
  <si>
    <t>33</t>
  </si>
  <si>
    <t>ROMANO DISTRIBUIDORA DE ARTICULOS</t>
  </si>
  <si>
    <t>10497</t>
  </si>
  <si>
    <t>PRODUCTOS CONSUMIBLES DEL NORTE</t>
  </si>
  <si>
    <t>7701</t>
  </si>
  <si>
    <t>WORD PEN</t>
  </si>
  <si>
    <t>10002</t>
  </si>
  <si>
    <t>LAURA LIZBETH RODRIGUEZ GUTIERREZ</t>
  </si>
  <si>
    <t>13037</t>
  </si>
  <si>
    <t>JORGE OMAR GARCIA SANTIAGO</t>
  </si>
  <si>
    <t>13646</t>
  </si>
  <si>
    <t>INDUSTRIAS DE CULIACAN</t>
  </si>
  <si>
    <t>13464</t>
  </si>
  <si>
    <t>RECUPERADORA INTEGRAL DE RESIDUOS INDUSTRIALES</t>
  </si>
  <si>
    <t>11412D</t>
  </si>
  <si>
    <t>MCA PACKAGING SOLUTIONS</t>
  </si>
  <si>
    <t>8569</t>
  </si>
  <si>
    <t>M.T. DE MEXICO</t>
  </si>
  <si>
    <t>11216</t>
  </si>
  <si>
    <t>MULTISERVICIOS ADAC</t>
  </si>
  <si>
    <t>9355</t>
  </si>
  <si>
    <t>DISTRIBUIDORA DE DESECHABLES RV</t>
  </si>
  <si>
    <t>13412</t>
  </si>
  <si>
    <t>ARMINDA VALENZUELA AVILEZ</t>
  </si>
  <si>
    <t>11443</t>
  </si>
  <si>
    <t>SURTIABARROTES</t>
  </si>
  <si>
    <t>13286</t>
  </si>
  <si>
    <t>MATERIALES DE EMPAQUE EL ABETO</t>
  </si>
  <si>
    <t>12643</t>
  </si>
  <si>
    <t>ACEROS BECK</t>
  </si>
  <si>
    <t>13633</t>
  </si>
  <si>
    <t>TREVIZO HOME D COR</t>
  </si>
  <si>
    <t>10641</t>
  </si>
  <si>
    <t xml:space="preserve"> GLORIA JESSIKA CERON SANCHEZ</t>
  </si>
  <si>
    <t>6259</t>
  </si>
  <si>
    <t>GLORIA SUSANA JIMENEZ CARRASCO</t>
  </si>
  <si>
    <t>5189</t>
  </si>
  <si>
    <t>CORPORACION GAIRET</t>
  </si>
  <si>
    <t>12809</t>
  </si>
  <si>
    <t>BRIDGEHEAD MEXICO</t>
  </si>
  <si>
    <t>12167</t>
  </si>
  <si>
    <t>JESSICA EDITH GRANADOS JASSO</t>
  </si>
  <si>
    <t>11497</t>
  </si>
  <si>
    <t>NORBERTO HERNANDEZ CARDOSO</t>
  </si>
  <si>
    <t>9144</t>
  </si>
  <si>
    <t>HISPA PLASTICO,</t>
  </si>
  <si>
    <t>10344</t>
  </si>
  <si>
    <t>CONSTANTINO HERNANDEZ MAZA</t>
  </si>
  <si>
    <t>10393</t>
  </si>
  <si>
    <t>JAQUELINE SANTILLAN LADRON DE GUEVARA</t>
  </si>
  <si>
    <t>9683</t>
  </si>
  <si>
    <t>ESPECIALIDADES EN KARTON</t>
  </si>
  <si>
    <t>13611</t>
  </si>
  <si>
    <t>CHEMINOVA DE MEXICO</t>
  </si>
  <si>
    <t>12427</t>
  </si>
  <si>
    <t>PRODUCTOS FRUGO</t>
  </si>
  <si>
    <t>10313</t>
  </si>
  <si>
    <t>CASA CRAVIOTO</t>
  </si>
  <si>
    <t>13769</t>
  </si>
  <si>
    <t>DISTRIBUIDORA DADE</t>
  </si>
  <si>
    <t>13698</t>
  </si>
  <si>
    <t>JUAN GABRIEL SALAZAR MENDEZ</t>
  </si>
  <si>
    <t>7190</t>
  </si>
  <si>
    <t>COORDINACION MERCANTIL MEXICANA</t>
  </si>
  <si>
    <t>13285</t>
  </si>
  <si>
    <t>FERREPROYECTOS</t>
  </si>
  <si>
    <t>9273</t>
  </si>
  <si>
    <t>ARTURO VALLE GARCIA ROJAS</t>
  </si>
  <si>
    <t>10837B</t>
  </si>
  <si>
    <t>TOYO KASEI</t>
  </si>
  <si>
    <t>10672</t>
  </si>
  <si>
    <t>SEÑALES Y DISEÑOS</t>
  </si>
  <si>
    <t>13221</t>
  </si>
  <si>
    <t>INDUSTRIAS RAYVERS'S</t>
  </si>
  <si>
    <t>1433A</t>
  </si>
  <si>
    <t>LA ESTRELLA DIVISION PAPELERIA</t>
  </si>
  <si>
    <t>8105</t>
  </si>
  <si>
    <t>CORRUMUNDO</t>
  </si>
  <si>
    <t>9762</t>
  </si>
  <si>
    <t>MARTIN IVAN SANCHEZ CRUZ</t>
  </si>
  <si>
    <t>13086</t>
  </si>
  <si>
    <t>RODRIGO ELOY TENORIO NAVA</t>
  </si>
  <si>
    <t>10349</t>
  </si>
  <si>
    <t>LUIS ANTERO AGUILAR AGUILERA</t>
  </si>
  <si>
    <t>4256</t>
  </si>
  <si>
    <t>IMPULSORA INDUSTRIAL DE TOLUCA</t>
  </si>
  <si>
    <t>13523</t>
  </si>
  <si>
    <t>PRIMEFLIGHT AVIATION SERVICES MEXICO</t>
  </si>
  <si>
    <t>5568</t>
  </si>
  <si>
    <t>REY ZAMBRANO QUEZADA</t>
  </si>
  <si>
    <t>3716</t>
  </si>
  <si>
    <t>GEMEPLAS</t>
  </si>
  <si>
    <t>11960</t>
  </si>
  <si>
    <t>LX PANTOS MEXICO</t>
  </si>
  <si>
    <t>10963</t>
  </si>
  <si>
    <t xml:space="preserve"> SEVERO FLORES SUAREZ</t>
  </si>
  <si>
    <t>7186</t>
  </si>
  <si>
    <t>ADHESION, EMPAQUE Y PROTECCION INDUSTRIAL</t>
  </si>
  <si>
    <t>5619</t>
  </si>
  <si>
    <t>DISTRIBUIDORA PAPELERA AGOZ</t>
  </si>
  <si>
    <t>8941</t>
  </si>
  <si>
    <t>PRODUCTOS INTERNACIONALES MABE</t>
  </si>
  <si>
    <t>10005</t>
  </si>
  <si>
    <t>LICORES Y ALCOHOLES INDIGO</t>
  </si>
  <si>
    <t>6817</t>
  </si>
  <si>
    <t>ENVASADORA DEL RIO</t>
  </si>
  <si>
    <t>3728</t>
  </si>
  <si>
    <t>GLM FABRICANTE</t>
  </si>
  <si>
    <t>4654</t>
  </si>
  <si>
    <t>CONSERVAS LA COSTEÑA</t>
  </si>
  <si>
    <t>12376</t>
  </si>
  <si>
    <t>BALEROS BANDAS Y TORNILLOS</t>
  </si>
  <si>
    <t>13212</t>
  </si>
  <si>
    <t>CATALINA CASTREJON GARCIA</t>
  </si>
  <si>
    <t>7543</t>
  </si>
  <si>
    <t>GAMA ETIQUETAS</t>
  </si>
  <si>
    <t>10571</t>
  </si>
  <si>
    <t>ALIMPRAK</t>
  </si>
  <si>
    <t>7849</t>
  </si>
  <si>
    <t>SILVIA SUSANA VELOZ NUÑEZ</t>
  </si>
  <si>
    <t>10260</t>
  </si>
  <si>
    <t>OMAR ALEJANDRO ROMO CORNEJO</t>
  </si>
  <si>
    <t>7796</t>
  </si>
  <si>
    <t>FERRETERIAS MONTERREY DE OCCIDENTE</t>
  </si>
  <si>
    <t>13135</t>
  </si>
  <si>
    <t>DAMIAN GALVAN VILLARREAL</t>
  </si>
  <si>
    <t>10353</t>
  </si>
  <si>
    <t>CESAR ALCANTARA ZANABRIA</t>
  </si>
  <si>
    <t>13145</t>
  </si>
  <si>
    <t>ABASTECEDORA DE INSUMOS INDUSTRIALES D.E.J.</t>
  </si>
  <si>
    <t>12877</t>
  </si>
  <si>
    <t>FRANCISCO JAVIER DE LIRA FLORES</t>
  </si>
  <si>
    <t>12784</t>
  </si>
  <si>
    <t>PROVEEDORA INDUSTRIAL Y COMERCIAL BCMX</t>
  </si>
  <si>
    <t>11102</t>
  </si>
  <si>
    <t>ARMANDO CORDOVA ARENAS</t>
  </si>
  <si>
    <t>482A</t>
  </si>
  <si>
    <t>SUPER PAPELERA</t>
  </si>
  <si>
    <t>11000</t>
  </si>
  <si>
    <t>LUIS ENRIQUE MARIN VAZQUEZ</t>
  </si>
  <si>
    <t>8029</t>
  </si>
  <si>
    <t>FABIOLA VAZQUEZ REA</t>
  </si>
  <si>
    <t>9977</t>
  </si>
  <si>
    <t>HUGO CESAR MUÑIZ CASTILLO</t>
  </si>
  <si>
    <t>11349</t>
  </si>
  <si>
    <t>MARIANA SANCHEZ BOCANEGRA</t>
  </si>
  <si>
    <t>5026</t>
  </si>
  <si>
    <t>SELLOS EMPAQUES Y FLEJES INDUSTRIALES</t>
  </si>
  <si>
    <t>12692</t>
  </si>
  <si>
    <t>BD EMPAQUES Y SERVICIOS</t>
  </si>
  <si>
    <t>12789</t>
  </si>
  <si>
    <t>ERNESTO GARCIA LEON</t>
  </si>
  <si>
    <t>4186</t>
  </si>
  <si>
    <t>PINTO DISTRIBUIDORA</t>
  </si>
  <si>
    <t>8783</t>
  </si>
  <si>
    <t>EL 69 DE LOS REYES TEXCOCO</t>
  </si>
  <si>
    <t>12199</t>
  </si>
  <si>
    <t>CITRICOS MEXICANOS DE CALIDAD</t>
  </si>
  <si>
    <t>13497</t>
  </si>
  <si>
    <t>MARFEFA</t>
  </si>
  <si>
    <t>12094</t>
  </si>
  <si>
    <t>GENERAL PAINT</t>
  </si>
  <si>
    <t>5415</t>
  </si>
  <si>
    <t>VICTOR MANUEL OCHOA CARRASCO</t>
  </si>
  <si>
    <t>13515</t>
  </si>
  <si>
    <t>SIMAYOREO.COM</t>
  </si>
  <si>
    <t>11604</t>
  </si>
  <si>
    <t>CAISA INDUSTRIAS</t>
  </si>
  <si>
    <t>13378</t>
  </si>
  <si>
    <t>TEXMEX WEAVERS</t>
  </si>
  <si>
    <t>13468</t>
  </si>
  <si>
    <t>LEONI WIRING SYSTEMS DE YUCATAN</t>
  </si>
  <si>
    <t>12080</t>
  </si>
  <si>
    <t>PABLO NEIRA JIMENEZ</t>
  </si>
  <si>
    <t>13443</t>
  </si>
  <si>
    <t>SE BORDNETZE - MEXICO</t>
  </si>
  <si>
    <t>7318</t>
  </si>
  <si>
    <t>SOLUCIONES EN EMPAQUES GASA</t>
  </si>
  <si>
    <t>12570</t>
  </si>
  <si>
    <t>PATRICIA RODRIGUEZ MUÑOZ</t>
  </si>
  <si>
    <t>12233</t>
  </si>
  <si>
    <t>VILLELA DISTRIBUCIONES</t>
  </si>
  <si>
    <t>2523</t>
  </si>
  <si>
    <t>TECNOPAK</t>
  </si>
  <si>
    <t>12871</t>
  </si>
  <si>
    <t>EDGESTAR ACCESORIES</t>
  </si>
  <si>
    <t>8557</t>
  </si>
  <si>
    <t>SAMUEL HERNANDEZ LOPEZ</t>
  </si>
  <si>
    <t>10555</t>
  </si>
  <si>
    <t>NEW PACK ABASTECEDORA DE EMPAQUES</t>
  </si>
  <si>
    <t>7702</t>
  </si>
  <si>
    <t>PATRICIA GAITAN MACIEL</t>
  </si>
  <si>
    <t>1856</t>
  </si>
  <si>
    <t>COMERCIALIZADORA Y DISTRIBUIDORA BACHILLER</t>
  </si>
  <si>
    <t>8792</t>
  </si>
  <si>
    <t>GLOBAL 9</t>
  </si>
  <si>
    <t>13450</t>
  </si>
  <si>
    <t>MARIA CLEOFAS RODRIGUEZ BERNABE</t>
  </si>
  <si>
    <t>11955</t>
  </si>
  <si>
    <t>INDUSTRIAS LIZAGUI</t>
  </si>
  <si>
    <t>12051</t>
  </si>
  <si>
    <t>CALCET-MX</t>
  </si>
  <si>
    <t>10697</t>
  </si>
  <si>
    <t>JOSE GUILLERMO BURRUEL CAMPILLO</t>
  </si>
  <si>
    <t>10047</t>
  </si>
  <si>
    <t>ZEBRA PEN MANUFACTURERA</t>
  </si>
  <si>
    <t>2151</t>
  </si>
  <si>
    <t>4962</t>
  </si>
  <si>
    <t>BEST CONSUMER DE MEXICO</t>
  </si>
  <si>
    <t>10723</t>
  </si>
  <si>
    <t>OFELIA SASTRE RICARDEZ</t>
  </si>
  <si>
    <t>11030</t>
  </si>
  <si>
    <t>SOLUCIONES DE ALTURA</t>
  </si>
  <si>
    <t>2479</t>
  </si>
  <si>
    <t>UNITED PARCEL SERVICE DE MEXICO</t>
  </si>
  <si>
    <t>12168</t>
  </si>
  <si>
    <t>MARTIN ESPINOZA GAMIÑO</t>
  </si>
  <si>
    <t>6471</t>
  </si>
  <si>
    <t>REVELACION EN EL VESTIR</t>
  </si>
  <si>
    <t>12382</t>
  </si>
  <si>
    <t>LEONARDO DANIEL BARRAGAN PALOMO</t>
  </si>
  <si>
    <t>6155</t>
  </si>
  <si>
    <t>MARIA SUSANA SAINZ JIMENEZ</t>
  </si>
  <si>
    <t>10948</t>
  </si>
  <si>
    <t>INTERNACIONAL FARMACEUTICA</t>
  </si>
  <si>
    <t>5575</t>
  </si>
  <si>
    <t>NORA SALAZAR AGUILAR</t>
  </si>
  <si>
    <t>9406</t>
  </si>
  <si>
    <t>MA. CONCEPCION MONZON HUERTA</t>
  </si>
  <si>
    <t>11915</t>
  </si>
  <si>
    <t>EMPAQUES Y CAJAS DE CARTON DEL SURESTE</t>
  </si>
  <si>
    <t>13391</t>
  </si>
  <si>
    <t>FABRICA DE ENVASES SOCESA</t>
  </si>
  <si>
    <t>11941</t>
  </si>
  <si>
    <t>WINCAMPO</t>
  </si>
  <si>
    <t>13495</t>
  </si>
  <si>
    <t>AIDEE FULVIA VILLAVERDE CANCINO</t>
  </si>
  <si>
    <t>7936</t>
  </si>
  <si>
    <t>TECNOPACK DEL NORTE</t>
  </si>
  <si>
    <t>7567</t>
  </si>
  <si>
    <t>OFI CINCO PAPELERIA</t>
  </si>
  <si>
    <t>12497</t>
  </si>
  <si>
    <t>MIRIAM CARAVEO CORTES</t>
  </si>
  <si>
    <t>13533</t>
  </si>
  <si>
    <t>YUNERI MERIT NAVA GONZALEZ</t>
  </si>
  <si>
    <t>615</t>
  </si>
  <si>
    <t>COMERCIAL AMERICA DE ZAMORA</t>
  </si>
  <si>
    <t>12732</t>
  </si>
  <si>
    <t>SERVICIOS ADMINISTRATIVOS RCH</t>
  </si>
  <si>
    <t>13616</t>
  </si>
  <si>
    <t>GERARDO URIEL KLEIMAN BECERRA</t>
  </si>
  <si>
    <t>9098</t>
  </si>
  <si>
    <t>EQUALO</t>
  </si>
  <si>
    <t>13113</t>
  </si>
  <si>
    <t>ARACELI RIVAS PEREZ</t>
  </si>
  <si>
    <t>11488</t>
  </si>
  <si>
    <t>TANIA SASET PORTILLO BELTRAN</t>
  </si>
  <si>
    <t>13328</t>
  </si>
  <si>
    <t>AVI FARM</t>
  </si>
  <si>
    <t>4209</t>
  </si>
  <si>
    <t>CENTRAL FERRETERA DEL NORTE</t>
  </si>
  <si>
    <t>5388</t>
  </si>
  <si>
    <t>MARTIN OROS GONZALEZ</t>
  </si>
  <si>
    <t>12634</t>
  </si>
  <si>
    <t>ANA ELEUTERIA TRONCOSO HERNANDEZ</t>
  </si>
  <si>
    <t>9565</t>
  </si>
  <si>
    <t>LOZAPACK</t>
  </si>
  <si>
    <t>13673</t>
  </si>
  <si>
    <t>GRUPO FERRETERO MAXI CLEAN</t>
  </si>
  <si>
    <t>8404</t>
  </si>
  <si>
    <t>DISTRIBUIDORES Y FABRICANTES DE ARTICULOS ESCOLARES Y DE OFICINA</t>
  </si>
  <si>
    <t>13125</t>
  </si>
  <si>
    <t>TRANSPORTADORA DE PROTECCION Y SEGURIDAD</t>
  </si>
  <si>
    <t>9595</t>
  </si>
  <si>
    <t>VS SOLUCIONES DE EMPAQUE</t>
  </si>
  <si>
    <t>9540</t>
  </si>
  <si>
    <t>POLIEMPACKES SISTEMS</t>
  </si>
  <si>
    <t>5859</t>
  </si>
  <si>
    <t xml:space="preserve"> JOB DAVID GONZALEZ REYES</t>
  </si>
  <si>
    <t>5229</t>
  </si>
  <si>
    <t>ETIQUETAS Y ETIQUETADORAS DEL SURESTE</t>
  </si>
  <si>
    <t>8630</t>
  </si>
  <si>
    <t>ECOMAY</t>
  </si>
  <si>
    <t>6270</t>
  </si>
  <si>
    <t>OFFISOL</t>
  </si>
  <si>
    <t>11412F</t>
  </si>
  <si>
    <t>3945</t>
  </si>
  <si>
    <t>FLEJES SULTANA</t>
  </si>
  <si>
    <t>13336</t>
  </si>
  <si>
    <t>EMBALAJES Y SUMINISTROS ESPECIALIZADOS</t>
  </si>
  <si>
    <t>11179</t>
  </si>
  <si>
    <t>HILARIO SILVA CELAYA</t>
  </si>
  <si>
    <t>11320</t>
  </si>
  <si>
    <t>JESUS MARIA PACHECO MONTEJO</t>
  </si>
  <si>
    <t>8265</t>
  </si>
  <si>
    <t>JORGE RODRIGUEZ ROMERO</t>
  </si>
  <si>
    <t>12289</t>
  </si>
  <si>
    <t>ORGANIZACION Y DISTRIBUCION PERALTA</t>
  </si>
  <si>
    <t>11012</t>
  </si>
  <si>
    <t>GRUPO CAMRI INTERNACIONAL</t>
  </si>
  <si>
    <t>10901</t>
  </si>
  <si>
    <t>MEXIPOL</t>
  </si>
  <si>
    <t>10196</t>
  </si>
  <si>
    <t>MAQUINARIA INDUSTRIAL CABRERA</t>
  </si>
  <si>
    <t>8581</t>
  </si>
  <si>
    <t>HOJEADORA PROGRESO</t>
  </si>
  <si>
    <t>7223</t>
  </si>
  <si>
    <t>PLASTICOS Y ACEROS DEL CENTRO</t>
  </si>
  <si>
    <t>10030</t>
  </si>
  <si>
    <t>RED MAR PROVEEDORA Y SERVICIOS INDUSTRIALES</t>
  </si>
  <si>
    <t>7175</t>
  </si>
  <si>
    <t>CARGA SEGURA</t>
  </si>
  <si>
    <t>3933</t>
  </si>
  <si>
    <t>PAPELERIA ESCALA</t>
  </si>
  <si>
    <t>12256</t>
  </si>
  <si>
    <t>PARTALUM</t>
  </si>
  <si>
    <t>10101</t>
  </si>
  <si>
    <t>AMERICA CASTULA OCHOA MORENO</t>
  </si>
  <si>
    <t>13692</t>
  </si>
  <si>
    <t>MARTHA ALICIA ROJAS RODRIGUEZ</t>
  </si>
  <si>
    <t>5184</t>
  </si>
  <si>
    <t>DINAMICA PLASTICENTRO</t>
  </si>
  <si>
    <t>11328</t>
  </si>
  <si>
    <t>NIMDE</t>
  </si>
  <si>
    <t>12983</t>
  </si>
  <si>
    <t>CONVERTIDORA DE POLIMEROS</t>
  </si>
  <si>
    <t>11933</t>
  </si>
  <si>
    <t>H.U.T. INTERNACIONAL</t>
  </si>
  <si>
    <t>12624</t>
  </si>
  <si>
    <t>ULISES ORDAZ LOPEZ</t>
  </si>
  <si>
    <t>11466</t>
  </si>
  <si>
    <t>HORVEX COMERCIAL</t>
  </si>
  <si>
    <t>4214</t>
  </si>
  <si>
    <t>LA BARATA DEL VALLE</t>
  </si>
  <si>
    <t>7715</t>
  </si>
  <si>
    <t>INNOVACIONES ELECTRONICAS VICA</t>
  </si>
  <si>
    <t>7060</t>
  </si>
  <si>
    <t>ARELY ALEJANDRA NUÑEZ MARTINEZ</t>
  </si>
  <si>
    <t>13091</t>
  </si>
  <si>
    <t>ARMANDO GALVAN PESCADOR</t>
  </si>
  <si>
    <t>13561</t>
  </si>
  <si>
    <t>DISTRIBUIDORA RANCHO LOS MOLINOS</t>
  </si>
  <si>
    <t>11344</t>
  </si>
  <si>
    <t>DAVID VAZQUEZ ROCHA</t>
  </si>
  <si>
    <t>364</t>
  </si>
  <si>
    <t>FLORENCIO CAZARES Y COMPAÑIA</t>
  </si>
  <si>
    <t>11653</t>
  </si>
  <si>
    <t>ACABADOS PINTE</t>
  </si>
  <si>
    <t>10637</t>
  </si>
  <si>
    <t>ALMACENES POZA RICA</t>
  </si>
  <si>
    <t>13579</t>
  </si>
  <si>
    <t>BIBIANA MENDEZ MURILLO</t>
  </si>
  <si>
    <t>13214</t>
  </si>
  <si>
    <t>FOOD SAFETY SERVICE CHEMICAL</t>
  </si>
  <si>
    <t>13042</t>
  </si>
  <si>
    <t>BRENDA LETICIA GONZALEZ ALANIS</t>
  </si>
  <si>
    <t>13620</t>
  </si>
  <si>
    <t>MARTHA ROBLES VELAZQUEZ</t>
  </si>
  <si>
    <t>10582</t>
  </si>
  <si>
    <t>EDGAR RUBEN RIVERA RODRIGUEZ</t>
  </si>
  <si>
    <t>11404</t>
  </si>
  <si>
    <t>DANIEL SALVADOR GUTIERREZ MENA</t>
  </si>
  <si>
    <t>8710</t>
  </si>
  <si>
    <t>INDUSTRIAL DE BOLSAS</t>
  </si>
  <si>
    <t>7845</t>
  </si>
  <si>
    <t>LIBRERIA JUAREZ DE VALLES</t>
  </si>
  <si>
    <t>13014</t>
  </si>
  <si>
    <t>EMPAQUES OCCPACK</t>
  </si>
  <si>
    <t>10951</t>
  </si>
  <si>
    <t>SELLOS Y RETENES DE SAN LUIS</t>
  </si>
  <si>
    <t>9450</t>
  </si>
  <si>
    <t>JUAN MANUEL CARRILLO ALVARADO</t>
  </si>
  <si>
    <t>11067</t>
  </si>
  <si>
    <t>MAMBROX DE MEXICO</t>
  </si>
  <si>
    <t>9008</t>
  </si>
  <si>
    <t>PLASTYPEL</t>
  </si>
  <si>
    <t>11900</t>
  </si>
  <si>
    <t>GGC INSTRUMENTACION Y TECNOLOGIA EN RED FRIA</t>
  </si>
  <si>
    <t>12849</t>
  </si>
  <si>
    <t>DULCES Y PLASTICOS DON JUAN</t>
  </si>
  <si>
    <t>10694</t>
  </si>
  <si>
    <t>AUNDE MEXICO</t>
  </si>
  <si>
    <t>12717</t>
  </si>
  <si>
    <t>9796</t>
  </si>
  <si>
    <t>SPECTRUM BRANDS DE MEXICO</t>
  </si>
  <si>
    <t>11561</t>
  </si>
  <si>
    <t>HABILITACION Y AVIOS PARA LA CONFECCION</t>
  </si>
  <si>
    <t>11408</t>
  </si>
  <si>
    <t>GEORGINA LAGUNAS ESCOBEDO</t>
  </si>
  <si>
    <t>6688</t>
  </si>
  <si>
    <t>D.L. EMPAQUES</t>
  </si>
  <si>
    <t>3941</t>
  </si>
  <si>
    <t>LEOPOLDO GONZALEZ VEGA</t>
  </si>
  <si>
    <t>9017</t>
  </si>
  <si>
    <t>"COMERCIALIZADORA DE EMPAQUES GALLEGOS",</t>
  </si>
  <si>
    <t>9400</t>
  </si>
  <si>
    <t>TUBOS DE CARTON J &amp; D</t>
  </si>
  <si>
    <t>13571</t>
  </si>
  <si>
    <t>BRENDA ELIZABETH SILVA GARZA</t>
  </si>
  <si>
    <t>5469</t>
  </si>
  <si>
    <t>EMPAQUES Y SUMINISTROS ORZA</t>
  </si>
  <si>
    <t>11554</t>
  </si>
  <si>
    <t>FRANCISCO ARANGO ECHEVERRIA</t>
  </si>
  <si>
    <t>5752</t>
  </si>
  <si>
    <t>JOSE GUADALUPE RAMIREZ DURAN</t>
  </si>
  <si>
    <t>8924</t>
  </si>
  <si>
    <t>FERRETERA INDUSTRIAL TREVIÑO</t>
  </si>
  <si>
    <t>12674</t>
  </si>
  <si>
    <t>NORMANDO SAENZ HOLGUIN</t>
  </si>
  <si>
    <t>12970</t>
  </si>
  <si>
    <t>GRUPO FYCAPACK</t>
  </si>
  <si>
    <t>11425</t>
  </si>
  <si>
    <t>MAYOREO LOPEZ DIAZ</t>
  </si>
  <si>
    <t>6210</t>
  </si>
  <si>
    <t>MARTHA GUADALUPE CRUZ SANCHEZ</t>
  </si>
  <si>
    <t>12038</t>
  </si>
  <si>
    <t>HILDA JUDITH FRANCO SANCHEZ</t>
  </si>
  <si>
    <t>6540</t>
  </si>
  <si>
    <t>RAUL SERVIN AGUILLON</t>
  </si>
  <si>
    <t>13525</t>
  </si>
  <si>
    <t>HELADOS LA FUENTE DEL DESIERTO</t>
  </si>
  <si>
    <t>5346</t>
  </si>
  <si>
    <t>JOSE ANTONIO CHARUR MARTINEZ</t>
  </si>
  <si>
    <t>3395</t>
  </si>
  <si>
    <t>PAPELERIA LOS AMATES</t>
  </si>
  <si>
    <t>5336</t>
  </si>
  <si>
    <t>GUILLERMO OMAR GIM BURRUEL</t>
  </si>
  <si>
    <t>13314</t>
  </si>
  <si>
    <t>UNIPORK</t>
  </si>
  <si>
    <t>8175</t>
  </si>
  <si>
    <t>GRUPO GACE</t>
  </si>
  <si>
    <t>6200</t>
  </si>
  <si>
    <t>EL SURTIDOR DE EMPAQUES</t>
  </si>
  <si>
    <t>12670</t>
  </si>
  <si>
    <t>JONATHAN RODRIGUEZ ALFARO</t>
  </si>
  <si>
    <t>9612</t>
  </si>
  <si>
    <t>GOOD WILL COMERCIALIZADORA E IMPORTACION</t>
  </si>
  <si>
    <t>12154</t>
  </si>
  <si>
    <t>NESTOR DAVID NUÑEZ SOTO</t>
  </si>
  <si>
    <t>5810</t>
  </si>
  <si>
    <t>JOSE ALEJANDRO REYES GARCIA</t>
  </si>
  <si>
    <t>7378</t>
  </si>
  <si>
    <t>TODO EN EMPAQUES Y ACERO</t>
  </si>
  <si>
    <t>7102</t>
  </si>
  <si>
    <t>CONSORCIO PAPELERO RIME</t>
  </si>
  <si>
    <t>6952</t>
  </si>
  <si>
    <t>BOLI-BOLSAS</t>
  </si>
  <si>
    <t>7293</t>
  </si>
  <si>
    <t>DISTRIBUIDORA DE PARTES AUTOMOTRICES Y ACCESORIOS</t>
  </si>
  <si>
    <t>6874</t>
  </si>
  <si>
    <t>ELEGANCIA TEXTIL HOTELERA</t>
  </si>
  <si>
    <t>4906</t>
  </si>
  <si>
    <t>SURTIDORA INDUSTRIAL GARO</t>
  </si>
  <si>
    <t>13019</t>
  </si>
  <si>
    <t>LONAS E IMPRESIONES KEMANIA DEL NORESTE</t>
  </si>
  <si>
    <t>11362</t>
  </si>
  <si>
    <t>ANGOPACK</t>
  </si>
  <si>
    <t>10434</t>
  </si>
  <si>
    <t>ALMA GABRIELA OROPEZA CAMACHO</t>
  </si>
  <si>
    <t>6956</t>
  </si>
  <si>
    <t>OMAR RICARDO VILLEGAS MORA</t>
  </si>
  <si>
    <t>11880</t>
  </si>
  <si>
    <t>ANA ALEJANDRA HERNANDEZ ONTIVEROS</t>
  </si>
  <si>
    <t>10063</t>
  </si>
  <si>
    <t>SELESI</t>
  </si>
  <si>
    <t>8665</t>
  </si>
  <si>
    <t>MARIA GUADALUPE FUENTES SANTIAGO</t>
  </si>
  <si>
    <t>4672</t>
  </si>
  <si>
    <t>JOSE GERARDO MARCHAND LOPEZ</t>
  </si>
  <si>
    <t>12148</t>
  </si>
  <si>
    <t>EMPAQUES Y EMBALAJES IPE</t>
  </si>
  <si>
    <t>9422</t>
  </si>
  <si>
    <t>SOLUCIONES DE EMPAQUES SABRAM</t>
  </si>
  <si>
    <t>11372</t>
  </si>
  <si>
    <t>CHRISTIAN ARMANDO TORRES GARDUÑO</t>
  </si>
  <si>
    <t>9539</t>
  </si>
  <si>
    <t>ONESIMO HERNANDEZ JUAREZ</t>
  </si>
  <si>
    <t>5608</t>
  </si>
  <si>
    <t>DISA JR</t>
  </si>
  <si>
    <t>9309</t>
  </si>
  <si>
    <t>LUXEN</t>
  </si>
  <si>
    <t>12975</t>
  </si>
  <si>
    <t>AE INDUSTRIAL SUPPLY</t>
  </si>
  <si>
    <t>13352</t>
  </si>
  <si>
    <t>MAIV COLLECTION</t>
  </si>
  <si>
    <t>10776</t>
  </si>
  <si>
    <t>IVONNE ALEJANDRA SUAREZ LANDAVAZO</t>
  </si>
  <si>
    <t>8150</t>
  </si>
  <si>
    <t>DISTRIBUIDORA KROMA</t>
  </si>
  <si>
    <t>8524</t>
  </si>
  <si>
    <t>INDUSTRIALIZADORA OLEOFINOS</t>
  </si>
  <si>
    <t>8210</t>
  </si>
  <si>
    <t>JOSE RODRIGO ADAME MARTINEZ</t>
  </si>
  <si>
    <t>9333</t>
  </si>
  <si>
    <t>MB FILM</t>
  </si>
  <si>
    <t>8757</t>
  </si>
  <si>
    <t>FERNANDO MONSIVAIS GUEL</t>
  </si>
  <si>
    <t>5204</t>
  </si>
  <si>
    <t>TIENDAS CHEDRAUI</t>
  </si>
  <si>
    <t>7282</t>
  </si>
  <si>
    <t>COMERCIALIZADORA DE ARTICULOS DEL HOGAR Y JUGUETES</t>
  </si>
  <si>
    <t>11799</t>
  </si>
  <si>
    <t>SERGIO ARREOLA AGUILERA</t>
  </si>
  <si>
    <t>7354</t>
  </si>
  <si>
    <t>CODI EMPAQUES</t>
  </si>
  <si>
    <t>6895</t>
  </si>
  <si>
    <t>JORGE LUIS PAZ MANZO</t>
  </si>
  <si>
    <t>6860</t>
  </si>
  <si>
    <t>ALEJANDRA GARCIA SALAZAR</t>
  </si>
  <si>
    <t>12671</t>
  </si>
  <si>
    <t>NANTLI-POCHTECATL MEXICANA</t>
  </si>
  <si>
    <t>7726</t>
  </si>
  <si>
    <t>SINCRONIA LOGISTICA</t>
  </si>
  <si>
    <t>12437</t>
  </si>
  <si>
    <t>ARMANDO DANIEL VENEGAS SIERRA</t>
  </si>
  <si>
    <t>8353</t>
  </si>
  <si>
    <t>PLASTIC ENERGY COMPANY</t>
  </si>
  <si>
    <t>6674</t>
  </si>
  <si>
    <t>SERVICIOS PROFESIONALES Y MERCANCIAS</t>
  </si>
  <si>
    <t>7368</t>
  </si>
  <si>
    <t>INSUMOS HORTICOLAS EL YAUCO</t>
  </si>
  <si>
    <t>8690</t>
  </si>
  <si>
    <t>RAQUEL MIREYA LOPEZ VAZQUEZ</t>
  </si>
  <si>
    <t>11723</t>
  </si>
  <si>
    <t>ALL PARTS MASTER</t>
  </si>
  <si>
    <t>10134</t>
  </si>
  <si>
    <t>RENATA CANUDAS PATIÑO</t>
  </si>
  <si>
    <t>8463</t>
  </si>
  <si>
    <t>DISTRIBUIDORA DE EMPAQUE MAJAMLUX</t>
  </si>
  <si>
    <t>10486</t>
  </si>
  <si>
    <t>JUAN CARLOS GARCIA BAEZ</t>
  </si>
  <si>
    <t>11464</t>
  </si>
  <si>
    <t>MOTO BOUTIQUE</t>
  </si>
  <si>
    <t>9233</t>
  </si>
  <si>
    <t>EDC SUPPLY</t>
  </si>
  <si>
    <t>12505</t>
  </si>
  <si>
    <t>MARCO ANTONIO REYES HERNANDEZ</t>
  </si>
  <si>
    <t>6507</t>
  </si>
  <si>
    <t>MARIA ELENA AMEZCUA DOMINGUEZ</t>
  </si>
  <si>
    <t>12974</t>
  </si>
  <si>
    <t>JORGE EDUARDO PEREZ SALAZAR</t>
  </si>
  <si>
    <t>4100</t>
  </si>
  <si>
    <t>FERNANDO VARGAS SERRANO</t>
  </si>
  <si>
    <t>11167</t>
  </si>
  <si>
    <t>DISTRIBUIDORA DE BLANCOS DANY</t>
  </si>
  <si>
    <t>5530</t>
  </si>
  <si>
    <t>GUARNERO SUMINISTROS PARA OFICINA</t>
  </si>
  <si>
    <t>10350</t>
  </si>
  <si>
    <t>JORGE LOZANO TRUJILLO</t>
  </si>
  <si>
    <t>12336</t>
  </si>
  <si>
    <t>AR PACK</t>
  </si>
  <si>
    <t>6128</t>
  </si>
  <si>
    <t>ALEJANDRO DIAZ GUTIERREZ</t>
  </si>
  <si>
    <t>10650</t>
  </si>
  <si>
    <t>ACCESORIOS Y MATERIALES CASTRO VILLAR</t>
  </si>
  <si>
    <t>2116-A</t>
  </si>
  <si>
    <t>ARTURO LUNA ESQUEDA</t>
  </si>
  <si>
    <t>13354</t>
  </si>
  <si>
    <t>THUNDERBOLT DE MEXICO</t>
  </si>
  <si>
    <t>10476</t>
  </si>
  <si>
    <t>FABRICA DE CAJAS ESPECIALES</t>
  </si>
  <si>
    <t>8654</t>
  </si>
  <si>
    <t>AXALTA COATING SYSTEMS MEXICO</t>
  </si>
  <si>
    <t>5580</t>
  </si>
  <si>
    <t>ROSALVA CAMPOS HERRERA</t>
  </si>
  <si>
    <t>10239</t>
  </si>
  <si>
    <t>PLASTICSER</t>
  </si>
  <si>
    <t>11935</t>
  </si>
  <si>
    <t>EXEL SOLAR</t>
  </si>
  <si>
    <t>4493</t>
  </si>
  <si>
    <t>MARIA GUADALUPE PEREZ MEJIA</t>
  </si>
  <si>
    <t>6053</t>
  </si>
  <si>
    <t>INDUSTRIA MEXICANA DE POLYSTRETCH Y EXTENSIBLES</t>
  </si>
  <si>
    <t>13548</t>
  </si>
  <si>
    <t>MOCTEZUMA GARCIA SOLIS</t>
  </si>
  <si>
    <t>5920</t>
  </si>
  <si>
    <t>NOVAPAK SISTEMAS</t>
  </si>
  <si>
    <t>1505-A</t>
  </si>
  <si>
    <t>EM PACK DE MEXICO</t>
  </si>
  <si>
    <t>6582</t>
  </si>
  <si>
    <t>J &amp; J CAJAS Y EMPAQUES</t>
  </si>
  <si>
    <t>12666</t>
  </si>
  <si>
    <t>EMPAQUE Y TODO DE CARTON</t>
  </si>
  <si>
    <t>4940</t>
  </si>
  <si>
    <t>LUIS ARTURO ESQUIVEL GRACIDA</t>
  </si>
  <si>
    <t>6362</t>
  </si>
  <si>
    <t>FLEJES Y CINTAS</t>
  </si>
  <si>
    <t>13004</t>
  </si>
  <si>
    <t>CARLOS TORRES MOYA</t>
  </si>
  <si>
    <t>9634</t>
  </si>
  <si>
    <t>ACCESORIOS Y SELLADORES DE MONTERREY</t>
  </si>
  <si>
    <t>13317</t>
  </si>
  <si>
    <t>SELECCIONADO DE ALLENDE</t>
  </si>
  <si>
    <t>8477</t>
  </si>
  <si>
    <t>EFIEMPAQUES</t>
  </si>
  <si>
    <t>8955</t>
  </si>
  <si>
    <t>AMERICA BERENICE ALDRETE HERNANDEZ</t>
  </si>
  <si>
    <t>11551</t>
  </si>
  <si>
    <t>EDUARDO GUTIERREZ ROJAS</t>
  </si>
  <si>
    <t>3659</t>
  </si>
  <si>
    <t>MULTIEMPAQUES DEL NORTE</t>
  </si>
  <si>
    <t>10197</t>
  </si>
  <si>
    <t>AOCSA</t>
  </si>
  <si>
    <t>10875</t>
  </si>
  <si>
    <t>VIMAJA</t>
  </si>
  <si>
    <t>7687</t>
  </si>
  <si>
    <t>HILDA JUDITH LARA REYES</t>
  </si>
  <si>
    <t>10228</t>
  </si>
  <si>
    <t>DISTRIBUIDORA BONDY FIESTA</t>
  </si>
  <si>
    <t>11611</t>
  </si>
  <si>
    <t>JULIO CESAR  DELGADILLO OTERO</t>
  </si>
  <si>
    <t>7707</t>
  </si>
  <si>
    <t>FORCE PACK</t>
  </si>
  <si>
    <t>13191</t>
  </si>
  <si>
    <t>CASMA INTERNATIONAL</t>
  </si>
  <si>
    <t>13743</t>
  </si>
  <si>
    <t>DIQMA WORK SAFE</t>
  </si>
  <si>
    <t>11840</t>
  </si>
  <si>
    <t>GRUPO COYSEM</t>
  </si>
  <si>
    <t>13704</t>
  </si>
  <si>
    <t>KA &amp; TA GRUPO INDUSTRIAL</t>
  </si>
  <si>
    <t>6871</t>
  </si>
  <si>
    <t>IMPORTADORA Y COMERCIALIZADORA REGAT</t>
  </si>
  <si>
    <t>8257</t>
  </si>
  <si>
    <t>NACIONAL ELECTRICA FERRETERA</t>
  </si>
  <si>
    <t>9156</t>
  </si>
  <si>
    <t>EMPAQUES PRACTICOS DE OCCIDENTE</t>
  </si>
  <si>
    <t>12828</t>
  </si>
  <si>
    <t>FRANCISCO JAVIER DE ISLA VILLARREAL</t>
  </si>
  <si>
    <t>1956</t>
  </si>
  <si>
    <t>PAPELERIA Y MERCERIA GUERRA</t>
  </si>
  <si>
    <t>4820</t>
  </si>
  <si>
    <t>MONTOI</t>
  </si>
  <si>
    <t>10819</t>
  </si>
  <si>
    <t>SIERRA TECH SALES MEXICO</t>
  </si>
  <si>
    <t>11931</t>
  </si>
  <si>
    <t>MANUEL MARCELO OLIVO SOLER</t>
  </si>
  <si>
    <t>12981</t>
  </si>
  <si>
    <t>MERCADO DE INSUMOS</t>
  </si>
  <si>
    <t>7388</t>
  </si>
  <si>
    <t>GRUPO FERRETERO YAQUI</t>
  </si>
  <si>
    <t>5651</t>
  </si>
  <si>
    <t>RENE GERARDO GARZA LOPEZ</t>
  </si>
  <si>
    <t>13587</t>
  </si>
  <si>
    <t>EMPAQUE ACTIVO</t>
  </si>
  <si>
    <t>12492</t>
  </si>
  <si>
    <t>BOTANAS SEÑOR PAPAHUATE</t>
  </si>
  <si>
    <t>10831</t>
  </si>
  <si>
    <t>PAPELERIA Y CONSUMIBLES MORELOS</t>
  </si>
  <si>
    <t>12745</t>
  </si>
  <si>
    <t>EDGAR ALEJANDRO ANAYA NUÑEZ</t>
  </si>
  <si>
    <t>4385</t>
  </si>
  <si>
    <t>PININ DE MEXICO</t>
  </si>
  <si>
    <t>7853</t>
  </si>
  <si>
    <t>DISTRIBUIDORA HISCO</t>
  </si>
  <si>
    <t>11021</t>
  </si>
  <si>
    <t>VERONICA HERNANDEZ MORALES</t>
  </si>
  <si>
    <t>13598</t>
  </si>
  <si>
    <t>OLEGARIO DE JESUS LUEVANOS HERRERA</t>
  </si>
  <si>
    <t>11958</t>
  </si>
  <si>
    <t>GRUPO OROGEL</t>
  </si>
  <si>
    <t>12804</t>
  </si>
  <si>
    <t>RECUBRIMIENTOS CANCHOLA</t>
  </si>
  <si>
    <t>10159</t>
  </si>
  <si>
    <t>DISTRIBUIDORA DE PAPELES DEL RINCON</t>
  </si>
  <si>
    <t>8552</t>
  </si>
  <si>
    <t>PACTIV FOODSERVICE MEXICO</t>
  </si>
  <si>
    <t>7498</t>
  </si>
  <si>
    <t>ADILENE GARCIA GARCIA</t>
  </si>
  <si>
    <t>9729</t>
  </si>
  <si>
    <t>VIÑOPLASTIC INYECCION</t>
  </si>
  <si>
    <t>10189</t>
  </si>
  <si>
    <t>PROESINSA</t>
  </si>
  <si>
    <t>5537</t>
  </si>
  <si>
    <t>JORGE ARTURO ESQUIVEL</t>
  </si>
  <si>
    <t>11340</t>
  </si>
  <si>
    <t>NESTOR IVAN FLORES GONZALEZ</t>
  </si>
  <si>
    <t>10824</t>
  </si>
  <si>
    <t>VICTOR MANUEL TORRES PUGA</t>
  </si>
  <si>
    <t>7144</t>
  </si>
  <si>
    <t>JAVIER ERNESTO HINOJOSA GONZALEZ</t>
  </si>
  <si>
    <t>10932</t>
  </si>
  <si>
    <t>IMPORTADORA DE GUANTES RAMSA</t>
  </si>
  <si>
    <t>13599</t>
  </si>
  <si>
    <t>COMERCIALIZADORA FERRETERA MEXICANA COFERRMEX</t>
  </si>
  <si>
    <t>9847</t>
  </si>
  <si>
    <t>DRAEXLMAIER PARTES AUTOMOTRICES DE MEXICO</t>
  </si>
  <si>
    <t>13415</t>
  </si>
  <si>
    <t>OTONIEL FERNANDEZ HERRERA</t>
  </si>
  <si>
    <t>11912</t>
  </si>
  <si>
    <t>JOSE LUIS HERNANDEZ MONTES</t>
  </si>
  <si>
    <t>11534</t>
  </si>
  <si>
    <t>SUMA SPACE</t>
  </si>
  <si>
    <t>11373</t>
  </si>
  <si>
    <t>GATES DE MEXICO</t>
  </si>
  <si>
    <t>11046</t>
  </si>
  <si>
    <t>MYM SERVICES MONTERREY</t>
  </si>
  <si>
    <t>6102</t>
  </si>
  <si>
    <t>DISTRIBUIDORA MEXICANA DEL NORTE</t>
  </si>
  <si>
    <t>7844</t>
  </si>
  <si>
    <t>FERRETERIA GUAJARDO E HIJOS</t>
  </si>
  <si>
    <t>10451</t>
  </si>
  <si>
    <t>OCTAVIO VILLELA  LEON</t>
  </si>
  <si>
    <t>9906</t>
  </si>
  <si>
    <t>VESSEL SOLUTIONS</t>
  </si>
  <si>
    <t>5951</t>
  </si>
  <si>
    <t>BEROKY</t>
  </si>
  <si>
    <t>6654</t>
  </si>
  <si>
    <t>AAACESA, ALMACENES FISCALIZADOS, S.A. DE C.V.</t>
  </si>
  <si>
    <t>13132</t>
  </si>
  <si>
    <t>TRATAMIENTOS AGROINDUSTRIALES FITOSANITARIOS</t>
  </si>
  <si>
    <t>5629</t>
  </si>
  <si>
    <t>SAYLOR CHEMICALS</t>
  </si>
  <si>
    <t>13349</t>
  </si>
  <si>
    <t>GRUPO LYMART3</t>
  </si>
  <si>
    <t>8591</t>
  </si>
  <si>
    <t>RICHARD CARDIEL CAMARGO</t>
  </si>
  <si>
    <t>7433</t>
  </si>
  <si>
    <t>DISTRIBUCIONES INDUSTRIALES CUERDA</t>
  </si>
  <si>
    <t>10845</t>
  </si>
  <si>
    <t>COMERCIALIZADORA Y EMPAQUES DE SINALOA</t>
  </si>
  <si>
    <t>10786</t>
  </si>
  <si>
    <t>PROFINA</t>
  </si>
  <si>
    <t>12487</t>
  </si>
  <si>
    <t>OSCAR GILBERTO ALVIDREZ TARANGO</t>
  </si>
  <si>
    <t>11655</t>
  </si>
  <si>
    <t>MARIA DEL SOCORRO CASANOVA MARTINEZ</t>
  </si>
  <si>
    <t>9579</t>
  </si>
  <si>
    <t>DESALTI</t>
  </si>
  <si>
    <t>3444</t>
  </si>
  <si>
    <t>COMERCIALIZADORA ROMO</t>
  </si>
  <si>
    <t>12976</t>
  </si>
  <si>
    <t>FLEJES, PELICULAS Y CINTAS IMPRESAS PARA EMPAQUE</t>
  </si>
  <si>
    <t>11948</t>
  </si>
  <si>
    <t>HECTOR CUELLAR MARTINEZ</t>
  </si>
  <si>
    <t>13427</t>
  </si>
  <si>
    <t>GRUPO HERMAR SLP</t>
  </si>
  <si>
    <t>13488</t>
  </si>
  <si>
    <t>JOSE LUIS MEJIA ARROYO</t>
  </si>
  <si>
    <t>6820</t>
  </si>
  <si>
    <t>VERTISOL</t>
  </si>
  <si>
    <t>13203</t>
  </si>
  <si>
    <t>SUMINISTROS EHR</t>
  </si>
  <si>
    <t>10585</t>
  </si>
  <si>
    <t>ANA CRISTINA AVILA LOPEZ</t>
  </si>
  <si>
    <t>00-I</t>
  </si>
  <si>
    <t>PÚBLICO EN GENERAL</t>
  </si>
  <si>
    <t>9296</t>
  </si>
  <si>
    <t>LUCIA CORONA ESTEBES</t>
  </si>
  <si>
    <t>12936</t>
  </si>
  <si>
    <t>UKY EMPAQUES Y SUMINISTROS</t>
  </si>
  <si>
    <t>4438</t>
  </si>
  <si>
    <t>MARIO CABALLERO GARCIA</t>
  </si>
  <si>
    <t>6966</t>
  </si>
  <si>
    <t>RIBBON Y ETIQUETAS INTERNACIONALES</t>
  </si>
  <si>
    <t>4050</t>
  </si>
  <si>
    <t>INGENIERIA ELECTROMECANICA INDUSTRIAL TRELIZA</t>
  </si>
  <si>
    <t>8947</t>
  </si>
  <si>
    <t>ACEROS Y SISTEMAS HIDRAULICOS DE MEXICO</t>
  </si>
  <si>
    <t>13289</t>
  </si>
  <si>
    <t>COMERCIALIZADORA JOSAMIN</t>
  </si>
  <si>
    <t>6313</t>
  </si>
  <si>
    <t>MANANTIALES PEÑAFIEL</t>
  </si>
  <si>
    <t>11907</t>
  </si>
  <si>
    <t>PRACTIJOMARLU</t>
  </si>
  <si>
    <t>12833</t>
  </si>
  <si>
    <t>NORMA IRENE GONZALEZ GARZA</t>
  </si>
  <si>
    <t>9139</t>
  </si>
  <si>
    <t>MEXTAPE</t>
  </si>
  <si>
    <t>12486</t>
  </si>
  <si>
    <t>OPERADORA DE SOLUCIONES PAPIRA</t>
  </si>
  <si>
    <t>11221</t>
  </si>
  <si>
    <t>COMERCIALIZADORA COSESA</t>
  </si>
  <si>
    <t>10956</t>
  </si>
  <si>
    <t>COMIDAS Y BEBIDAS FERMENTADAS</t>
  </si>
  <si>
    <t>12740</t>
  </si>
  <si>
    <t>JOSE MANUEL BERRELLEZA FIERRO</t>
  </si>
  <si>
    <t>7025</t>
  </si>
  <si>
    <t>PAPELERIA Y CENTRO DE COPIADO HIDALGO</t>
  </si>
  <si>
    <t>3075</t>
  </si>
  <si>
    <t>LIBRERIA PATRIA DE MONCLOVA</t>
  </si>
  <si>
    <t>12238</t>
  </si>
  <si>
    <t>JORGE ALEJANDRO VILLALOBOS POMPA</t>
  </si>
  <si>
    <t>12435</t>
  </si>
  <si>
    <t>PAPELERIA KARLITA</t>
  </si>
  <si>
    <t>9778</t>
  </si>
  <si>
    <t>SERGIO RENE CHAN SILVEIRA</t>
  </si>
  <si>
    <t>11722</t>
  </si>
  <si>
    <t>COMERCIALIZADORA SURTIDORA ESCOLAR</t>
  </si>
  <si>
    <t>13215</t>
  </si>
  <si>
    <t>KAROL MELISSA RIVAS HARO</t>
  </si>
  <si>
    <t>13112</t>
  </si>
  <si>
    <t>MAYOREO DE CINTAS Y CONSUMIBLES</t>
  </si>
  <si>
    <t>11607</t>
  </si>
  <si>
    <t>INDUSTRIAS COSAL</t>
  </si>
  <si>
    <t>13419</t>
  </si>
  <si>
    <t>UNITED F SOLUTIONS MEXICO</t>
  </si>
  <si>
    <t>4675</t>
  </si>
  <si>
    <t>GILBERTO MONDRAGON MARTINEZ</t>
  </si>
  <si>
    <t>6248</t>
  </si>
  <si>
    <t>COMERCIAL IMPORTADORA</t>
  </si>
  <si>
    <t>8262</t>
  </si>
  <si>
    <t>JOSE LUIS VIURQUEZ JAIME</t>
  </si>
  <si>
    <t>4019</t>
  </si>
  <si>
    <t>TM DE AMERICA</t>
  </si>
  <si>
    <t>5251</t>
  </si>
  <si>
    <t>JAIME MANUEL VEGA DIAZ</t>
  </si>
  <si>
    <t>11450</t>
  </si>
  <si>
    <t>DISTRIBUIDORA DE BOLSAS Y EMPAQUES FS</t>
  </si>
  <si>
    <t>13323</t>
  </si>
  <si>
    <t>LESAPEK</t>
  </si>
  <si>
    <t>13197</t>
  </si>
  <si>
    <t>AKIRA JAZMIN VALENZUELA</t>
  </si>
  <si>
    <t>9199</t>
  </si>
  <si>
    <t>ANA YDELINA LOPEZ MEJIAS</t>
  </si>
  <si>
    <t>10565</t>
  </si>
  <si>
    <t>MIGUEL ANGEL PADILLA AGUILAR</t>
  </si>
  <si>
    <t>11014</t>
  </si>
  <si>
    <t>S.I. SUPPLY</t>
  </si>
  <si>
    <t>7177</t>
  </si>
  <si>
    <t>DISTRIBUIDORA E L</t>
  </si>
  <si>
    <t>12768</t>
  </si>
  <si>
    <t>JOSE LUIS CERVANTES GUTIERREZ</t>
  </si>
  <si>
    <t>10040</t>
  </si>
  <si>
    <t>MARIA IVONNE ROSALES FLORES</t>
  </si>
  <si>
    <t>8173</t>
  </si>
  <si>
    <t>SYSCO INDUSTRIAL</t>
  </si>
  <si>
    <t>11261</t>
  </si>
  <si>
    <t>LUCIA DE LOURDES CANCINO LIEVANO</t>
  </si>
  <si>
    <t>10584</t>
  </si>
  <si>
    <t>MOLDES Y CHAROLAS ACSA</t>
  </si>
  <si>
    <t>5921</t>
  </si>
  <si>
    <t>EMPAQUES FLEJES Y EQUIPOS</t>
  </si>
  <si>
    <t>9662</t>
  </si>
  <si>
    <t>SARA DE LOURDES SERVIN ORIGEL</t>
  </si>
  <si>
    <t>9668</t>
  </si>
  <si>
    <t>ALEJANDRO ALFONSO HERNANDEZ</t>
  </si>
  <si>
    <t>12729</t>
  </si>
  <si>
    <t>FERRETERIA INDUSTRIAL EL AGUILA</t>
  </si>
  <si>
    <t>9900</t>
  </si>
  <si>
    <t>CARLOS ALBERTO GARZA ISIDA</t>
  </si>
  <si>
    <t>8817</t>
  </si>
  <si>
    <t>JOSE PEDRO RIVERO OCHOA</t>
  </si>
  <si>
    <t>8531</t>
  </si>
  <si>
    <t>PILAR ELECTRICA</t>
  </si>
  <si>
    <t>2286</t>
  </si>
  <si>
    <t>JORGE LOPEZ LOPEZ</t>
  </si>
  <si>
    <t>3506</t>
  </si>
  <si>
    <t>ADELINA BENITEZ SANCHEZ</t>
  </si>
  <si>
    <t>2707</t>
  </si>
  <si>
    <t>GRUPO PAPELERAMA</t>
  </si>
  <si>
    <t>8232</t>
  </si>
  <si>
    <t>VELADORA MEXICO</t>
  </si>
  <si>
    <t>12985</t>
  </si>
  <si>
    <t>EMPAQUES Y EMBALAJES INTEGRALES REGO</t>
  </si>
  <si>
    <t>4732</t>
  </si>
  <si>
    <t>JAVIER REYES BAUTISTA</t>
  </si>
  <si>
    <t>9431</t>
  </si>
  <si>
    <t>PROVEEDORA INDUSTRIAL MARTE</t>
  </si>
  <si>
    <t>8476</t>
  </si>
  <si>
    <t>CARLOS ADOLFO PEREZ MONTAÑEZ</t>
  </si>
  <si>
    <t>9655</t>
  </si>
  <si>
    <t>FUERZA, AUTOMATIZACION Y CONTROL DEL NORTE</t>
  </si>
  <si>
    <t>4881</t>
  </si>
  <si>
    <t>PAPELERIA FOYO</t>
  </si>
  <si>
    <t>12909</t>
  </si>
  <si>
    <t>COCA-COLO EMPAQUES</t>
  </si>
  <si>
    <t>7953</t>
  </si>
  <si>
    <t>PRODUCTOS PARA EMPAQUE APODACA</t>
  </si>
  <si>
    <t>12637</t>
  </si>
  <si>
    <t>YUSEL ODRIOZOLA SOTO</t>
  </si>
  <si>
    <t>10833</t>
  </si>
  <si>
    <t xml:space="preserve"> JONATHAN GONZALEZ SANCHEZ</t>
  </si>
  <si>
    <t>8582</t>
  </si>
  <si>
    <t>OSCAR GONZALEZ GARCIA</t>
  </si>
  <si>
    <t>6982</t>
  </si>
  <si>
    <t>ANDRES HERNANDEZ RAMIREZ</t>
  </si>
  <si>
    <t>12517</t>
  </si>
  <si>
    <t>ABRAHAM CRUZ SOSA</t>
  </si>
  <si>
    <t>12013</t>
  </si>
  <si>
    <t>REQUERIMIENTOS GLOBALES ROSAL</t>
  </si>
  <si>
    <t>13467</t>
  </si>
  <si>
    <t>SAGITARIO MOVIL</t>
  </si>
  <si>
    <t>9781</t>
  </si>
  <si>
    <t>ANODIZADOS SANTA MARIA</t>
  </si>
  <si>
    <t>8274</t>
  </si>
  <si>
    <t>GIEM GRUPO IMPORTADOR Y EXPORTADOR MEXICANO</t>
  </si>
  <si>
    <t>13566</t>
  </si>
  <si>
    <t>TODO PARA SU COMPAÑIA</t>
  </si>
  <si>
    <t>9694</t>
  </si>
  <si>
    <t>LETICIA FLORES PINEDA</t>
  </si>
  <si>
    <t>9564</t>
  </si>
  <si>
    <t>MATERIALES PRODUCTIVOS E INDUSTRIALES</t>
  </si>
  <si>
    <t>6051</t>
  </si>
  <si>
    <t>MARIANA DAVILA SAID</t>
  </si>
  <si>
    <t>1357</t>
  </si>
  <si>
    <t>MANUEL RAYMUNDO ROBLES AVILA</t>
  </si>
  <si>
    <t>3777</t>
  </si>
  <si>
    <t>ALARPACK</t>
  </si>
  <si>
    <t>13030</t>
  </si>
  <si>
    <t>LUKE SUPPLIES</t>
  </si>
  <si>
    <t>13683</t>
  </si>
  <si>
    <t>JOMOBA PACK SOLUTIONS</t>
  </si>
  <si>
    <t>12185</t>
  </si>
  <si>
    <t>ALEJANDRO MOSQUEDA STEPHENSON</t>
  </si>
  <si>
    <t>12748</t>
  </si>
  <si>
    <t>ANTONIO NUÑEZ SERRALDE</t>
  </si>
  <si>
    <t>6192</t>
  </si>
  <si>
    <t>REPARTO</t>
  </si>
  <si>
    <t>7082</t>
  </si>
  <si>
    <t>FERRETERIA MODELO DEL BAJIO</t>
  </si>
  <si>
    <t>7795</t>
  </si>
  <si>
    <t>GUADALUPE SANTILLAN PALACIOS</t>
  </si>
  <si>
    <t>12209</t>
  </si>
  <si>
    <t>RED ETIQUETAS Y COMPUTO</t>
  </si>
  <si>
    <t>5768</t>
  </si>
  <si>
    <t>DIFARMER</t>
  </si>
  <si>
    <t>11685</t>
  </si>
  <si>
    <t>MA. CANDELARIA GUTIERREZ ACOSTA</t>
  </si>
  <si>
    <t>13327</t>
  </si>
  <si>
    <t>TEXAS INDUSTRIAL MEXICO</t>
  </si>
  <si>
    <t>327</t>
  </si>
  <si>
    <t>ALMACENES APOLO</t>
  </si>
  <si>
    <t>10727</t>
  </si>
  <si>
    <t>ELECTRICO</t>
  </si>
  <si>
    <t>13586</t>
  </si>
  <si>
    <t>FANTASIA FINA MONARKA</t>
  </si>
  <si>
    <t>12830</t>
  </si>
  <si>
    <t>EL PUNTO FINO DE OAXACA DISTRIBUIDORA</t>
  </si>
  <si>
    <t>10514</t>
  </si>
  <si>
    <t>WOOD STOK</t>
  </si>
  <si>
    <t>7227</t>
  </si>
  <si>
    <t>TRANSFORMADORA DE PAPELES GACELA</t>
  </si>
  <si>
    <t>11118</t>
  </si>
  <si>
    <t>PEDRO CIRO TREVIÑO REYES</t>
  </si>
  <si>
    <t>11739</t>
  </si>
  <si>
    <t>FERRE PRIMOS INDUSTRIAL</t>
  </si>
  <si>
    <t>13359</t>
  </si>
  <si>
    <t>CARLOS RAMON ZAMANILLO GONZALEZ RAMIREZ</t>
  </si>
  <si>
    <t>6668</t>
  </si>
  <si>
    <t>MARIA ELIZABETH SANDOVAL RIOS</t>
  </si>
  <si>
    <t>12100</t>
  </si>
  <si>
    <t>CRISPIN GARCIA FIERRO</t>
  </si>
  <si>
    <t>5218</t>
  </si>
  <si>
    <t>JOSE OFION CANUDAS ISHIKAWA</t>
  </si>
  <si>
    <t>4289</t>
  </si>
  <si>
    <t>PAQUIN</t>
  </si>
  <si>
    <t>13543</t>
  </si>
  <si>
    <t>EDGAR CASTILLO MUNGUIA</t>
  </si>
  <si>
    <t>6026</t>
  </si>
  <si>
    <t>JORGE BASILIO HAWACH CHARUR</t>
  </si>
  <si>
    <t>9592</t>
  </si>
  <si>
    <t>LOS RANCHEROS COMERCIALIZADORA</t>
  </si>
  <si>
    <t>2559</t>
  </si>
  <si>
    <t>ROBERTO LEM GONZALEZ</t>
  </si>
  <si>
    <t>9870</t>
  </si>
  <si>
    <t>ALVACO ENTERPRISES</t>
  </si>
  <si>
    <t>11131</t>
  </si>
  <si>
    <t>DISTRIBUIDORA Y COMERCIALIZADORA RACIS</t>
  </si>
  <si>
    <t>12400</t>
  </si>
  <si>
    <t>UNIFORMES DE TAMPICO</t>
  </si>
  <si>
    <t>7560</t>
  </si>
  <si>
    <t>FLEJES Y SELLOS DE MEXICO</t>
  </si>
  <si>
    <t>4842</t>
  </si>
  <si>
    <t>DISTRIBUIDORA MOYEL</t>
  </si>
  <si>
    <t>12810</t>
  </si>
  <si>
    <t>CARTON Y LAMINA DEL NORTE</t>
  </si>
  <si>
    <t>12735</t>
  </si>
  <si>
    <t>GRUPO PROVEEDOR SEINSA</t>
  </si>
  <si>
    <t>5822</t>
  </si>
  <si>
    <t>SERGIO LARA PEREZ</t>
  </si>
  <si>
    <t>5741</t>
  </si>
  <si>
    <t>SOLUCIONES INTEGRALES MULTIDISCIPLINARIAS DE MEXICO</t>
  </si>
  <si>
    <t>8713</t>
  </si>
  <si>
    <t>QUIMIX</t>
  </si>
  <si>
    <t>9255</t>
  </si>
  <si>
    <t>PLASTICOS Y MATERIAS PRIMAS</t>
  </si>
  <si>
    <t>13695</t>
  </si>
  <si>
    <t>MARIA MONTSERRAT RAMIREZ MOSQUEDA</t>
  </si>
  <si>
    <t>6493</t>
  </si>
  <si>
    <t>RIGOBERTO MANZANO SEPULVEDA</t>
  </si>
  <si>
    <t>11143</t>
  </si>
  <si>
    <t>FIRST GLOBAL BROKER</t>
  </si>
  <si>
    <t>4331</t>
  </si>
  <si>
    <t>FREUDENBERG PRODUCTOS DEL HOGAR</t>
  </si>
  <si>
    <t>9405</t>
  </si>
  <si>
    <t>JAVA OFFICE SUPPLIES DE MEXICO</t>
  </si>
  <si>
    <t>9931</t>
  </si>
  <si>
    <t>INDUSTRAPO</t>
  </si>
  <si>
    <t>9712</t>
  </si>
  <si>
    <t>MANUFACTURAS Y EMBALAJES MEF</t>
  </si>
  <si>
    <t>3623</t>
  </si>
  <si>
    <t>PROVEEDORA DE EMBARQUES</t>
  </si>
  <si>
    <t>3101</t>
  </si>
  <si>
    <t>DISTRIBUIDORA DE MARCAS DEL CARIBE</t>
  </si>
  <si>
    <t>13556</t>
  </si>
  <si>
    <t>DISTRIBUCION DE PRODUCTOS FERRETEROS BRK</t>
  </si>
  <si>
    <t>13538</t>
  </si>
  <si>
    <t>PRODUCTORA Y COMERCIALIZADORA DE PRODUCTOS</t>
  </si>
  <si>
    <t>7867</t>
  </si>
  <si>
    <t>"CYCCA ADHESIVE TAPE"</t>
  </si>
  <si>
    <t>5457</t>
  </si>
  <si>
    <t>EMPAQUES TONALA</t>
  </si>
  <si>
    <t>12631</t>
  </si>
  <si>
    <t>DANTE NOE PEREZ BARROSO</t>
  </si>
  <si>
    <t>13316</t>
  </si>
  <si>
    <t>EDGAR JOEL VEGA MARTINEZ</t>
  </si>
  <si>
    <t>8217</t>
  </si>
  <si>
    <t>DELFINA CASTILLO CANDIA</t>
  </si>
  <si>
    <t>12428</t>
  </si>
  <si>
    <t>PELICULAS MPD</t>
  </si>
  <si>
    <t>13705</t>
  </si>
  <si>
    <t>MARCELINA ESMERALDA ARAGON MITZI</t>
  </si>
  <si>
    <t>10010</t>
  </si>
  <si>
    <t>DISTRIBUIDORA CHARUR</t>
  </si>
  <si>
    <t>12935</t>
  </si>
  <si>
    <t>PREMIER PACKAGING DE MEXICO</t>
  </si>
  <si>
    <t>12069</t>
  </si>
  <si>
    <t>GRUPO B&amp;R VECTOR</t>
  </si>
  <si>
    <t>9475</t>
  </si>
  <si>
    <t>ANTONIO ALFONSO HERNANDEZ</t>
  </si>
  <si>
    <t>12045</t>
  </si>
  <si>
    <t>COMERCIALIZADORA Y PAPELERIA JFM</t>
  </si>
  <si>
    <t>3260</t>
  </si>
  <si>
    <t>SUSANA ALICIA RAMIREZ TRESS</t>
  </si>
  <si>
    <t>10365</t>
  </si>
  <si>
    <t>DANIEL ALEJANDRO  IÑIGUEZ PIMIENTA</t>
  </si>
  <si>
    <t>13763</t>
  </si>
  <si>
    <t>BOLSAS INDUSTRIALES DE TIJUANA</t>
  </si>
  <si>
    <t>9883</t>
  </si>
  <si>
    <t>ABBOTT LABORATORIES DE MEXICO</t>
  </si>
  <si>
    <t>12577</t>
  </si>
  <si>
    <t>SDI MONCLOVA</t>
  </si>
  <si>
    <t>6622</t>
  </si>
  <si>
    <t>MA DE LA LUZ MENDOZA RUIZ</t>
  </si>
  <si>
    <t>6934</t>
  </si>
  <si>
    <t>SUMINISTRO DE ACCESORIOS Y HERRAMIENTAS</t>
  </si>
  <si>
    <t>PUBLICO GENERAL</t>
  </si>
  <si>
    <t>7561</t>
  </si>
  <si>
    <t>PLASIDUL Y DISEÑO</t>
  </si>
  <si>
    <t>4398</t>
  </si>
  <si>
    <t>PROVEEDORA DE EMPAQUE PROESA</t>
  </si>
  <si>
    <t>4367</t>
  </si>
  <si>
    <t>PAPELERIAS SUPER PRECIO</t>
  </si>
  <si>
    <t>13000</t>
  </si>
  <si>
    <t>JORGE ARTURO FLORES BORREGO</t>
  </si>
  <si>
    <t>7934</t>
  </si>
  <si>
    <t>FERRETERIA CASA SEPULVEDA</t>
  </si>
  <si>
    <t>13527</t>
  </si>
  <si>
    <t>POLIETILENO PUBLICITARIO</t>
  </si>
  <si>
    <t>7147</t>
  </si>
  <si>
    <t>LASEM ALIMENTACION DE MEXICO</t>
  </si>
  <si>
    <t>13078</t>
  </si>
  <si>
    <t>GRAPHIPACK</t>
  </si>
  <si>
    <t>8794</t>
  </si>
  <si>
    <t>JUAN CARLOS SANCHEZ URRUTIA</t>
  </si>
  <si>
    <t>6402</t>
  </si>
  <si>
    <t>INDUSTRIAS H 24</t>
  </si>
  <si>
    <t>9023</t>
  </si>
  <si>
    <t>IASERO</t>
  </si>
  <si>
    <t>13736</t>
  </si>
  <si>
    <t>JUAN HERNANDEZ GOMEZ</t>
  </si>
  <si>
    <t>5277</t>
  </si>
  <si>
    <t>MOROEMPAQUES</t>
  </si>
  <si>
    <t>12283</t>
  </si>
  <si>
    <t>ALEXIS DAVID ARENAS MORALES</t>
  </si>
  <si>
    <t>4534</t>
  </si>
  <si>
    <t>COMERCIAL MEXICANA DE PINTURAS</t>
  </si>
  <si>
    <t>12548</t>
  </si>
  <si>
    <t>FERRECOQUI</t>
  </si>
  <si>
    <t>6332</t>
  </si>
  <si>
    <t>PROVEEDORA DE SEGURIDAD INDUSTRIAL DEL GOLFO</t>
  </si>
  <si>
    <t>12268</t>
  </si>
  <si>
    <t>PRODUCTOS MAVER</t>
  </si>
  <si>
    <t>11116</t>
  </si>
  <si>
    <t>OSCAR OLIVARES RUIZ</t>
  </si>
  <si>
    <t>2683-A</t>
  </si>
  <si>
    <t>CINTAS COVE</t>
  </si>
  <si>
    <t>13644</t>
  </si>
  <si>
    <t>GRUPO AGROINDUSTRIAL MONTECRISTO</t>
  </si>
  <si>
    <t>11990</t>
  </si>
  <si>
    <t>P.T.I. CELLULAR</t>
  </si>
  <si>
    <t>13143</t>
  </si>
  <si>
    <t>MARCOS MORALES FRAUSTRO</t>
  </si>
  <si>
    <t>2185</t>
  </si>
  <si>
    <t>PAPELERIA ALVAREZ DE ZACATLAN</t>
  </si>
  <si>
    <t>13183</t>
  </si>
  <si>
    <t>DISTRIBUIDORA MOTOPARTES LM</t>
  </si>
  <si>
    <t>182-A</t>
  </si>
  <si>
    <t>ZAPOPAN ESCOLAR</t>
  </si>
  <si>
    <t>12654</t>
  </si>
  <si>
    <t>ADRIANA DANIELA CORTES ALTAMIRANO</t>
  </si>
  <si>
    <t>7714</t>
  </si>
  <si>
    <t>SHIVELYBROS MEXICO</t>
  </si>
  <si>
    <t>9236</t>
  </si>
  <si>
    <t>DISTRIBUIDORA INTERNACIONAL DE MEDICAMENTOS Y EQUIPO MEDICO</t>
  </si>
  <si>
    <t>9882</t>
  </si>
  <si>
    <t>JOSE AGUSTIN DEL SAGRADO CORAZON RUIZ OLLOQUI AVELLANEDA</t>
  </si>
  <si>
    <t>3865</t>
  </si>
  <si>
    <t>WILCON INGENIERIA Y DIBUJO</t>
  </si>
  <si>
    <t>9710</t>
  </si>
  <si>
    <t>CINTAS Y HULES ESPUMADOS JAZA</t>
  </si>
  <si>
    <t>9269</t>
  </si>
  <si>
    <t>EVELIA SOLIS PANTOJA</t>
  </si>
  <si>
    <t>12878</t>
  </si>
  <si>
    <t>GEM VENTAS</t>
  </si>
  <si>
    <t>12018</t>
  </si>
  <si>
    <t>TERESITA DE JESUS GUTIERREZ LOPEZ</t>
  </si>
  <si>
    <t>12288</t>
  </si>
  <si>
    <t>LM EMPAQUES DE MEXICO</t>
  </si>
  <si>
    <t>9955</t>
  </si>
  <si>
    <t>FERNANDO CUEVAS GONZALEZ</t>
  </si>
  <si>
    <t>10859</t>
  </si>
  <si>
    <t>FERNANDO FLORES GUERRERO</t>
  </si>
  <si>
    <t>13399</t>
  </si>
  <si>
    <t>GROUP-O ANALITICA NORTH AMERICA</t>
  </si>
  <si>
    <t>11009</t>
  </si>
  <si>
    <t>PERFILES Y MATERIALES LOS PIONEROS</t>
  </si>
  <si>
    <t>13202</t>
  </si>
  <si>
    <t>CRISTIAN GILBERTO LUNA SALDIVAR</t>
  </si>
  <si>
    <t>4038</t>
  </si>
  <si>
    <t>CINTAS AREDCA</t>
  </si>
  <si>
    <t>3935</t>
  </si>
  <si>
    <t>ABASTECEDORA INDUSTRIAL EL AGUILA</t>
  </si>
  <si>
    <t>8973</t>
  </si>
  <si>
    <t>FABRICA DE MERMELADAS</t>
  </si>
  <si>
    <t>10343</t>
  </si>
  <si>
    <t>MARIA DEL CARMEN LOPEZ GOMEZ</t>
  </si>
  <si>
    <t>6465</t>
  </si>
  <si>
    <t>BERSAN COMERCIAL</t>
  </si>
  <si>
    <t>8204</t>
  </si>
  <si>
    <t>ADOLFO WILLEVALDO MEDINA JIMENEZ</t>
  </si>
  <si>
    <t>3636</t>
  </si>
  <si>
    <t>CORPORACION FOUR GLOBAL</t>
  </si>
  <si>
    <t>11728</t>
  </si>
  <si>
    <t>MARGARITA ARACELI HORTA CISNEROS</t>
  </si>
  <si>
    <t>13313</t>
  </si>
  <si>
    <t>SALIM NAYA MERCADO</t>
  </si>
  <si>
    <t>11480</t>
  </si>
  <si>
    <t>PRICILIANO CANTU MARTINEZ</t>
  </si>
  <si>
    <t>12931</t>
  </si>
  <si>
    <t>MER-PAP</t>
  </si>
  <si>
    <t>4235</t>
  </si>
  <si>
    <t>COMERVI</t>
  </si>
  <si>
    <t>11025</t>
  </si>
  <si>
    <t>LUIS ENRIQUE MORALES CERVERA</t>
  </si>
  <si>
    <t>12346</t>
  </si>
  <si>
    <t>EDGAR DAVID MORENO MARTINEZ</t>
  </si>
  <si>
    <t>8726</t>
  </si>
  <si>
    <t>PROVEEDORA INDUSTRIAL Y DE SERVICIOS JDC</t>
  </si>
  <si>
    <t>6100</t>
  </si>
  <si>
    <t>ARELI DE LA ENCARNACION BENITEZ CORTES</t>
  </si>
  <si>
    <t>11605</t>
  </si>
  <si>
    <t>COMERCIALIZADORA BIOPAQ</t>
  </si>
  <si>
    <t>9738</t>
  </si>
  <si>
    <t>YRK DISTRIBUIDOR INDUSTRIAL</t>
  </si>
  <si>
    <t>7994</t>
  </si>
  <si>
    <t>ARTURO ANGELES VILLALPANDO</t>
  </si>
  <si>
    <t>12042</t>
  </si>
  <si>
    <t>ROSA IMELDA RAMIREZ TREJO</t>
  </si>
  <si>
    <t>453</t>
  </si>
  <si>
    <t>COMERCIAL GARZA REYNA</t>
  </si>
  <si>
    <t>9451</t>
  </si>
  <si>
    <t>SERGIO RAMIREZ RODRIGUEZ</t>
  </si>
  <si>
    <t>12569</t>
  </si>
  <si>
    <t>MONICA LOPEZ SANCHEZ</t>
  </si>
  <si>
    <t>6648</t>
  </si>
  <si>
    <t>INDUSTRIAS ABADIMEX</t>
  </si>
  <si>
    <t>12231</t>
  </si>
  <si>
    <t>GUADALUPE VAZQUEZ ROMERO</t>
  </si>
  <si>
    <t>9411</t>
  </si>
  <si>
    <t>EMPAQUE IDEAL</t>
  </si>
  <si>
    <t>6430</t>
  </si>
  <si>
    <t>INGENIERIA TECNICA EN ADHESIVOS</t>
  </si>
  <si>
    <t>5207</t>
  </si>
  <si>
    <t>PROVEEDORA DE FLEJES Y EMPAQUES DE MERIDA</t>
  </si>
  <si>
    <t>2098</t>
  </si>
  <si>
    <t>ANGEL HERNANDEZ CRUZ</t>
  </si>
  <si>
    <t>13682</t>
  </si>
  <si>
    <t>GLASSANDGLASS</t>
  </si>
  <si>
    <t>13624</t>
  </si>
  <si>
    <t>FIASA AGROINDUSTRIAL CRUZ</t>
  </si>
  <si>
    <t>2513</t>
  </si>
  <si>
    <t>SEDERIA LA NUEVA</t>
  </si>
  <si>
    <t>13739</t>
  </si>
  <si>
    <t>DISEÑOS Y MERCADOTECNIA</t>
  </si>
  <si>
    <t>6089</t>
  </si>
  <si>
    <t>ADRIANA TELLEZ BORGES</t>
  </si>
  <si>
    <t>12184</t>
  </si>
  <si>
    <t>CRISTINA FRANCO SANCHEZ ALDANA</t>
  </si>
  <si>
    <t>2886</t>
  </si>
  <si>
    <t>FLEJES Y ACCESORIOS DE QUERETARO</t>
  </si>
  <si>
    <t>11759</t>
  </si>
  <si>
    <t>REYMOPACK</t>
  </si>
  <si>
    <t>2961</t>
  </si>
  <si>
    <t>GRUPO COMERCIAL DAMAG</t>
  </si>
  <si>
    <t>11319</t>
  </si>
  <si>
    <t>WATA GROUP</t>
  </si>
  <si>
    <t>4252</t>
  </si>
  <si>
    <t>SAN SEBASTIAN TENOCHTITLAN</t>
  </si>
  <si>
    <t>11820</t>
  </si>
  <si>
    <t>CORPORATIVO COMERCIAL KEVSHA</t>
  </si>
  <si>
    <t>10336</t>
  </si>
  <si>
    <t>COMERCIALIZADORA URCASA</t>
  </si>
  <si>
    <t>11678</t>
  </si>
  <si>
    <t>ENERGIA ELECTRICA</t>
  </si>
  <si>
    <t>11331</t>
  </si>
  <si>
    <t>AGROPECUARIA EL GRAN CHAPARRAL</t>
  </si>
  <si>
    <t>12226</t>
  </si>
  <si>
    <t>PAKET SOLUTIONS</t>
  </si>
  <si>
    <t>12520</t>
  </si>
  <si>
    <t>EZEQUIEL MARTINEZ MENDEZ</t>
  </si>
  <si>
    <t>6726</t>
  </si>
  <si>
    <t>DEX DEL NOROESTE</t>
  </si>
  <si>
    <t>12563</t>
  </si>
  <si>
    <t>AUTOMATIZACION DE EMPRESAS LK</t>
  </si>
  <si>
    <t>13746</t>
  </si>
  <si>
    <t>ALBERTO VAZQUEZ ANDRADE</t>
  </si>
  <si>
    <t>8248</t>
  </si>
  <si>
    <t>ELSA PEREZ RAMIREZ</t>
  </si>
  <si>
    <t>12571</t>
  </si>
  <si>
    <t>COMERCIO Y AGIL REPARTO</t>
  </si>
  <si>
    <t>SUMINISTROS INDUSTRIALES LA UNION</t>
  </si>
  <si>
    <t>6557</t>
  </si>
  <si>
    <t>PSM EMPAQUES</t>
  </si>
  <si>
    <t>5238</t>
  </si>
  <si>
    <t>COMERCIAL PAPELERA DE VICTORIA</t>
  </si>
  <si>
    <t>7568</t>
  </si>
  <si>
    <t>PRODUCTOS B&amp;O</t>
  </si>
  <si>
    <t>11195</t>
  </si>
  <si>
    <t>PLASTICOS BENNU</t>
  </si>
  <si>
    <t>13605</t>
  </si>
  <si>
    <t>ELENS PACKING BOX</t>
  </si>
  <si>
    <t>8519</t>
  </si>
  <si>
    <t>PLAYO STRECH</t>
  </si>
  <si>
    <t>2851-B</t>
  </si>
  <si>
    <t>CESAR OSVALDO BARBA GUERRERO</t>
  </si>
  <si>
    <t>2909</t>
  </si>
  <si>
    <t>PAPELERIA Y SERVICIOS FUNCIONAL</t>
  </si>
  <si>
    <t>10217</t>
  </si>
  <si>
    <t>RAYMUNDO GAMA IBARRA</t>
  </si>
  <si>
    <t>11899</t>
  </si>
  <si>
    <t>BEEHIVE CLOTHING DE MEXICO</t>
  </si>
  <si>
    <t>2900</t>
  </si>
  <si>
    <t>DU PAPIER DISTRIBUIDORA PAPELERA</t>
  </si>
  <si>
    <t>4860</t>
  </si>
  <si>
    <t>DISTRIBUIDORA EL TIGRE DEL SURESTE</t>
  </si>
  <si>
    <t>10320</t>
  </si>
  <si>
    <t>JOSE TRINIDAD AZPEITIA DE LA TORRE</t>
  </si>
  <si>
    <t>11890</t>
  </si>
  <si>
    <t>GERMINAZA</t>
  </si>
  <si>
    <t>8548</t>
  </si>
  <si>
    <t>NELY MARTINEZ MACHORRO</t>
  </si>
  <si>
    <t>8001</t>
  </si>
  <si>
    <t>MARIA ISABEL AGUIRRE CERVANTES</t>
  </si>
  <si>
    <t>13476</t>
  </si>
  <si>
    <t>ANA MINERVA MANJARREZ AVENDAÑO</t>
  </si>
  <si>
    <t>10489</t>
  </si>
  <si>
    <t>CALZADO DE TRABAJO</t>
  </si>
  <si>
    <t>7506</t>
  </si>
  <si>
    <t>JOSE ALEJANDRO HERNANDEZ ZAVALA</t>
  </si>
  <si>
    <t>7909</t>
  </si>
  <si>
    <t>MAYORISTAS EN PAPELERIA, EQUIPO DE OFICINA Y COMPUTO</t>
  </si>
  <si>
    <t>5952</t>
  </si>
  <si>
    <t>DELFINO OSORIO CARRERA</t>
  </si>
  <si>
    <t>9541</t>
  </si>
  <si>
    <t>MATERIALES PRODUCTIVOS E INDUSTRIALES DEL YAQUI</t>
  </si>
  <si>
    <t>10406</t>
  </si>
  <si>
    <t>BRAYAN BENITEZ RODRIGUEZ</t>
  </si>
  <si>
    <t>12891</t>
  </si>
  <si>
    <t>DAVID MOLINAR MANRIQUEZ</t>
  </si>
  <si>
    <t>3077</t>
  </si>
  <si>
    <t>SANTOS RODRIGUEZ VITE</t>
  </si>
  <si>
    <t>8206</t>
  </si>
  <si>
    <t>FERNANDO MANUEL MELGAREJO VAZQUEZ</t>
  </si>
  <si>
    <t>11412A</t>
  </si>
  <si>
    <t>7281</t>
  </si>
  <si>
    <t>ALBA CORINA FELIX IBARRA</t>
  </si>
  <si>
    <t>3224</t>
  </si>
  <si>
    <t>JOSUE ROJAS ESPINOZA</t>
  </si>
  <si>
    <t>8917</t>
  </si>
  <si>
    <t>MARIA TERESA RAMIREZ LOPEZ</t>
  </si>
  <si>
    <t>6298</t>
  </si>
  <si>
    <t>FELIPE PEÑA SALDIVAR</t>
  </si>
  <si>
    <t>9082</t>
  </si>
  <si>
    <t>JUGUETE JUGUETON</t>
  </si>
  <si>
    <t>13381</t>
  </si>
  <si>
    <t>PREMCO PROVEEDORA DE EMPAQUES</t>
  </si>
  <si>
    <t>7859</t>
  </si>
  <si>
    <t>ABRACINTAS Y ADHESIVOS</t>
  </si>
  <si>
    <t>11111</t>
  </si>
  <si>
    <t>LIZ KARINA ISLAS ANGUIANO</t>
  </si>
  <si>
    <t>10974</t>
  </si>
  <si>
    <t>INDUSTRIAL CONFIMAX</t>
  </si>
  <si>
    <t>5246</t>
  </si>
  <si>
    <t>ROSALINDA CONTRERAS REYES</t>
  </si>
  <si>
    <t>5244</t>
  </si>
  <si>
    <t>MEHISA</t>
  </si>
  <si>
    <t>10729</t>
  </si>
  <si>
    <t>MARIA FERNANDA ORTIZ BAÑUELOS</t>
  </si>
  <si>
    <t>11640</t>
  </si>
  <si>
    <t>MANUFACTURERA CONECEL</t>
  </si>
  <si>
    <t>8148</t>
  </si>
  <si>
    <t>BERESA SOLUCIONES Y LOGISTICA</t>
  </si>
  <si>
    <t>10897</t>
  </si>
  <si>
    <t>IMPRENTA DEL SGDO CORAZON</t>
  </si>
  <si>
    <t>11311</t>
  </si>
  <si>
    <t>AISLANTES CORPORATIVO DOS MIL UNO</t>
  </si>
  <si>
    <t>3684</t>
  </si>
  <si>
    <t>EBENEZER PAPELERA</t>
  </si>
  <si>
    <t>6851</t>
  </si>
  <si>
    <t>JOSE FERNANDO CORDERO ROBLES</t>
  </si>
  <si>
    <t>13155</t>
  </si>
  <si>
    <t>MARIA ELENA ESCARREGA ROBLES</t>
  </si>
  <si>
    <t>10608</t>
  </si>
  <si>
    <t>MATERIALES GONZALEZ TREVIÑO</t>
  </si>
  <si>
    <t>11287</t>
  </si>
  <si>
    <t>ECONOENVASES</t>
  </si>
  <si>
    <t>8894</t>
  </si>
  <si>
    <t>JUAN MANUEL RUIZ TRINIDAD</t>
  </si>
  <si>
    <t>414</t>
  </si>
  <si>
    <t>PAPELERA DEL NORTE DE LA LAGUNA</t>
  </si>
  <si>
    <t>13299</t>
  </si>
  <si>
    <t>FOMSA PE</t>
  </si>
  <si>
    <t>2851</t>
  </si>
  <si>
    <t>JESUS MANUEL BARBA CUEVAS</t>
  </si>
  <si>
    <t>8659</t>
  </si>
  <si>
    <t>FABRICA NACIONAL DE LIJA</t>
  </si>
  <si>
    <t>11432</t>
  </si>
  <si>
    <t>IMPRESOS AGLEZCA</t>
  </si>
  <si>
    <t>402</t>
  </si>
  <si>
    <t>GRUPO LEBA</t>
  </si>
  <si>
    <t>12467</t>
  </si>
  <si>
    <t>JUAN JOSE AGUILERA CAZARES</t>
  </si>
  <si>
    <t>10026</t>
  </si>
  <si>
    <t>FARVISAN INSUMOS INSTITUCIONALES</t>
  </si>
  <si>
    <t>10305</t>
  </si>
  <si>
    <t>INDUSTMAQ INSUMOS INDUSTRIALES</t>
  </si>
  <si>
    <t>13310</t>
  </si>
  <si>
    <t>GRUPO PORCIMA</t>
  </si>
  <si>
    <t>10996</t>
  </si>
  <si>
    <t>PLASTIC INNOVATION DE CHIHUAHUA</t>
  </si>
  <si>
    <t>10747</t>
  </si>
  <si>
    <t>DAVID CARBAJAL HERNANDEZ</t>
  </si>
  <si>
    <t>5795</t>
  </si>
  <si>
    <t>JOSE EUGENIO BARRON BAÑUELOS</t>
  </si>
  <si>
    <t>10858</t>
  </si>
  <si>
    <t>PAPELERIA ELIZABETH</t>
  </si>
  <si>
    <t>2943</t>
  </si>
  <si>
    <t>CENTRO PAPELERO MARVA</t>
  </si>
  <si>
    <t>7268</t>
  </si>
  <si>
    <t>JESUS CASTILLO PEREZ</t>
  </si>
  <si>
    <t>8632</t>
  </si>
  <si>
    <t>INDUSTRIAL SUPPLIES DEL NORTE</t>
  </si>
  <si>
    <t>13472</t>
  </si>
  <si>
    <t>JP WATER QUALITY</t>
  </si>
  <si>
    <t>71</t>
  </si>
  <si>
    <t>MERCERIA Y JUGUETERIA EL LEON</t>
  </si>
  <si>
    <t>11803</t>
  </si>
  <si>
    <t>ANA LILIA LUNA GRANADOS</t>
  </si>
  <si>
    <t>8454</t>
  </si>
  <si>
    <t>FERRETERIA Y PINTURAS GUEVARA</t>
  </si>
  <si>
    <t>8198</t>
  </si>
  <si>
    <t>BYM INDUSTRIAL</t>
  </si>
  <si>
    <t>4410</t>
  </si>
  <si>
    <t>PRODUCTOS ALIMENTICIOS Y DIETETICOS RELAMPAGO</t>
  </si>
  <si>
    <t>13546</t>
  </si>
  <si>
    <t>JARIB ABAD CORDOVA GANDARA</t>
  </si>
  <si>
    <t>13604</t>
  </si>
  <si>
    <t>EDUARDO CASTRO CASTILLO</t>
  </si>
  <si>
    <t>7074</t>
  </si>
  <si>
    <t>ALFREDO ALVAREZ FLORES</t>
  </si>
  <si>
    <t>6444</t>
  </si>
  <si>
    <t>INDUSTRIAS JLC</t>
  </si>
  <si>
    <t>11080</t>
  </si>
  <si>
    <t>GRUPO MALAGA DEL BAJIO</t>
  </si>
  <si>
    <t>13319</t>
  </si>
  <si>
    <t>JOSUE ISRAEL SANCHEZ GONZALEZ</t>
  </si>
  <si>
    <t>11513</t>
  </si>
  <si>
    <t>ISRAEL IGNACIO FLORES</t>
  </si>
  <si>
    <t>13505</t>
  </si>
  <si>
    <t>TEBSA TRANSFORMADORES</t>
  </si>
  <si>
    <t>13157</t>
  </si>
  <si>
    <t>JESSICA ARIZBETH HERNANDEZ MONROY</t>
  </si>
  <si>
    <t>11078</t>
  </si>
  <si>
    <t>CELEBRA GLOBERIA</t>
  </si>
  <si>
    <t>7767</t>
  </si>
  <si>
    <t>DEPAEMPAQ</t>
  </si>
  <si>
    <t>13630</t>
  </si>
  <si>
    <t>RDX ACCESORIOS</t>
  </si>
  <si>
    <t>2851-C</t>
  </si>
  <si>
    <t>JAVIER BARBA GUERRERO</t>
  </si>
  <si>
    <t>12344</t>
  </si>
  <si>
    <t>FRUHUEVO</t>
  </si>
  <si>
    <t>10118</t>
  </si>
  <si>
    <t>ROSALBA LETICIA CAMILO GUTIERREZ</t>
  </si>
  <si>
    <t>12066</t>
  </si>
  <si>
    <t>DISTRIBUIDORA INDUSTRIAL CARRETERO</t>
  </si>
  <si>
    <t>5968</t>
  </si>
  <si>
    <t>DISTRIBUIDORA ELVA</t>
  </si>
  <si>
    <t>7441</t>
  </si>
  <si>
    <t>PAPELERIA Y MERCERIA AMA</t>
  </si>
  <si>
    <t>9344</t>
  </si>
  <si>
    <t>FRITURAS EL REY</t>
  </si>
  <si>
    <t>9880</t>
  </si>
  <si>
    <t>INDUSTRIAS ADIR</t>
  </si>
  <si>
    <t>10573</t>
  </si>
  <si>
    <t>ARACELI RODRIGUEZ CALDERON</t>
  </si>
  <si>
    <t>13358</t>
  </si>
  <si>
    <t>YURIDIA CECILIA PIMENTEL MARIN</t>
  </si>
  <si>
    <t>10987</t>
  </si>
  <si>
    <t>WESTECH DE MEXICO</t>
  </si>
  <si>
    <t>7810</t>
  </si>
  <si>
    <t>FERRE PAT</t>
  </si>
  <si>
    <t>6974</t>
  </si>
  <si>
    <t>ESTRATEGIA EN ALIMENTOS</t>
  </si>
  <si>
    <t>12911</t>
  </si>
  <si>
    <t>GRAN PLAZA COMERCIAL LOS BARATEROS DE TEHUACAN</t>
  </si>
  <si>
    <t>10218</t>
  </si>
  <si>
    <t>CUBIERTOS Y DESECHABLES FANTASY</t>
  </si>
  <si>
    <t>13194</t>
  </si>
  <si>
    <t>THALIA AIDA RIVAS HERNANDEZ</t>
  </si>
  <si>
    <t>11391</t>
  </si>
  <si>
    <t>VERENICE LIZETH GONZALEZ PEREZ</t>
  </si>
  <si>
    <t>10465</t>
  </si>
  <si>
    <t>ALMACENES IBARRA</t>
  </si>
  <si>
    <t>10259</t>
  </si>
  <si>
    <t>YAMILY MARIBEL CARBONELL VARGUEZ</t>
  </si>
  <si>
    <t>11660</t>
  </si>
  <si>
    <t>CONSUMIBLES PROVEIN</t>
  </si>
  <si>
    <t>6640</t>
  </si>
  <si>
    <t>PAPELITHO</t>
  </si>
  <si>
    <t>13688</t>
  </si>
  <si>
    <t>OPELVENT</t>
  </si>
  <si>
    <t>9382</t>
  </si>
  <si>
    <t>DURA QUALITY PLUS</t>
  </si>
  <si>
    <t>9727</t>
  </si>
  <si>
    <t>FERRETERA INDUMEX</t>
  </si>
  <si>
    <t>12782</t>
  </si>
  <si>
    <t>VAZBROS METALES Y PLASTICOS</t>
  </si>
  <si>
    <t>10738</t>
  </si>
  <si>
    <t>FABRICA DE CAJAS Y EMPAQUES LA PROVIDENCIA</t>
  </si>
  <si>
    <t>7484</t>
  </si>
  <si>
    <t>PEGAMENTOS POLIETILENO Y DERIVADOS CAMI</t>
  </si>
  <si>
    <t>13539</t>
  </si>
  <si>
    <t>SG SOLUCIONES</t>
  </si>
  <si>
    <t>9410</t>
  </si>
  <si>
    <t>CHEMICAL SOLUTIONS DE MEXICO</t>
  </si>
  <si>
    <t>13642</t>
  </si>
  <si>
    <t>LA BONANZA DE LOS ALTOS</t>
  </si>
  <si>
    <t>8436</t>
  </si>
  <si>
    <t>JUAN ANGEL CHAVEZ LERMA</t>
  </si>
  <si>
    <t>13578</t>
  </si>
  <si>
    <t>CHEK COLORS</t>
  </si>
  <si>
    <t>8916</t>
  </si>
  <si>
    <t>COMERCIALIZADORA BALTMEN</t>
  </si>
  <si>
    <t>5474</t>
  </si>
  <si>
    <t>FAF MEXICANA</t>
  </si>
  <si>
    <t>12180</t>
  </si>
  <si>
    <t>DISTRIBUIDORA INDUSTRIAL DE HTAS. GGA</t>
  </si>
  <si>
    <t>10044</t>
  </si>
  <si>
    <t>ETIQUETAS ADHESIVAS HATEM</t>
  </si>
  <si>
    <t>4173</t>
  </si>
  <si>
    <t>COMERCIALIZADORA TRINO</t>
  </si>
  <si>
    <t>10848</t>
  </si>
  <si>
    <t>CHRISTIAN EDUARDO SABIDO ONTIVEROS</t>
  </si>
  <si>
    <t>7848</t>
  </si>
  <si>
    <t>SC INSUMOS</t>
  </si>
  <si>
    <t>12906</t>
  </si>
  <si>
    <t>TARIMAS Y EMBALAJES DE MATAMOROS</t>
  </si>
  <si>
    <t>11511</t>
  </si>
  <si>
    <t>MCCORMICK PESA</t>
  </si>
  <si>
    <t>3992</t>
  </si>
  <si>
    <t>PAPELERIA DEL SUR</t>
  </si>
  <si>
    <t>4426</t>
  </si>
  <si>
    <t>MULTIEMPAQUES Y DERIVADOS DE MEXICO</t>
  </si>
  <si>
    <t>13647</t>
  </si>
  <si>
    <t>RCI HUDSON DE MEXICO</t>
  </si>
  <si>
    <t>4799</t>
  </si>
  <si>
    <t>JACOME</t>
  </si>
  <si>
    <t>8770</t>
  </si>
  <si>
    <t>SAN FELIPE ESCOLAR</t>
  </si>
  <si>
    <t>6054</t>
  </si>
  <si>
    <t>PLASTIBOLSA</t>
  </si>
  <si>
    <t>6595</t>
  </si>
  <si>
    <t>MATERIAS PRIMAS PLASTICOS Y DERIVADOS</t>
  </si>
  <si>
    <t>10879</t>
  </si>
  <si>
    <t>REQUERIMIENTOS Y SERVICIOS INDUSTRIALES COMISA</t>
  </si>
  <si>
    <t>2363A</t>
  </si>
  <si>
    <t>MERCERIA Y PAPELERIA MARAL DE ZAMORA</t>
  </si>
  <si>
    <t>8978</t>
  </si>
  <si>
    <t>COMPRAS CENTRALES Y ADMINISTRACION</t>
  </si>
  <si>
    <t>13018</t>
  </si>
  <si>
    <t>ERO INTERNACIONAL</t>
  </si>
  <si>
    <t>11684</t>
  </si>
  <si>
    <t>MANUFACTURA Y LOGISTICA DE GRASAS Y LUBRICANTES</t>
  </si>
  <si>
    <t>13519</t>
  </si>
  <si>
    <t>HENKI IX DISTRIBUCIONES</t>
  </si>
  <si>
    <t>2851-A</t>
  </si>
  <si>
    <t>JESUS MANUEL BARBA GUERRERO</t>
  </si>
  <si>
    <t>12431</t>
  </si>
  <si>
    <t>BOTANAS METROPOLI</t>
  </si>
  <si>
    <t>13703</t>
  </si>
  <si>
    <t>JUAN ANTONIO RODRIGUEZ ALVARADO</t>
  </si>
  <si>
    <t>12144</t>
  </si>
  <si>
    <t>PINTA DEL BAJIO</t>
  </si>
  <si>
    <t>9191</t>
  </si>
  <si>
    <t>EMPAQUES Y EMBALAJES RC</t>
  </si>
  <si>
    <t>4761</t>
  </si>
  <si>
    <t>NOVEDADES FANTASTICAS DE MONTERREY</t>
  </si>
  <si>
    <t>11596</t>
  </si>
  <si>
    <t>GRUPO ARIELIZ</t>
  </si>
  <si>
    <t>13679</t>
  </si>
  <si>
    <t>FIESTA TOUR MEXICO</t>
  </si>
  <si>
    <t>2560</t>
  </si>
  <si>
    <t>INGENIERIA EN EMPAQUE DURAN</t>
  </si>
  <si>
    <t>9850</t>
  </si>
  <si>
    <t>EMPAQUES FLEJES Y EQUIPOS DE LA FRONTERA</t>
  </si>
  <si>
    <t>13499</t>
  </si>
  <si>
    <t>DONALDO SAMANIEGO ESCAREÑO</t>
  </si>
  <si>
    <t>10277</t>
  </si>
  <si>
    <t>GILBERTO JIMENEZ BORJAS</t>
  </si>
  <si>
    <t>12275</t>
  </si>
  <si>
    <t>JORGE AZPEITIA DE LA TORRE</t>
  </si>
  <si>
    <t>3882</t>
  </si>
  <si>
    <t>ORPACK DE MEXICO</t>
  </si>
  <si>
    <t>6915</t>
  </si>
  <si>
    <t>ENVOLTURAS Y MATERIALES PARA EMPAQUE</t>
  </si>
  <si>
    <t>6707</t>
  </si>
  <si>
    <t>TLAPALERIA Y FERRETERIA UNIVERSAL</t>
  </si>
  <si>
    <t>11329</t>
  </si>
  <si>
    <t>FERRETERA Y MAQUINARIA POSADAS</t>
  </si>
  <si>
    <t>9070</t>
  </si>
  <si>
    <t>COMERCIALIZADORA NAOR</t>
  </si>
  <si>
    <t>6170</t>
  </si>
  <si>
    <t>DESECHABLES MANOLO</t>
  </si>
  <si>
    <t>11652</t>
  </si>
  <si>
    <t>KURUMAYA</t>
  </si>
  <si>
    <t>7719</t>
  </si>
  <si>
    <t>CLAUDIA VIVIANA GOMEZ ZACARIAS</t>
  </si>
  <si>
    <t>10885</t>
  </si>
  <si>
    <t>ALPEZZI CHOCOLATE</t>
  </si>
  <si>
    <t>13460</t>
  </si>
  <si>
    <t>ROYAL PAPER &amp; FURNITURE</t>
  </si>
  <si>
    <t>7577</t>
  </si>
  <si>
    <t>KUMON INSTITUTO DE EDUCACION</t>
  </si>
  <si>
    <t>11412B</t>
  </si>
  <si>
    <t>12498</t>
  </si>
  <si>
    <t>AREC LOGISTIC</t>
  </si>
  <si>
    <t>2786</t>
  </si>
  <si>
    <t>VAZQUEZ HERMANOS Y COMPAÑIA</t>
  </si>
  <si>
    <t>12392</t>
  </si>
  <si>
    <t>MARIA CLAUDIA DIAZ REYES</t>
  </si>
  <si>
    <t>13708</t>
  </si>
  <si>
    <t>DULCES GABS</t>
  </si>
  <si>
    <t>13457</t>
  </si>
  <si>
    <t>MARIA DEL SOCORRO GONZALEZ ALVAREZ</t>
  </si>
  <si>
    <t>8939</t>
  </si>
  <si>
    <t>SONIA HERNANDEZ ROMERO</t>
  </si>
  <si>
    <t>13735</t>
  </si>
  <si>
    <t>PROCESOS AUTOMATICOS JAC</t>
  </si>
  <si>
    <t>10854</t>
  </si>
  <si>
    <t>PRODUCTORA BASSOCO</t>
  </si>
  <si>
    <t>10474</t>
  </si>
  <si>
    <t>ALEJANDRO ANTONIO ESCORZA PEREZ</t>
  </si>
  <si>
    <t>13666</t>
  </si>
  <si>
    <t>ALVARO VICENTE CHAVEZ SANCHEZ</t>
  </si>
  <si>
    <t>10817</t>
  </si>
  <si>
    <t>FRANCISCO LUCIANO MORENO</t>
  </si>
  <si>
    <t>9856</t>
  </si>
  <si>
    <t>RAFAEL REYNOSO MACIEL</t>
  </si>
  <si>
    <t>11235</t>
  </si>
  <si>
    <t>BIOPLAYO</t>
  </si>
  <si>
    <t>10431</t>
  </si>
  <si>
    <t>ARMANDO HERNANDEZ GAMIÑO</t>
  </si>
  <si>
    <t>7038</t>
  </si>
  <si>
    <t>EMPAQUES FLEXIBLES DEL SURESTE</t>
  </si>
  <si>
    <t>10441</t>
  </si>
  <si>
    <t>COLOR SAND PAPERS</t>
  </si>
  <si>
    <t>5451</t>
  </si>
  <si>
    <t>JARCIERIAS ZUTAM</t>
  </si>
  <si>
    <t>7748</t>
  </si>
  <si>
    <t>INTERNATIONAL PACKAGING SYSTEMS</t>
  </si>
  <si>
    <t>6185</t>
  </si>
  <si>
    <t>COMERCIALIZADORA PAPELERA DE OCCIDENTE</t>
  </si>
  <si>
    <t>10009</t>
  </si>
  <si>
    <t>ANTONIO FUENTES NAJERA</t>
  </si>
  <si>
    <t>11396</t>
  </si>
  <si>
    <t>SUPER DESCUENTOS CADENA</t>
  </si>
  <si>
    <t>9946</t>
  </si>
  <si>
    <t>CAB LOGISTICS</t>
  </si>
  <si>
    <t>13480</t>
  </si>
  <si>
    <t>FARMASI</t>
  </si>
  <si>
    <t>7657</t>
  </si>
  <si>
    <t>FERRE - ALTEZA</t>
  </si>
  <si>
    <t>9826</t>
  </si>
  <si>
    <t>MEDIOS IMPRESOS SERVICIOS INTEGRALES</t>
  </si>
  <si>
    <t>13585</t>
  </si>
  <si>
    <t>GERARDO ANDRE VAZQUEZ HERRERA</t>
  </si>
  <si>
    <t>13129</t>
  </si>
  <si>
    <t>EMPAQUES UNIMEX</t>
  </si>
  <si>
    <t>11336</t>
  </si>
  <si>
    <t>SPEAGEL-ONLINE</t>
  </si>
  <si>
    <t>8045</t>
  </si>
  <si>
    <t>PROVEEDORA PARA INDUSTRIA DE MATAMOROS</t>
  </si>
  <si>
    <t>6923</t>
  </si>
  <si>
    <t>GRUPO ADESA DE OCCIDENTE</t>
  </si>
  <si>
    <t>8614</t>
  </si>
  <si>
    <t>JUAN CARLOS VEGA RUIZ</t>
  </si>
  <si>
    <t>11702</t>
  </si>
  <si>
    <t>SIEEM EMPAQUES</t>
  </si>
  <si>
    <t>13674</t>
  </si>
  <si>
    <t>DISTRIBUIDORA DE ACCESORIOS, MUEBLES Y MATERIAL PARA OFICINA U HOGAR OFI XPRESS</t>
  </si>
  <si>
    <t>12478</t>
  </si>
  <si>
    <t>2000 SOLUCIONES INTEGRALES SOEC</t>
  </si>
  <si>
    <t>11072</t>
  </si>
  <si>
    <t>NOVEDADES Y PAPELERIA EL CISNE</t>
  </si>
  <si>
    <t>4154</t>
  </si>
  <si>
    <t>ABASTECEDORA DE OFICINAS</t>
  </si>
  <si>
    <t>6163</t>
  </si>
  <si>
    <t>CAJAS DE CARTON EL CEDRO</t>
  </si>
  <si>
    <t>9519</t>
  </si>
  <si>
    <t>PRO SALON</t>
  </si>
  <si>
    <t>2937-A</t>
  </si>
  <si>
    <t>EMPAQUES FELTER</t>
  </si>
  <si>
    <t>12843</t>
  </si>
  <si>
    <t>GUILLERMINA CHAVEZ CASTILLO</t>
  </si>
  <si>
    <t>6488</t>
  </si>
  <si>
    <t>OSCAR BENITO CASTRO LOMELI</t>
  </si>
  <si>
    <t>4402</t>
  </si>
  <si>
    <t>SUPER GUTIERREZ</t>
  </si>
  <si>
    <t>10792</t>
  </si>
  <si>
    <t>RAQUEL SALCEDO OLIDE</t>
  </si>
  <si>
    <t>12724</t>
  </si>
  <si>
    <t>SELOCEN</t>
  </si>
  <si>
    <t>3113</t>
  </si>
  <si>
    <t>PAPELERA ANZURES</t>
  </si>
  <si>
    <t>381</t>
  </si>
  <si>
    <t>ABASTECEDORA LUMEN</t>
  </si>
  <si>
    <t>MAURICIO EDUARDO ZEPEDA VILLASEÑOR</t>
  </si>
  <si>
    <t>4317</t>
  </si>
  <si>
    <t>DISTRIBUIDORA MOSCOSO</t>
  </si>
  <si>
    <t>6416</t>
  </si>
  <si>
    <t>PHYTO NUTRIMENTOS DE MEXICO</t>
  </si>
  <si>
    <t>10067</t>
  </si>
  <si>
    <t>JUAN CARLOS ORTIZ CUBURU</t>
  </si>
  <si>
    <t>9892</t>
  </si>
  <si>
    <t>DIANA ALONDRA ZAMORA ANGELES</t>
  </si>
  <si>
    <t>9603</t>
  </si>
  <si>
    <t>COMERCIALIZADORA GONAC</t>
  </si>
  <si>
    <t>8464</t>
  </si>
  <si>
    <t>MONICA MADRIGAL SOTO</t>
  </si>
  <si>
    <t>12683</t>
  </si>
  <si>
    <t>"MARCHAND GH BUSINESS"</t>
  </si>
  <si>
    <t>13089</t>
  </si>
  <si>
    <t>SALVADOR DELGADILLO RODRIGUEZ</t>
  </si>
  <si>
    <t>3784</t>
  </si>
  <si>
    <t>FLEX Y PAQ</t>
  </si>
  <si>
    <t>8203</t>
  </si>
  <si>
    <t>OFFSET IMPRENTA</t>
  </si>
  <si>
    <t>13741</t>
  </si>
  <si>
    <t>GABRIEL VAZQUEZ JIMENEZ</t>
  </si>
  <si>
    <t>10084</t>
  </si>
  <si>
    <t>PROTEINA ANIMAL</t>
  </si>
  <si>
    <t>1105</t>
  </si>
  <si>
    <t>PAPELERIAS COLIBRI</t>
  </si>
  <si>
    <t>10292</t>
  </si>
  <si>
    <t>ESSITY HIGIENE Y SALUD MEXICO</t>
  </si>
  <si>
    <t>12584</t>
  </si>
  <si>
    <t>COMERCIALIZADORA YUKEY</t>
  </si>
  <si>
    <t>7493</t>
  </si>
  <si>
    <t>BIMBO</t>
  </si>
  <si>
    <t>7072</t>
  </si>
  <si>
    <t>FLEXI GRIP DE MEXICO</t>
  </si>
  <si>
    <t>4242</t>
  </si>
  <si>
    <t>ABARROTES CADENA</t>
  </si>
  <si>
    <t>5161</t>
  </si>
  <si>
    <t>R SAMANO Y CIA</t>
  </si>
  <si>
    <t>9124</t>
  </si>
  <si>
    <t>ABAPAC</t>
  </si>
  <si>
    <t>8775</t>
  </si>
  <si>
    <t>LIBORIO GONZALEZ HERNANDEZ</t>
  </si>
  <si>
    <t>13097</t>
  </si>
  <si>
    <t>GRUPO INDUSTRIAL DUNA</t>
  </si>
  <si>
    <t>12554</t>
  </si>
  <si>
    <t>ALBERTO CARLOS AGUILAR ISLAS</t>
  </si>
  <si>
    <t>13562</t>
  </si>
  <si>
    <t>PROTEYMAR</t>
  </si>
  <si>
    <t>9314</t>
  </si>
  <si>
    <t>CONSUMIBLES AR-CA</t>
  </si>
  <si>
    <t>6255</t>
  </si>
  <si>
    <t>ETIFLEX</t>
  </si>
  <si>
    <t>6840</t>
  </si>
  <si>
    <t>MAQUILAS Y SERVICIOS JC</t>
  </si>
  <si>
    <t>12315</t>
  </si>
  <si>
    <t>CESAR RAMON CAMPOS CAMPOS</t>
  </si>
  <si>
    <t>9800</t>
  </si>
  <si>
    <t>GRUPO COMERCIAL Y PROMOCIONAL PASATEX</t>
  </si>
  <si>
    <t>12516</t>
  </si>
  <si>
    <t>MARIA ESTELA BARRAGAN PEREZ</t>
  </si>
  <si>
    <t>7813</t>
  </si>
  <si>
    <t>CORPORATIVO SANDUZE</t>
  </si>
  <si>
    <t>8161</t>
  </si>
  <si>
    <t>ANA MARIA REYES GARCIA</t>
  </si>
  <si>
    <t>9878</t>
  </si>
  <si>
    <t>RHD COMERCIAL Y SERVICIOS</t>
  </si>
  <si>
    <t>6846</t>
  </si>
  <si>
    <t>RUBEN ALTAMIRANO SANCHEZ</t>
  </si>
  <si>
    <t>5772</t>
  </si>
  <si>
    <t>FERNANDEZ HINOJOSA Y CIA</t>
  </si>
  <si>
    <t>11412C</t>
  </si>
  <si>
    <t>11096</t>
  </si>
  <si>
    <t>REPRESENTACIONES DIC</t>
  </si>
  <si>
    <t>6635</t>
  </si>
  <si>
    <t>ECOSISTEMAS INTERNACIONALES MEXICO</t>
  </si>
  <si>
    <t>9792</t>
  </si>
  <si>
    <t>RB SALUTE MEXICO</t>
  </si>
  <si>
    <t>4875</t>
  </si>
  <si>
    <t>DISTRIBUCIONES MERGOM</t>
  </si>
  <si>
    <t>9640</t>
  </si>
  <si>
    <t>SUMINISTROS INDUSTRIALES DEL NORTE</t>
  </si>
  <si>
    <t>13252</t>
  </si>
  <si>
    <t>LAURA PAMELA VELEZ MAYNEZ</t>
  </si>
  <si>
    <t>2211</t>
  </si>
  <si>
    <t>YAMEL GUADALUPE CEJA ARJONA</t>
  </si>
  <si>
    <t>6178</t>
  </si>
  <si>
    <t>COSAS Y REGALOS DEL ORIENTE</t>
  </si>
  <si>
    <t>6418</t>
  </si>
  <si>
    <t>PABLO IGNACIO MICHEL ONTIVEROS</t>
  </si>
  <si>
    <t>9090</t>
  </si>
  <si>
    <t>FLEJES CARPA</t>
  </si>
  <si>
    <t>5376</t>
  </si>
  <si>
    <t>DISTRIBUCIONES LA BOLSA</t>
  </si>
  <si>
    <t>11731</t>
  </si>
  <si>
    <t>GRUPO FIRENZE MARKETING Y PROMOCIONES</t>
  </si>
  <si>
    <t>11836</t>
  </si>
  <si>
    <t>DISTRIBUIDORA Y COMERCIALIZADORA CACHA</t>
  </si>
  <si>
    <t>11864</t>
  </si>
  <si>
    <t>SOCORRO ROMERO SANCHEZ</t>
  </si>
  <si>
    <t>9414</t>
  </si>
  <si>
    <t>JUAN RAFAEL GONZALEZ MALDONADO</t>
  </si>
  <si>
    <t>9114</t>
  </si>
  <si>
    <t>LABORATORIOS PISA</t>
  </si>
  <si>
    <t>5037</t>
  </si>
  <si>
    <t>SAMI FLEJADORAS INDUSTRIALES</t>
  </si>
  <si>
    <t>472</t>
  </si>
  <si>
    <t>PROVEEDORA ESCOLAR</t>
  </si>
  <si>
    <t>9161</t>
  </si>
  <si>
    <t>HUGO ALEXSIS ROBLES VARGAS</t>
  </si>
  <si>
    <t>286</t>
  </si>
  <si>
    <t>ALADINO DE LOS MOCHIS</t>
  </si>
  <si>
    <t>13208</t>
  </si>
  <si>
    <t>EDGAR IVAN BALBUENA IBARRA</t>
  </si>
  <si>
    <t>9945</t>
  </si>
  <si>
    <t>TECNOGLOBAL PH7</t>
  </si>
  <si>
    <t>5197</t>
  </si>
  <si>
    <t>REPRESENTACIONES J.M.P.</t>
  </si>
  <si>
    <t>11813</t>
  </si>
  <si>
    <t>CASA DE PAPELERIA M</t>
  </si>
  <si>
    <t>10110</t>
  </si>
  <si>
    <t>PESCADERIA ROBLES</t>
  </si>
  <si>
    <t>3441</t>
  </si>
  <si>
    <t>REY EDUARDO ZAMBRANO HERNANDEZ</t>
  </si>
  <si>
    <t>13555</t>
  </si>
  <si>
    <t>GARLO GESTION EMPRESARIAL</t>
  </si>
  <si>
    <t>11627</t>
  </si>
  <si>
    <t>AISLANTES Y EMPAQUES</t>
  </si>
  <si>
    <t>10243</t>
  </si>
  <si>
    <t>ABARROTERA HIDALGO DE TEHUACAN</t>
  </si>
  <si>
    <t>10330</t>
  </si>
  <si>
    <t>INNOVATION IN SOLUTIONS AND SERVICES GROUP</t>
  </si>
  <si>
    <t>13699</t>
  </si>
  <si>
    <t>INSTRUMENTACION Y SERVICIOS DEL NOROESTE</t>
  </si>
  <si>
    <t>10860</t>
  </si>
  <si>
    <t>LUZ MARIA RAMIREZ CAMACHO</t>
  </si>
  <si>
    <t>4356</t>
  </si>
  <si>
    <t>CON ALIMENTOS</t>
  </si>
  <si>
    <t>12856</t>
  </si>
  <si>
    <t>DISTRIBUIDORA DEPORTIVA BR</t>
  </si>
  <si>
    <t>10184</t>
  </si>
  <si>
    <t>USTRECH</t>
  </si>
  <si>
    <t>12689</t>
  </si>
  <si>
    <t>ABASTECEDORA DE EMPAQUES Y SERVICIOS DEL NORESTE</t>
  </si>
  <si>
    <t>4994</t>
  </si>
  <si>
    <t>ZERO MUNDO PAPELERO</t>
  </si>
  <si>
    <t>2023-A</t>
  </si>
  <si>
    <t>YGNACIA CANDELARIA MARTINEZ URBINA</t>
  </si>
  <si>
    <t>11937</t>
  </si>
  <si>
    <t>MARTIN ARTURO QUEZADA LOPEZ</t>
  </si>
  <si>
    <t>10368</t>
  </si>
  <si>
    <t>CARLOS ALONSO LOPEZ HERNANDEZ</t>
  </si>
  <si>
    <t>9065</t>
  </si>
  <si>
    <t>PAPELERIA ANGELOPOLITANA</t>
  </si>
  <si>
    <t>3439-A</t>
  </si>
  <si>
    <t>BARCEL</t>
  </si>
  <si>
    <t>9253</t>
  </si>
  <si>
    <t>PRODUCTOS ARPAPEL</t>
  </si>
  <si>
    <t>10827</t>
  </si>
  <si>
    <t>ALDENFER PACK SOLUTIONS</t>
  </si>
  <si>
    <t>8254</t>
  </si>
  <si>
    <t>IMPORTADORA DE PRODUCTOS DE BELLEZA DECO</t>
  </si>
  <si>
    <t>8443</t>
  </si>
  <si>
    <t>FERRETERA CENTENARIO DE MONTERREY</t>
  </si>
  <si>
    <t>4509</t>
  </si>
  <si>
    <t>VICTOR GERARDO MIRANDA VEGA</t>
  </si>
  <si>
    <t>4640</t>
  </si>
  <si>
    <t>CARLOS JOAQUIN TAMAYO NARANJO</t>
  </si>
  <si>
    <t>13092</t>
  </si>
  <si>
    <t>MAYOREO DE ARTICULOS DE SEGURIDAD</t>
  </si>
  <si>
    <t>10116</t>
  </si>
  <si>
    <t>SERGIO MUÑOZ GRIJALVA</t>
  </si>
  <si>
    <t>7783</t>
  </si>
  <si>
    <t>COVERPACK DE MEXICO</t>
  </si>
  <si>
    <t>1690</t>
  </si>
  <si>
    <t>SERVICIO COMERCIAL GARIS</t>
  </si>
  <si>
    <t>7532</t>
  </si>
  <si>
    <t>HERRAMIENTAS ACZ</t>
  </si>
  <si>
    <t>13580</t>
  </si>
  <si>
    <t>ABASTECIMIENTO INDUSTRIAL Y COMERCIAL CHRIZAN</t>
  </si>
  <si>
    <t>4731</t>
  </si>
  <si>
    <t>PAPELERIA EL CISNE DE ZAMORA</t>
  </si>
  <si>
    <t>1745-A</t>
  </si>
  <si>
    <t>PAPELERIA PERFUMERIA Y MERCERIA EL DELFIN</t>
  </si>
  <si>
    <t>12787</t>
  </si>
  <si>
    <t>DISTRIBUCIONES MDMX GDL</t>
  </si>
  <si>
    <t>5817</t>
  </si>
  <si>
    <t>FORMAS EFICIENTES</t>
  </si>
  <si>
    <t>13209</t>
  </si>
  <si>
    <t>SAMUEL RAMIREZ TENORIO</t>
  </si>
  <si>
    <t>5328</t>
  </si>
  <si>
    <t>PLASTICOS ADHERIBLES DEL BAJIO</t>
  </si>
  <si>
    <t>10769</t>
  </si>
  <si>
    <t>GRUPO ECCE FLEXO</t>
  </si>
  <si>
    <t>3885</t>
  </si>
  <si>
    <t>RODRIGUEZ DISTRIBUCIONES</t>
  </si>
  <si>
    <t>10654</t>
  </si>
  <si>
    <t>GRUPO WORLD TAPE</t>
  </si>
  <si>
    <t>13507</t>
  </si>
  <si>
    <t>APPLIED INTELLIGENCE INKS</t>
  </si>
  <si>
    <t>9012</t>
  </si>
  <si>
    <t>MARKETING &amp; PROMOTION</t>
  </si>
  <si>
    <t>11874</t>
  </si>
  <si>
    <t>DISEÑO, INGENIERIA Y TECNOLOGIA</t>
  </si>
  <si>
    <t>59961</t>
  </si>
  <si>
    <t>GRUPO COMERCIAL DSW</t>
  </si>
  <si>
    <t>12019</t>
  </si>
  <si>
    <t>GRUPO CONSORCIO DE SERVICIOS EN MERCADOTECNIA INDUSTRIAL Y DE CONSUMO</t>
  </si>
  <si>
    <t>13236</t>
  </si>
  <si>
    <t>SERVICIOS INDUSTRIALES Y MATERIAS CVM</t>
  </si>
  <si>
    <t>10074</t>
  </si>
  <si>
    <t>LEADER DISTRIBUCION</t>
  </si>
  <si>
    <t>10985</t>
  </si>
  <si>
    <t>FERRERO DE MEXICO</t>
  </si>
  <si>
    <t>9371</t>
  </si>
  <si>
    <t>LITHOPRINTS</t>
  </si>
  <si>
    <t>JQUEZADA</t>
  </si>
  <si>
    <t>Jose Alberto Quezada</t>
  </si>
  <si>
    <t>98</t>
  </si>
  <si>
    <t>EXPORTACION</t>
  </si>
  <si>
    <t>9076</t>
  </si>
  <si>
    <t>VIBAC CANADA INC</t>
  </si>
  <si>
    <t>10028</t>
  </si>
  <si>
    <t>QSPAC INDUSTRIES INC</t>
  </si>
  <si>
    <t>12650</t>
  </si>
  <si>
    <t>PBE, LLC</t>
  </si>
  <si>
    <t>11208</t>
  </si>
  <si>
    <t>SHURTAPE TECHNOLOGIES, LLC</t>
  </si>
  <si>
    <t>11634</t>
  </si>
  <si>
    <t>SUPPLY ONE TAMPA BAY INC.</t>
  </si>
  <si>
    <t>10715</t>
  </si>
  <si>
    <t>STICKEL PACKAGING SUPPLY</t>
  </si>
  <si>
    <t>Pedidos</t>
  </si>
  <si>
    <t>8167-C</t>
  </si>
  <si>
    <t>4334</t>
  </si>
  <si>
    <t>PLASTICOS Y RESINAS DEL NOROESTE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</si>
</sst>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2" fillId="0" borderId="0" xfId="1" applyFont="1"/>
  </cellXfs>
  <cellStyles count="2">
    <cellStyle name="Moneda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sulta desde FactorAnual" connectionId="1" autoFormatId="16" applyNumberFormats="0" applyBorderFormats="0" applyFontFormats="0" applyPatternFormats="0" applyAlignmentFormats="0" applyWidthHeightFormats="0">
  <queryTableRefresh nextId="12" unboundColumnsRight="1">
    <queryTableFields count="10">
      <queryTableField id="1" name="Gerente" tableColumnId="1"/>
      <queryTableField id="2" name="Nombre" tableColumnId="2"/>
      <queryTableField id="3" name="AgenteCliente" tableColumnId="3"/>
      <queryTableField id="4" name="NombreAgente" tableColumnId="4"/>
      <queryTableField id="5" name="Cliente" tableColumnId="5"/>
      <queryTableField id="6" name="NombreCliente" tableColumnId="6"/>
      <queryTableField id="7" name="VentaNeta" tableColumnId="7"/>
      <queryTableField id="8" name="TotalFacturas" tableColumnId="8"/>
      <queryTableField id="10" name="Pedidos" tableColumnId="10"/>
      <queryTableField id="11" dataBound="0" tableColumnId="9"/>
    </queryTableFields>
    <queryTableDeletedFields count="1">
      <deletedField name="Facto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Consulta_desde_FactorAnual" displayName="Tabla_Consulta_desde_FactorAnual" ref="A1:J1858" tableType="queryTable" totalsRowShown="0">
  <autoFilter ref="A1:J1858"/>
  <sortState ref="A2:J1858">
    <sortCondition descending="1" ref="G2:G1858"/>
  </sortState>
  <tableColumns count="10">
    <tableColumn id="1" uniqueName="1" name="Gerente" queryTableFieldId="1"/>
    <tableColumn id="2" uniqueName="2" name="Nombre" queryTableFieldId="2"/>
    <tableColumn id="3" uniqueName="3" name="AgenteCliente" queryTableFieldId="3"/>
    <tableColumn id="4" uniqueName="4" name="NombreAgente" queryTableFieldId="4"/>
    <tableColumn id="5" uniqueName="5" name="Cliente" queryTableFieldId="5"/>
    <tableColumn id="6" uniqueName="6" name="NombreCliente" queryTableFieldId="6"/>
    <tableColumn id="7" uniqueName="7" name="VentaNeta" queryTableFieldId="7" dataDxfId="2" dataCellStyle="Moneda"/>
    <tableColumn id="8" uniqueName="8" name="TotalFacturas" queryTableFieldId="8"/>
    <tableColumn id="10" uniqueName="10" name="Pedidos" queryTableFieldId="10" dataDxfId="1" dataCellStyle="Moneda"/>
    <tableColumn id="9" uniqueName="9" name="Factor" queryTableFieldId="11" dataDxfId="0" dataCellStyle="Moneda">
      <calculatedColumnFormula>Tabla_Consulta_desde_FactorAnual[[#This Row],[VentaNeta]]/Tabla_Consulta_desde_FactorAnual[[#This Row],[TotalFacturas]]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58"/>
  <sheetViews>
    <sheetView tabSelected="1" workbookViewId="0">
      <selection activeCell="D9" sqref="D9"/>
    </sheetView>
  </sheetViews>
  <sheetFormatPr baseColWidth="10" defaultRowHeight="14.5" x14ac:dyDescent="0.35"/>
  <cols>
    <col min="1" max="1" width="9.90625" bestFit="1" customWidth="1"/>
    <col min="2" max="2" width="30" bestFit="1" customWidth="1"/>
    <col min="3" max="3" width="14.81640625" bestFit="1" customWidth="1"/>
    <col min="4" max="4" width="39.81640625" bestFit="1" customWidth="1"/>
    <col min="5" max="5" width="8.90625" bestFit="1" customWidth="1"/>
    <col min="6" max="6" width="78.36328125" bestFit="1" customWidth="1"/>
    <col min="7" max="7" width="14.54296875" style="1" bestFit="1" customWidth="1"/>
    <col min="8" max="8" width="14.453125" bestFit="1" customWidth="1"/>
    <col min="9" max="9" width="11" style="1" hidden="1" customWidth="1"/>
    <col min="10" max="10" width="13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3785</v>
      </c>
      <c r="J1" t="s">
        <v>8</v>
      </c>
    </row>
    <row r="2" spans="1:10" x14ac:dyDescent="0.35">
      <c r="A2" t="s">
        <v>3769</v>
      </c>
      <c r="B2" t="s">
        <v>3770</v>
      </c>
      <c r="C2" t="s">
        <v>3771</v>
      </c>
      <c r="D2" t="s">
        <v>3772</v>
      </c>
      <c r="E2" t="s">
        <v>3779</v>
      </c>
      <c r="F2" t="s">
        <v>3780</v>
      </c>
      <c r="G2" s="1">
        <v>28607183.984000001</v>
      </c>
      <c r="H2">
        <v>30</v>
      </c>
      <c r="I2" s="1">
        <v>24</v>
      </c>
      <c r="J2" s="1">
        <f>Tabla_Consulta_desde_FactorAnual[[#This Row],[VentaNeta]]/Tabla_Consulta_desde_FactorAnual[[#This Row],[TotalFacturas]]</f>
        <v>953572.79946666665</v>
      </c>
    </row>
    <row r="3" spans="1:10" x14ac:dyDescent="0.35">
      <c r="A3" t="s">
        <v>3769</v>
      </c>
      <c r="B3" t="s">
        <v>3770</v>
      </c>
      <c r="C3" t="s">
        <v>3771</v>
      </c>
      <c r="D3" t="s">
        <v>3772</v>
      </c>
      <c r="E3" t="s">
        <v>3781</v>
      </c>
      <c r="F3" t="s">
        <v>3782</v>
      </c>
      <c r="G3" s="1">
        <v>19682834.945999999</v>
      </c>
      <c r="H3">
        <v>19</v>
      </c>
      <c r="I3" s="1">
        <v>20</v>
      </c>
      <c r="J3" s="1">
        <f>Tabla_Consulta_desde_FactorAnual[[#This Row],[VentaNeta]]/Tabla_Consulta_desde_FactorAnual[[#This Row],[TotalFacturas]]</f>
        <v>1035938.6813684209</v>
      </c>
    </row>
    <row r="4" spans="1:10" x14ac:dyDescent="0.35">
      <c r="A4" t="s">
        <v>3769</v>
      </c>
      <c r="B4" t="s">
        <v>3770</v>
      </c>
      <c r="C4" t="s">
        <v>3771</v>
      </c>
      <c r="D4" t="s">
        <v>3772</v>
      </c>
      <c r="E4" t="s">
        <v>3775</v>
      </c>
      <c r="F4" t="s">
        <v>3776</v>
      </c>
      <c r="G4" s="1">
        <v>17050135.1699</v>
      </c>
      <c r="H4">
        <v>20</v>
      </c>
      <c r="I4" s="1">
        <v>21</v>
      </c>
      <c r="J4" s="1">
        <f>Tabla_Consulta_desde_FactorAnual[[#This Row],[VentaNeta]]/Tabla_Consulta_desde_FactorAnual[[#This Row],[TotalFacturas]]</f>
        <v>852506.75849499996</v>
      </c>
    </row>
    <row r="5" spans="1:10" x14ac:dyDescent="0.35">
      <c r="A5" t="s">
        <v>3769</v>
      </c>
      <c r="B5" t="s">
        <v>3770</v>
      </c>
      <c r="C5" t="s">
        <v>3771</v>
      </c>
      <c r="D5" t="s">
        <v>3772</v>
      </c>
      <c r="E5" t="s">
        <v>3777</v>
      </c>
      <c r="F5" t="s">
        <v>3778</v>
      </c>
      <c r="G5" s="1">
        <v>14466045.158299999</v>
      </c>
      <c r="H5">
        <v>16</v>
      </c>
      <c r="I5" s="1">
        <v>15</v>
      </c>
      <c r="J5" s="1">
        <f>Tabla_Consulta_desde_FactorAnual[[#This Row],[VentaNeta]]/Tabla_Consulta_desde_FactorAnual[[#This Row],[TotalFacturas]]</f>
        <v>904127.82239374996</v>
      </c>
    </row>
    <row r="6" spans="1:10" x14ac:dyDescent="0.35">
      <c r="A6" t="s">
        <v>402</v>
      </c>
      <c r="B6" t="s">
        <v>403</v>
      </c>
      <c r="C6" t="s">
        <v>402</v>
      </c>
      <c r="D6" t="s">
        <v>403</v>
      </c>
      <c r="E6" t="s">
        <v>3725</v>
      </c>
      <c r="F6" t="s">
        <v>3726</v>
      </c>
      <c r="G6" s="1">
        <v>12883610.794500001</v>
      </c>
      <c r="H6">
        <v>62</v>
      </c>
      <c r="I6" s="1">
        <v>47</v>
      </c>
      <c r="J6" s="1">
        <f>Tabla_Consulta_desde_FactorAnual[[#This Row],[VentaNeta]]/Tabla_Consulta_desde_FactorAnual[[#This Row],[TotalFacturas]]</f>
        <v>207800.17410483872</v>
      </c>
    </row>
    <row r="7" spans="1:10" x14ac:dyDescent="0.35">
      <c r="A7" t="s">
        <v>13</v>
      </c>
      <c r="B7" t="s">
        <v>14</v>
      </c>
      <c r="C7" t="s">
        <v>37</v>
      </c>
      <c r="D7" t="s">
        <v>38</v>
      </c>
      <c r="E7" t="s">
        <v>3420</v>
      </c>
      <c r="F7" t="s">
        <v>3421</v>
      </c>
      <c r="G7" s="1">
        <v>9860422.5344999991</v>
      </c>
      <c r="H7">
        <v>156</v>
      </c>
      <c r="I7" s="1">
        <v>152</v>
      </c>
      <c r="J7" s="1">
        <f>Tabla_Consulta_desde_FactorAnual[[#This Row],[VentaNeta]]/Tabla_Consulta_desde_FactorAnual[[#This Row],[TotalFacturas]]</f>
        <v>63207.836759615377</v>
      </c>
    </row>
    <row r="8" spans="1:10" x14ac:dyDescent="0.35">
      <c r="A8" t="s">
        <v>59</v>
      </c>
      <c r="B8" t="s">
        <v>60</v>
      </c>
      <c r="C8" t="s">
        <v>59</v>
      </c>
      <c r="D8" t="s">
        <v>60</v>
      </c>
      <c r="E8" t="s">
        <v>3671</v>
      </c>
      <c r="F8" t="s">
        <v>3672</v>
      </c>
      <c r="G8" s="1">
        <v>9620957.9510999992</v>
      </c>
      <c r="H8">
        <v>81</v>
      </c>
      <c r="I8" s="1">
        <v>70</v>
      </c>
      <c r="J8" s="1">
        <f>Tabla_Consulta_desde_FactorAnual[[#This Row],[VentaNeta]]/Tabla_Consulta_desde_FactorAnual[[#This Row],[TotalFacturas]]</f>
        <v>118777.25865555555</v>
      </c>
    </row>
    <row r="9" spans="1:10" x14ac:dyDescent="0.35">
      <c r="A9" t="s">
        <v>9</v>
      </c>
      <c r="B9" t="s">
        <v>10</v>
      </c>
      <c r="C9" t="s">
        <v>95</v>
      </c>
      <c r="D9" t="s">
        <v>96</v>
      </c>
      <c r="E9" t="s">
        <v>3707</v>
      </c>
      <c r="F9" t="s">
        <v>3708</v>
      </c>
      <c r="G9" s="1">
        <v>9263439.2400000002</v>
      </c>
      <c r="H9">
        <v>63</v>
      </c>
      <c r="I9" s="1">
        <v>58</v>
      </c>
      <c r="J9" s="1">
        <f>Tabla_Consulta_desde_FactorAnual[[#This Row],[VentaNeta]]/Tabla_Consulta_desde_FactorAnual[[#This Row],[TotalFacturas]]</f>
        <v>147038.71809523809</v>
      </c>
    </row>
    <row r="10" spans="1:10" x14ac:dyDescent="0.35">
      <c r="A10" t="s">
        <v>402</v>
      </c>
      <c r="B10" t="s">
        <v>403</v>
      </c>
      <c r="C10" t="s">
        <v>402</v>
      </c>
      <c r="D10" t="s">
        <v>403</v>
      </c>
      <c r="E10" t="s">
        <v>2905</v>
      </c>
      <c r="F10" t="s">
        <v>2906</v>
      </c>
      <c r="G10" s="1">
        <v>9076292.4449000005</v>
      </c>
      <c r="H10">
        <v>240</v>
      </c>
      <c r="I10" s="1">
        <v>230</v>
      </c>
      <c r="J10" s="1">
        <f>Tabla_Consulta_desde_FactorAnual[[#This Row],[VentaNeta]]/Tabla_Consulta_desde_FactorAnual[[#This Row],[TotalFacturas]]</f>
        <v>37817.885187083339</v>
      </c>
    </row>
    <row r="11" spans="1:10" x14ac:dyDescent="0.35">
      <c r="A11" t="s">
        <v>9</v>
      </c>
      <c r="B11" t="s">
        <v>10</v>
      </c>
      <c r="C11" t="s">
        <v>95</v>
      </c>
      <c r="D11" t="s">
        <v>96</v>
      </c>
      <c r="E11" t="s">
        <v>3584</v>
      </c>
      <c r="F11" t="s">
        <v>3585</v>
      </c>
      <c r="G11" s="1">
        <v>7394400.0999999996</v>
      </c>
      <c r="H11">
        <v>89</v>
      </c>
      <c r="I11" s="1">
        <v>89</v>
      </c>
      <c r="J11" s="1">
        <f>Tabla_Consulta_desde_FactorAnual[[#This Row],[VentaNeta]]/Tabla_Consulta_desde_FactorAnual[[#This Row],[TotalFacturas]]</f>
        <v>83083.14719101123</v>
      </c>
    </row>
    <row r="12" spans="1:10" x14ac:dyDescent="0.35">
      <c r="A12" t="s">
        <v>59</v>
      </c>
      <c r="B12" t="s">
        <v>60</v>
      </c>
      <c r="C12" t="s">
        <v>87</v>
      </c>
      <c r="D12" t="s">
        <v>88</v>
      </c>
      <c r="E12" t="s">
        <v>3717</v>
      </c>
      <c r="F12" t="s">
        <v>3718</v>
      </c>
      <c r="G12" s="1">
        <v>6539261.6775000002</v>
      </c>
      <c r="H12">
        <v>38</v>
      </c>
      <c r="I12" s="1">
        <v>31</v>
      </c>
      <c r="J12" s="1">
        <f>Tabla_Consulta_desde_FactorAnual[[#This Row],[VentaNeta]]/Tabla_Consulta_desde_FactorAnual[[#This Row],[TotalFacturas]]</f>
        <v>172085.83361842105</v>
      </c>
    </row>
    <row r="13" spans="1:10" x14ac:dyDescent="0.35">
      <c r="A13" t="s">
        <v>402</v>
      </c>
      <c r="B13" t="s">
        <v>403</v>
      </c>
      <c r="C13" t="s">
        <v>170</v>
      </c>
      <c r="D13" t="s">
        <v>171</v>
      </c>
      <c r="E13" t="s">
        <v>3723</v>
      </c>
      <c r="F13" t="s">
        <v>3724</v>
      </c>
      <c r="G13" s="1">
        <v>6502034.8431000002</v>
      </c>
      <c r="H13">
        <v>34</v>
      </c>
      <c r="I13" s="1">
        <v>30</v>
      </c>
      <c r="J13" s="1">
        <f>Tabla_Consulta_desde_FactorAnual[[#This Row],[VentaNeta]]/Tabla_Consulta_desde_FactorAnual[[#This Row],[TotalFacturas]]</f>
        <v>191236.31891470589</v>
      </c>
    </row>
    <row r="14" spans="1:10" x14ac:dyDescent="0.35">
      <c r="A14" t="s">
        <v>144</v>
      </c>
      <c r="B14" t="s">
        <v>145</v>
      </c>
      <c r="C14" t="s">
        <v>262</v>
      </c>
      <c r="D14" t="s">
        <v>263</v>
      </c>
      <c r="E14" t="s">
        <v>3743</v>
      </c>
      <c r="F14" t="s">
        <v>3744</v>
      </c>
      <c r="G14" s="1">
        <v>6326472.4800000004</v>
      </c>
      <c r="H14">
        <v>22</v>
      </c>
      <c r="I14" s="1">
        <v>20</v>
      </c>
      <c r="J14" s="1">
        <f>Tabla_Consulta_desde_FactorAnual[[#This Row],[VentaNeta]]/Tabla_Consulta_desde_FactorAnual[[#This Row],[TotalFacturas]]</f>
        <v>287566.93090909091</v>
      </c>
    </row>
    <row r="15" spans="1:10" x14ac:dyDescent="0.35">
      <c r="A15" t="s">
        <v>402</v>
      </c>
      <c r="B15" t="s">
        <v>403</v>
      </c>
      <c r="C15" t="s">
        <v>101</v>
      </c>
      <c r="D15" t="s">
        <v>102</v>
      </c>
      <c r="E15" t="s">
        <v>3657</v>
      </c>
      <c r="F15" t="s">
        <v>3658</v>
      </c>
      <c r="G15" s="1">
        <v>6218036.6723999996</v>
      </c>
      <c r="H15">
        <v>55</v>
      </c>
      <c r="I15" s="1">
        <v>51</v>
      </c>
      <c r="J15" s="1">
        <f>Tabla_Consulta_desde_FactorAnual[[#This Row],[VentaNeta]]/Tabla_Consulta_desde_FactorAnual[[#This Row],[TotalFacturas]]</f>
        <v>113055.21222545454</v>
      </c>
    </row>
    <row r="16" spans="1:10" x14ac:dyDescent="0.35">
      <c r="A16" t="s">
        <v>13</v>
      </c>
      <c r="B16" t="s">
        <v>14</v>
      </c>
      <c r="C16" t="s">
        <v>43</v>
      </c>
      <c r="D16" t="s">
        <v>44</v>
      </c>
      <c r="E16" t="s">
        <v>3655</v>
      </c>
      <c r="F16" t="s">
        <v>3656</v>
      </c>
      <c r="G16" s="1">
        <v>5716595.8200000003</v>
      </c>
      <c r="H16">
        <v>51</v>
      </c>
      <c r="I16" s="1">
        <v>50</v>
      </c>
      <c r="J16" s="1">
        <f>Tabla_Consulta_desde_FactorAnual[[#This Row],[VentaNeta]]/Tabla_Consulta_desde_FactorAnual[[#This Row],[TotalFacturas]]</f>
        <v>112090.11411764707</v>
      </c>
    </row>
    <row r="17" spans="1:10" x14ac:dyDescent="0.35">
      <c r="A17" t="s">
        <v>13</v>
      </c>
      <c r="B17" t="s">
        <v>14</v>
      </c>
      <c r="C17" t="s">
        <v>43</v>
      </c>
      <c r="D17" t="s">
        <v>44</v>
      </c>
      <c r="E17" t="s">
        <v>3495</v>
      </c>
      <c r="F17" t="s">
        <v>3496</v>
      </c>
      <c r="G17" s="1">
        <v>5505340.5476000002</v>
      </c>
      <c r="H17">
        <v>78</v>
      </c>
      <c r="I17" s="1">
        <v>73</v>
      </c>
      <c r="J17" s="1">
        <f>Tabla_Consulta_desde_FactorAnual[[#This Row],[VentaNeta]]/Tabla_Consulta_desde_FactorAnual[[#This Row],[TotalFacturas]]</f>
        <v>70581.289071794876</v>
      </c>
    </row>
    <row r="18" spans="1:10" x14ac:dyDescent="0.35">
      <c r="A18" t="s">
        <v>144</v>
      </c>
      <c r="B18" t="s">
        <v>145</v>
      </c>
      <c r="C18" t="s">
        <v>49</v>
      </c>
      <c r="D18" t="s">
        <v>50</v>
      </c>
      <c r="E18" t="s">
        <v>3767</v>
      </c>
      <c r="F18" t="s">
        <v>3768</v>
      </c>
      <c r="G18" s="1">
        <v>5399879.7599999998</v>
      </c>
      <c r="H18">
        <v>8</v>
      </c>
      <c r="I18" s="1">
        <v>4</v>
      </c>
      <c r="J18" s="1">
        <f>Tabla_Consulta_desde_FactorAnual[[#This Row],[VentaNeta]]/Tabla_Consulta_desde_FactorAnual[[#This Row],[TotalFacturas]]</f>
        <v>674984.97</v>
      </c>
    </row>
    <row r="19" spans="1:10" x14ac:dyDescent="0.35">
      <c r="A19" t="s">
        <v>59</v>
      </c>
      <c r="B19" t="s">
        <v>60</v>
      </c>
      <c r="C19" t="s">
        <v>87</v>
      </c>
      <c r="D19" t="s">
        <v>88</v>
      </c>
      <c r="E19" t="s">
        <v>3727</v>
      </c>
      <c r="F19" t="s">
        <v>3728</v>
      </c>
      <c r="G19" s="1">
        <v>5324496.8713999996</v>
      </c>
      <c r="H19">
        <v>25</v>
      </c>
      <c r="I19" s="1">
        <v>22</v>
      </c>
      <c r="J19" s="1">
        <f>Tabla_Consulta_desde_FactorAnual[[#This Row],[VentaNeta]]/Tabla_Consulta_desde_FactorAnual[[#This Row],[TotalFacturas]]</f>
        <v>212979.87485599998</v>
      </c>
    </row>
    <row r="20" spans="1:10" x14ac:dyDescent="0.35">
      <c r="A20" t="s">
        <v>402</v>
      </c>
      <c r="B20" t="s">
        <v>403</v>
      </c>
      <c r="C20" t="s">
        <v>402</v>
      </c>
      <c r="D20" t="s">
        <v>403</v>
      </c>
      <c r="E20" t="s">
        <v>3086</v>
      </c>
      <c r="F20" t="s">
        <v>3087</v>
      </c>
      <c r="G20" s="1">
        <v>5256489.1084000003</v>
      </c>
      <c r="H20">
        <v>123</v>
      </c>
      <c r="I20" s="1">
        <v>117</v>
      </c>
      <c r="J20" s="1">
        <f>Tabla_Consulta_desde_FactorAnual[[#This Row],[VentaNeta]]/Tabla_Consulta_desde_FactorAnual[[#This Row],[TotalFacturas]]</f>
        <v>42735.683808130081</v>
      </c>
    </row>
    <row r="21" spans="1:10" x14ac:dyDescent="0.35">
      <c r="A21" t="s">
        <v>13</v>
      </c>
      <c r="B21" t="s">
        <v>14</v>
      </c>
      <c r="C21" t="s">
        <v>120</v>
      </c>
      <c r="D21" t="s">
        <v>121</v>
      </c>
      <c r="E21" t="s">
        <v>3643</v>
      </c>
      <c r="F21" t="s">
        <v>3644</v>
      </c>
      <c r="G21" s="1">
        <v>4937201.13</v>
      </c>
      <c r="H21">
        <v>47</v>
      </c>
      <c r="I21" s="1">
        <v>46</v>
      </c>
      <c r="J21" s="1">
        <f>Tabla_Consulta_desde_FactorAnual[[#This Row],[VentaNeta]]/Tabla_Consulta_desde_FactorAnual[[#This Row],[TotalFacturas]]</f>
        <v>105046.83255319149</v>
      </c>
    </row>
    <row r="22" spans="1:10" x14ac:dyDescent="0.35">
      <c r="A22" t="s">
        <v>402</v>
      </c>
      <c r="B22" t="s">
        <v>403</v>
      </c>
      <c r="C22" t="s">
        <v>112</v>
      </c>
      <c r="D22" t="s">
        <v>113</v>
      </c>
      <c r="E22" t="s">
        <v>3370</v>
      </c>
      <c r="F22" t="s">
        <v>3371</v>
      </c>
      <c r="G22" s="1">
        <v>4887695.8696999997</v>
      </c>
      <c r="H22">
        <v>84</v>
      </c>
      <c r="I22" s="1">
        <v>84</v>
      </c>
      <c r="J22" s="1">
        <f>Tabla_Consulta_desde_FactorAnual[[#This Row],[VentaNeta]]/Tabla_Consulta_desde_FactorAnual[[#This Row],[TotalFacturas]]</f>
        <v>58186.855591666666</v>
      </c>
    </row>
    <row r="23" spans="1:10" x14ac:dyDescent="0.35">
      <c r="A23" t="s">
        <v>402</v>
      </c>
      <c r="B23" t="s">
        <v>403</v>
      </c>
      <c r="C23" t="s">
        <v>101</v>
      </c>
      <c r="D23" t="s">
        <v>102</v>
      </c>
      <c r="E23" t="s">
        <v>3350</v>
      </c>
      <c r="F23" t="s">
        <v>3351</v>
      </c>
      <c r="G23" s="1">
        <v>4787620.5575999999</v>
      </c>
      <c r="H23">
        <v>84</v>
      </c>
      <c r="I23" s="1">
        <v>84</v>
      </c>
      <c r="J23" s="1">
        <f>Tabla_Consulta_desde_FactorAnual[[#This Row],[VentaNeta]]/Tabla_Consulta_desde_FactorAnual[[#This Row],[TotalFacturas]]</f>
        <v>56995.482828571425</v>
      </c>
    </row>
    <row r="24" spans="1:10" x14ac:dyDescent="0.35">
      <c r="A24" t="s">
        <v>402</v>
      </c>
      <c r="B24" t="s">
        <v>403</v>
      </c>
      <c r="C24" t="s">
        <v>101</v>
      </c>
      <c r="D24" t="s">
        <v>102</v>
      </c>
      <c r="E24" t="s">
        <v>2984</v>
      </c>
      <c r="F24" t="s">
        <v>2985</v>
      </c>
      <c r="G24" s="1">
        <v>4607002.1041999999</v>
      </c>
      <c r="H24">
        <v>116</v>
      </c>
      <c r="I24" s="1">
        <v>116</v>
      </c>
      <c r="J24" s="1">
        <f>Tabla_Consulta_desde_FactorAnual[[#This Row],[VentaNeta]]/Tabla_Consulta_desde_FactorAnual[[#This Row],[TotalFacturas]]</f>
        <v>39715.535381034482</v>
      </c>
    </row>
    <row r="25" spans="1:10" x14ac:dyDescent="0.35">
      <c r="A25" t="s">
        <v>144</v>
      </c>
      <c r="B25" t="s">
        <v>145</v>
      </c>
      <c r="C25" t="s">
        <v>262</v>
      </c>
      <c r="D25" t="s">
        <v>263</v>
      </c>
      <c r="E25" t="s">
        <v>3537</v>
      </c>
      <c r="F25" t="s">
        <v>3538</v>
      </c>
      <c r="G25" s="1">
        <v>3705570.6935000001</v>
      </c>
      <c r="H25">
        <v>49</v>
      </c>
      <c r="I25" s="1">
        <v>49</v>
      </c>
      <c r="J25" s="1">
        <f>Tabla_Consulta_desde_FactorAnual[[#This Row],[VentaNeta]]/Tabla_Consulta_desde_FactorAnual[[#This Row],[TotalFacturas]]</f>
        <v>75623.89170408163</v>
      </c>
    </row>
    <row r="26" spans="1:10" x14ac:dyDescent="0.35">
      <c r="A26" t="s">
        <v>402</v>
      </c>
      <c r="B26" t="s">
        <v>403</v>
      </c>
      <c r="C26" t="s">
        <v>112</v>
      </c>
      <c r="D26" t="s">
        <v>113</v>
      </c>
      <c r="E26" t="s">
        <v>2200</v>
      </c>
      <c r="F26" t="s">
        <v>2201</v>
      </c>
      <c r="G26" s="1">
        <v>3528789.18</v>
      </c>
      <c r="H26">
        <v>147</v>
      </c>
      <c r="I26" s="1">
        <v>151</v>
      </c>
      <c r="J26" s="1">
        <f>Tabla_Consulta_desde_FactorAnual[[#This Row],[VentaNeta]]/Tabla_Consulta_desde_FactorAnual[[#This Row],[TotalFacturas]]</f>
        <v>24005.368571428571</v>
      </c>
    </row>
    <row r="27" spans="1:10" x14ac:dyDescent="0.35">
      <c r="A27" t="s">
        <v>402</v>
      </c>
      <c r="B27" t="s">
        <v>403</v>
      </c>
      <c r="C27" t="s">
        <v>33</v>
      </c>
      <c r="D27" t="s">
        <v>34</v>
      </c>
      <c r="E27" t="s">
        <v>2513</v>
      </c>
      <c r="F27" t="s">
        <v>2514</v>
      </c>
      <c r="G27" s="1">
        <v>3459908.6079000002</v>
      </c>
      <c r="H27">
        <v>122</v>
      </c>
      <c r="I27" s="1">
        <v>117</v>
      </c>
      <c r="J27" s="1">
        <f>Tabla_Consulta_desde_FactorAnual[[#This Row],[VentaNeta]]/Tabla_Consulta_desde_FactorAnual[[#This Row],[TotalFacturas]]</f>
        <v>28359.906622131148</v>
      </c>
    </row>
    <row r="28" spans="1:10" x14ac:dyDescent="0.35">
      <c r="A28" t="s">
        <v>144</v>
      </c>
      <c r="B28" t="s">
        <v>145</v>
      </c>
      <c r="C28" t="s">
        <v>49</v>
      </c>
      <c r="D28" t="s">
        <v>50</v>
      </c>
      <c r="E28" t="s">
        <v>3210</v>
      </c>
      <c r="F28" t="s">
        <v>3211</v>
      </c>
      <c r="G28" s="1">
        <v>3345239.3272000002</v>
      </c>
      <c r="H28">
        <v>70</v>
      </c>
      <c r="I28" s="1">
        <v>70</v>
      </c>
      <c r="J28" s="1">
        <f>Tabla_Consulta_desde_FactorAnual[[#This Row],[VentaNeta]]/Tabla_Consulta_desde_FactorAnual[[#This Row],[TotalFacturas]]</f>
        <v>47789.133245714285</v>
      </c>
    </row>
    <row r="29" spans="1:10" x14ac:dyDescent="0.35">
      <c r="A29" t="s">
        <v>13</v>
      </c>
      <c r="B29" t="s">
        <v>14</v>
      </c>
      <c r="C29" t="s">
        <v>43</v>
      </c>
      <c r="D29" t="s">
        <v>44</v>
      </c>
      <c r="E29" t="s">
        <v>3438</v>
      </c>
      <c r="F29" t="s">
        <v>3439</v>
      </c>
      <c r="G29" s="1">
        <v>3307010.4805999999</v>
      </c>
      <c r="H29">
        <v>51</v>
      </c>
      <c r="I29" s="1">
        <v>50</v>
      </c>
      <c r="J29" s="1">
        <f>Tabla_Consulta_desde_FactorAnual[[#This Row],[VentaNeta]]/Tabla_Consulta_desde_FactorAnual[[#This Row],[TotalFacturas]]</f>
        <v>64843.342756862745</v>
      </c>
    </row>
    <row r="30" spans="1:10" x14ac:dyDescent="0.35">
      <c r="A30" t="s">
        <v>59</v>
      </c>
      <c r="B30" t="s">
        <v>60</v>
      </c>
      <c r="C30" t="s">
        <v>87</v>
      </c>
      <c r="D30" t="s">
        <v>88</v>
      </c>
      <c r="E30" t="s">
        <v>2050</v>
      </c>
      <c r="F30" t="s">
        <v>2051</v>
      </c>
      <c r="G30" s="1">
        <v>3292371.8667000001</v>
      </c>
      <c r="H30">
        <v>146</v>
      </c>
      <c r="I30" s="1">
        <v>148</v>
      </c>
      <c r="J30" s="1">
        <f>Tabla_Consulta_desde_FactorAnual[[#This Row],[VentaNeta]]/Tabla_Consulta_desde_FactorAnual[[#This Row],[TotalFacturas]]</f>
        <v>22550.492237671235</v>
      </c>
    </row>
    <row r="31" spans="1:10" x14ac:dyDescent="0.35">
      <c r="A31" t="s">
        <v>402</v>
      </c>
      <c r="B31" t="s">
        <v>403</v>
      </c>
      <c r="C31" t="s">
        <v>402</v>
      </c>
      <c r="D31" t="s">
        <v>403</v>
      </c>
      <c r="E31" t="s">
        <v>2090</v>
      </c>
      <c r="F31" t="s">
        <v>2091</v>
      </c>
      <c r="G31" s="1">
        <v>3254407.1814000001</v>
      </c>
      <c r="H31">
        <v>142</v>
      </c>
      <c r="I31" s="1">
        <v>139</v>
      </c>
      <c r="J31" s="1">
        <f>Tabla_Consulta_desde_FactorAnual[[#This Row],[VentaNeta]]/Tabla_Consulta_desde_FactorAnual[[#This Row],[TotalFacturas]]</f>
        <v>22918.360432394365</v>
      </c>
    </row>
    <row r="32" spans="1:10" x14ac:dyDescent="0.35">
      <c r="A32" t="s">
        <v>13</v>
      </c>
      <c r="B32" t="s">
        <v>14</v>
      </c>
      <c r="C32" t="s">
        <v>17</v>
      </c>
      <c r="D32" t="s">
        <v>18</v>
      </c>
      <c r="E32" t="s">
        <v>3669</v>
      </c>
      <c r="F32" t="s">
        <v>3670</v>
      </c>
      <c r="G32" s="1">
        <v>3076069.4479</v>
      </c>
      <c r="H32">
        <v>26</v>
      </c>
      <c r="I32" s="1">
        <v>25</v>
      </c>
      <c r="J32" s="1">
        <f>Tabla_Consulta_desde_FactorAnual[[#This Row],[VentaNeta]]/Tabla_Consulta_desde_FactorAnual[[#This Row],[TotalFacturas]]</f>
        <v>118310.36338076924</v>
      </c>
    </row>
    <row r="33" spans="1:10" x14ac:dyDescent="0.35">
      <c r="A33" t="s">
        <v>9</v>
      </c>
      <c r="B33" t="s">
        <v>10</v>
      </c>
      <c r="C33" t="s">
        <v>29</v>
      </c>
      <c r="D33" t="s">
        <v>30</v>
      </c>
      <c r="E33" t="s">
        <v>3580</v>
      </c>
      <c r="F33" t="s">
        <v>3581</v>
      </c>
      <c r="G33" s="1">
        <v>3060283.42</v>
      </c>
      <c r="H33">
        <v>37</v>
      </c>
      <c r="I33" s="1">
        <v>32</v>
      </c>
      <c r="J33" s="1">
        <f>Tabla_Consulta_desde_FactorAnual[[#This Row],[VentaNeta]]/Tabla_Consulta_desde_FactorAnual[[#This Row],[TotalFacturas]]</f>
        <v>82710.362702702696</v>
      </c>
    </row>
    <row r="34" spans="1:10" x14ac:dyDescent="0.35">
      <c r="A34" t="s">
        <v>13</v>
      </c>
      <c r="B34" t="s">
        <v>14</v>
      </c>
      <c r="C34" t="s">
        <v>120</v>
      </c>
      <c r="D34" t="s">
        <v>121</v>
      </c>
      <c r="E34" t="s">
        <v>3128</v>
      </c>
      <c r="F34" t="s">
        <v>3129</v>
      </c>
      <c r="G34" s="1">
        <v>2945939.7593</v>
      </c>
      <c r="H34">
        <v>67</v>
      </c>
      <c r="I34" s="1">
        <v>66</v>
      </c>
      <c r="J34" s="1">
        <f>Tabla_Consulta_desde_FactorAnual[[#This Row],[VentaNeta]]/Tabla_Consulta_desde_FactorAnual[[#This Row],[TotalFacturas]]</f>
        <v>43969.250138805968</v>
      </c>
    </row>
    <row r="35" spans="1:10" x14ac:dyDescent="0.35">
      <c r="A35" t="s">
        <v>13</v>
      </c>
      <c r="B35" t="s">
        <v>14</v>
      </c>
      <c r="C35" t="s">
        <v>43</v>
      </c>
      <c r="D35" t="s">
        <v>44</v>
      </c>
      <c r="E35" t="s">
        <v>2579</v>
      </c>
      <c r="F35" t="s">
        <v>2580</v>
      </c>
      <c r="G35" s="1">
        <v>2853569.41</v>
      </c>
      <c r="H35">
        <v>97</v>
      </c>
      <c r="I35" s="1">
        <v>93</v>
      </c>
      <c r="J35" s="1">
        <f>Tabla_Consulta_desde_FactorAnual[[#This Row],[VentaNeta]]/Tabla_Consulta_desde_FactorAnual[[#This Row],[TotalFacturas]]</f>
        <v>29418.241340206187</v>
      </c>
    </row>
    <row r="36" spans="1:10" x14ac:dyDescent="0.35">
      <c r="A36" t="s">
        <v>402</v>
      </c>
      <c r="B36" t="s">
        <v>403</v>
      </c>
      <c r="C36" t="s">
        <v>33</v>
      </c>
      <c r="D36" t="s">
        <v>34</v>
      </c>
      <c r="E36" t="s">
        <v>2507</v>
      </c>
      <c r="F36" t="s">
        <v>2508</v>
      </c>
      <c r="G36" s="1">
        <v>2853504.9360000002</v>
      </c>
      <c r="H36">
        <v>101</v>
      </c>
      <c r="I36" s="1">
        <v>101</v>
      </c>
      <c r="J36" s="1">
        <f>Tabla_Consulta_desde_FactorAnual[[#This Row],[VentaNeta]]/Tabla_Consulta_desde_FactorAnual[[#This Row],[TotalFacturas]]</f>
        <v>28252.524118811882</v>
      </c>
    </row>
    <row r="37" spans="1:10" x14ac:dyDescent="0.35">
      <c r="A37" t="s">
        <v>13</v>
      </c>
      <c r="B37" t="s">
        <v>14</v>
      </c>
      <c r="C37" t="s">
        <v>17</v>
      </c>
      <c r="D37" t="s">
        <v>18</v>
      </c>
      <c r="E37" t="s">
        <v>3663</v>
      </c>
      <c r="F37" t="s">
        <v>3664</v>
      </c>
      <c r="G37" s="1">
        <v>2817734.3593000001</v>
      </c>
      <c r="H37">
        <v>24</v>
      </c>
      <c r="I37" s="1">
        <v>24</v>
      </c>
      <c r="J37" s="1">
        <f>Tabla_Consulta_desde_FactorAnual[[#This Row],[VentaNeta]]/Tabla_Consulta_desde_FactorAnual[[#This Row],[TotalFacturas]]</f>
        <v>117405.59830416668</v>
      </c>
    </row>
    <row r="38" spans="1:10" x14ac:dyDescent="0.35">
      <c r="A38" t="s">
        <v>402</v>
      </c>
      <c r="B38" t="s">
        <v>403</v>
      </c>
      <c r="C38" t="s">
        <v>112</v>
      </c>
      <c r="D38" t="s">
        <v>113</v>
      </c>
      <c r="E38" t="s">
        <v>3592</v>
      </c>
      <c r="F38" t="s">
        <v>3593</v>
      </c>
      <c r="G38" s="1">
        <v>2778772.9086000002</v>
      </c>
      <c r="H38">
        <v>33</v>
      </c>
      <c r="I38" s="1">
        <v>31</v>
      </c>
      <c r="J38" s="1">
        <f>Tabla_Consulta_desde_FactorAnual[[#This Row],[VentaNeta]]/Tabla_Consulta_desde_FactorAnual[[#This Row],[TotalFacturas]]</f>
        <v>84205.239654545454</v>
      </c>
    </row>
    <row r="39" spans="1:10" x14ac:dyDescent="0.35">
      <c r="A39" t="s">
        <v>13</v>
      </c>
      <c r="B39" t="s">
        <v>14</v>
      </c>
      <c r="C39" t="s">
        <v>120</v>
      </c>
      <c r="D39" t="s">
        <v>121</v>
      </c>
      <c r="E39" t="s">
        <v>3614</v>
      </c>
      <c r="F39" t="s">
        <v>3615</v>
      </c>
      <c r="G39" s="1">
        <v>2692599.54</v>
      </c>
      <c r="H39">
        <v>29</v>
      </c>
      <c r="I39" s="1">
        <v>29</v>
      </c>
      <c r="J39" s="1">
        <f>Tabla_Consulta_desde_FactorAnual[[#This Row],[VentaNeta]]/Tabla_Consulta_desde_FactorAnual[[#This Row],[TotalFacturas]]</f>
        <v>92848.26</v>
      </c>
    </row>
    <row r="40" spans="1:10" x14ac:dyDescent="0.35">
      <c r="A40" t="s">
        <v>13</v>
      </c>
      <c r="B40" t="s">
        <v>14</v>
      </c>
      <c r="C40" t="s">
        <v>37</v>
      </c>
      <c r="D40" t="s">
        <v>38</v>
      </c>
      <c r="E40" t="s">
        <v>3300</v>
      </c>
      <c r="F40" t="s">
        <v>3301</v>
      </c>
      <c r="G40" s="1">
        <v>2573062.6200999999</v>
      </c>
      <c r="H40">
        <v>48</v>
      </c>
      <c r="I40" s="1">
        <v>47</v>
      </c>
      <c r="J40" s="1">
        <f>Tabla_Consulta_desde_FactorAnual[[#This Row],[VentaNeta]]/Tabla_Consulta_desde_FactorAnual[[#This Row],[TotalFacturas]]</f>
        <v>53605.471252083335</v>
      </c>
    </row>
    <row r="41" spans="1:10" x14ac:dyDescent="0.35">
      <c r="A41" t="s">
        <v>402</v>
      </c>
      <c r="B41" t="s">
        <v>403</v>
      </c>
      <c r="C41" t="s">
        <v>402</v>
      </c>
      <c r="D41" t="s">
        <v>403</v>
      </c>
      <c r="E41" t="s">
        <v>3234</v>
      </c>
      <c r="F41" t="s">
        <v>3235</v>
      </c>
      <c r="G41" s="1">
        <v>2555877.7622000002</v>
      </c>
      <c r="H41">
        <v>52</v>
      </c>
      <c r="I41" s="1">
        <v>48</v>
      </c>
      <c r="J41" s="1">
        <f>Tabla_Consulta_desde_FactorAnual[[#This Row],[VentaNeta]]/Tabla_Consulta_desde_FactorAnual[[#This Row],[TotalFacturas]]</f>
        <v>49151.49542692308</v>
      </c>
    </row>
    <row r="42" spans="1:10" x14ac:dyDescent="0.35">
      <c r="A42" t="s">
        <v>144</v>
      </c>
      <c r="B42" t="s">
        <v>145</v>
      </c>
      <c r="C42" t="s">
        <v>49</v>
      </c>
      <c r="D42" t="s">
        <v>50</v>
      </c>
      <c r="E42" t="s">
        <v>1998</v>
      </c>
      <c r="F42" t="s">
        <v>1999</v>
      </c>
      <c r="G42" s="1">
        <v>2534904.7434</v>
      </c>
      <c r="H42">
        <v>115</v>
      </c>
      <c r="I42" s="1">
        <v>111</v>
      </c>
      <c r="J42" s="1">
        <f>Tabla_Consulta_desde_FactorAnual[[#This Row],[VentaNeta]]/Tabla_Consulta_desde_FactorAnual[[#This Row],[TotalFacturas]]</f>
        <v>22042.649942608696</v>
      </c>
    </row>
    <row r="43" spans="1:10" x14ac:dyDescent="0.35">
      <c r="A43" t="s">
        <v>13</v>
      </c>
      <c r="B43" t="s">
        <v>14</v>
      </c>
      <c r="C43" t="s">
        <v>37</v>
      </c>
      <c r="D43" t="s">
        <v>38</v>
      </c>
      <c r="E43" t="s">
        <v>2811</v>
      </c>
      <c r="F43" t="s">
        <v>2812</v>
      </c>
      <c r="G43" s="1">
        <v>2490841.6809999999</v>
      </c>
      <c r="H43">
        <v>71</v>
      </c>
      <c r="I43" s="1">
        <v>69</v>
      </c>
      <c r="J43" s="1">
        <f>Tabla_Consulta_desde_FactorAnual[[#This Row],[VentaNeta]]/Tabla_Consulta_desde_FactorAnual[[#This Row],[TotalFacturas]]</f>
        <v>35082.277197183095</v>
      </c>
    </row>
    <row r="44" spans="1:10" x14ac:dyDescent="0.35">
      <c r="A44" t="s">
        <v>402</v>
      </c>
      <c r="B44" t="s">
        <v>403</v>
      </c>
      <c r="C44" t="s">
        <v>112</v>
      </c>
      <c r="D44" t="s">
        <v>113</v>
      </c>
      <c r="E44" t="s">
        <v>2903</v>
      </c>
      <c r="F44" t="s">
        <v>2904</v>
      </c>
      <c r="G44" s="1">
        <v>2490429.9786</v>
      </c>
      <c r="H44">
        <v>66</v>
      </c>
      <c r="I44" s="1">
        <v>66</v>
      </c>
      <c r="J44" s="1">
        <f>Tabla_Consulta_desde_FactorAnual[[#This Row],[VentaNeta]]/Tabla_Consulta_desde_FactorAnual[[#This Row],[TotalFacturas]]</f>
        <v>37733.787554545452</v>
      </c>
    </row>
    <row r="45" spans="1:10" x14ac:dyDescent="0.35">
      <c r="A45" t="s">
        <v>144</v>
      </c>
      <c r="B45" t="s">
        <v>145</v>
      </c>
      <c r="C45" t="s">
        <v>146</v>
      </c>
      <c r="D45" t="s">
        <v>147</v>
      </c>
      <c r="E45" t="s">
        <v>3624</v>
      </c>
      <c r="F45" t="s">
        <v>1929</v>
      </c>
      <c r="G45" s="1">
        <v>2463070.5</v>
      </c>
      <c r="H45">
        <v>25</v>
      </c>
      <c r="I45" s="1">
        <v>25</v>
      </c>
      <c r="J45" s="1">
        <f>Tabla_Consulta_desde_FactorAnual[[#This Row],[VentaNeta]]/Tabla_Consulta_desde_FactorAnual[[#This Row],[TotalFacturas]]</f>
        <v>98522.82</v>
      </c>
    </row>
    <row r="46" spans="1:10" x14ac:dyDescent="0.35">
      <c r="A46" t="s">
        <v>13</v>
      </c>
      <c r="B46" t="s">
        <v>14</v>
      </c>
      <c r="C46" t="s">
        <v>120</v>
      </c>
      <c r="D46" t="s">
        <v>121</v>
      </c>
      <c r="E46" t="s">
        <v>2681</v>
      </c>
      <c r="F46" t="s">
        <v>2682</v>
      </c>
      <c r="G46" s="1">
        <v>2457161.81</v>
      </c>
      <c r="H46">
        <v>78</v>
      </c>
      <c r="I46" s="1">
        <v>79</v>
      </c>
      <c r="J46" s="1">
        <f>Tabla_Consulta_desde_FactorAnual[[#This Row],[VentaNeta]]/Tabla_Consulta_desde_FactorAnual[[#This Row],[TotalFacturas]]</f>
        <v>31502.074487179489</v>
      </c>
    </row>
    <row r="47" spans="1:10" x14ac:dyDescent="0.35">
      <c r="A47" t="s">
        <v>59</v>
      </c>
      <c r="B47" t="s">
        <v>60</v>
      </c>
      <c r="C47" t="s">
        <v>87</v>
      </c>
      <c r="D47" t="s">
        <v>88</v>
      </c>
      <c r="E47" t="s">
        <v>3757</v>
      </c>
      <c r="F47" t="s">
        <v>3758</v>
      </c>
      <c r="G47" s="1">
        <v>2449590.2527999999</v>
      </c>
      <c r="H47">
        <v>6</v>
      </c>
      <c r="I47" s="1">
        <v>4</v>
      </c>
      <c r="J47" s="1">
        <f>Tabla_Consulta_desde_FactorAnual[[#This Row],[VentaNeta]]/Tabla_Consulta_desde_FactorAnual[[#This Row],[TotalFacturas]]</f>
        <v>408265.04213333334</v>
      </c>
    </row>
    <row r="48" spans="1:10" x14ac:dyDescent="0.35">
      <c r="A48" t="s">
        <v>13</v>
      </c>
      <c r="B48" t="s">
        <v>14</v>
      </c>
      <c r="C48" t="s">
        <v>15</v>
      </c>
      <c r="D48" t="s">
        <v>16</v>
      </c>
      <c r="E48" t="s">
        <v>3519</v>
      </c>
      <c r="F48" t="s">
        <v>3520</v>
      </c>
      <c r="G48" s="1">
        <v>2423954.3213999998</v>
      </c>
      <c r="H48">
        <v>33</v>
      </c>
      <c r="I48" s="1">
        <v>31</v>
      </c>
      <c r="J48" s="1">
        <f>Tabla_Consulta_desde_FactorAnual[[#This Row],[VentaNeta]]/Tabla_Consulta_desde_FactorAnual[[#This Row],[TotalFacturas]]</f>
        <v>73453.161254545441</v>
      </c>
    </row>
    <row r="49" spans="1:10" x14ac:dyDescent="0.35">
      <c r="A49" t="s">
        <v>402</v>
      </c>
      <c r="B49" t="s">
        <v>403</v>
      </c>
      <c r="C49" t="s">
        <v>112</v>
      </c>
      <c r="D49" t="s">
        <v>113</v>
      </c>
      <c r="E49" t="s">
        <v>2489</v>
      </c>
      <c r="F49" t="s">
        <v>2490</v>
      </c>
      <c r="G49" s="1">
        <v>2398390.08</v>
      </c>
      <c r="H49">
        <v>86</v>
      </c>
      <c r="I49" s="1">
        <v>86</v>
      </c>
      <c r="J49" s="1">
        <f>Tabla_Consulta_desde_FactorAnual[[#This Row],[VentaNeta]]/Tabla_Consulta_desde_FactorAnual[[#This Row],[TotalFacturas]]</f>
        <v>27888.256744186048</v>
      </c>
    </row>
    <row r="50" spans="1:10" x14ac:dyDescent="0.35">
      <c r="A50" t="s">
        <v>13</v>
      </c>
      <c r="B50" t="s">
        <v>14</v>
      </c>
      <c r="C50" t="s">
        <v>17</v>
      </c>
      <c r="D50" t="s">
        <v>18</v>
      </c>
      <c r="E50" t="s">
        <v>3747</v>
      </c>
      <c r="F50" t="s">
        <v>3748</v>
      </c>
      <c r="G50" s="1">
        <v>2242981.5156</v>
      </c>
      <c r="H50">
        <v>7</v>
      </c>
      <c r="I50" s="1">
        <v>6</v>
      </c>
      <c r="J50" s="1">
        <f>Tabla_Consulta_desde_FactorAnual[[#This Row],[VentaNeta]]/Tabla_Consulta_desde_FactorAnual[[#This Row],[TotalFacturas]]</f>
        <v>320425.93080000003</v>
      </c>
    </row>
    <row r="51" spans="1:10" x14ac:dyDescent="0.35">
      <c r="A51" t="s">
        <v>402</v>
      </c>
      <c r="B51" t="s">
        <v>403</v>
      </c>
      <c r="C51" t="s">
        <v>170</v>
      </c>
      <c r="D51" t="s">
        <v>171</v>
      </c>
      <c r="E51" t="s">
        <v>3250</v>
      </c>
      <c r="F51" t="s">
        <v>3251</v>
      </c>
      <c r="G51" s="1">
        <v>2234209.3679999998</v>
      </c>
      <c r="H51">
        <v>45</v>
      </c>
      <c r="I51" s="1">
        <v>45</v>
      </c>
      <c r="J51" s="1">
        <f>Tabla_Consulta_desde_FactorAnual[[#This Row],[VentaNeta]]/Tabla_Consulta_desde_FactorAnual[[#This Row],[TotalFacturas]]</f>
        <v>49649.097066666662</v>
      </c>
    </row>
    <row r="52" spans="1:10" x14ac:dyDescent="0.35">
      <c r="A52" t="s">
        <v>144</v>
      </c>
      <c r="B52" t="s">
        <v>145</v>
      </c>
      <c r="C52" t="s">
        <v>146</v>
      </c>
      <c r="D52" t="s">
        <v>147</v>
      </c>
      <c r="E52" t="s">
        <v>2885</v>
      </c>
      <c r="F52" t="s">
        <v>2886</v>
      </c>
      <c r="G52" s="1">
        <v>2190791.4042000002</v>
      </c>
      <c r="H52">
        <v>59</v>
      </c>
      <c r="I52" s="1">
        <v>59</v>
      </c>
      <c r="J52" s="1">
        <f>Tabla_Consulta_desde_FactorAnual[[#This Row],[VentaNeta]]/Tabla_Consulta_desde_FactorAnual[[#This Row],[TotalFacturas]]</f>
        <v>37132.057698305085</v>
      </c>
    </row>
    <row r="53" spans="1:10" x14ac:dyDescent="0.35">
      <c r="A53" t="s">
        <v>9</v>
      </c>
      <c r="B53" t="s">
        <v>10</v>
      </c>
      <c r="C53" t="s">
        <v>107</v>
      </c>
      <c r="D53" t="s">
        <v>12</v>
      </c>
      <c r="E53" t="s">
        <v>3100</v>
      </c>
      <c r="F53" t="s">
        <v>3101</v>
      </c>
      <c r="G53" s="1">
        <v>2157651.9391000001</v>
      </c>
      <c r="H53">
        <v>50</v>
      </c>
      <c r="I53" s="1">
        <v>50</v>
      </c>
      <c r="J53" s="1">
        <f>Tabla_Consulta_desde_FactorAnual[[#This Row],[VentaNeta]]/Tabla_Consulta_desde_FactorAnual[[#This Row],[TotalFacturas]]</f>
        <v>43153.038782000003</v>
      </c>
    </row>
    <row r="54" spans="1:10" x14ac:dyDescent="0.35">
      <c r="A54" t="s">
        <v>13</v>
      </c>
      <c r="B54" t="s">
        <v>14</v>
      </c>
      <c r="C54" t="s">
        <v>896</v>
      </c>
      <c r="D54" t="s">
        <v>121</v>
      </c>
      <c r="E54" t="s">
        <v>3304</v>
      </c>
      <c r="F54" t="s">
        <v>3305</v>
      </c>
      <c r="G54" s="1">
        <v>2150888.4553999999</v>
      </c>
      <c r="H54">
        <v>40</v>
      </c>
      <c r="I54" s="1">
        <v>39</v>
      </c>
      <c r="J54" s="1">
        <f>Tabla_Consulta_desde_FactorAnual[[#This Row],[VentaNeta]]/Tabla_Consulta_desde_FactorAnual[[#This Row],[TotalFacturas]]</f>
        <v>53772.211384999995</v>
      </c>
    </row>
    <row r="55" spans="1:10" x14ac:dyDescent="0.35">
      <c r="A55" t="s">
        <v>402</v>
      </c>
      <c r="B55" t="s">
        <v>403</v>
      </c>
      <c r="C55" t="s">
        <v>101</v>
      </c>
      <c r="D55" t="s">
        <v>102</v>
      </c>
      <c r="E55" t="s">
        <v>326</v>
      </c>
      <c r="F55" t="s">
        <v>327</v>
      </c>
      <c r="G55" s="1">
        <v>2062831.68</v>
      </c>
      <c r="H55">
        <v>150</v>
      </c>
      <c r="I55" s="1">
        <v>147</v>
      </c>
      <c r="J55" s="1">
        <f>Tabla_Consulta_desde_FactorAnual[[#This Row],[VentaNeta]]/Tabla_Consulta_desde_FactorAnual[[#This Row],[TotalFacturas]]</f>
        <v>13752.2112</v>
      </c>
    </row>
    <row r="56" spans="1:10" x14ac:dyDescent="0.35">
      <c r="A56" t="s">
        <v>13</v>
      </c>
      <c r="B56" t="s">
        <v>14</v>
      </c>
      <c r="C56" t="s">
        <v>15</v>
      </c>
      <c r="D56" t="s">
        <v>16</v>
      </c>
      <c r="E56" t="s">
        <v>3190</v>
      </c>
      <c r="F56" t="s">
        <v>3191</v>
      </c>
      <c r="G56" s="1">
        <v>2023055.62</v>
      </c>
      <c r="H56">
        <v>43</v>
      </c>
      <c r="I56" s="1">
        <v>40</v>
      </c>
      <c r="J56" s="1">
        <f>Tabla_Consulta_desde_FactorAnual[[#This Row],[VentaNeta]]/Tabla_Consulta_desde_FactorAnual[[#This Row],[TotalFacturas]]</f>
        <v>47047.805116279073</v>
      </c>
    </row>
    <row r="57" spans="1:10" x14ac:dyDescent="0.35">
      <c r="A57" t="s">
        <v>9</v>
      </c>
      <c r="B57" t="s">
        <v>10</v>
      </c>
      <c r="C57" t="s">
        <v>83</v>
      </c>
      <c r="D57" t="s">
        <v>84</v>
      </c>
      <c r="E57" t="s">
        <v>2699</v>
      </c>
      <c r="F57" t="s">
        <v>2700</v>
      </c>
      <c r="G57" s="1">
        <v>2009302.6935000001</v>
      </c>
      <c r="H57">
        <v>63</v>
      </c>
      <c r="I57" s="1">
        <v>63</v>
      </c>
      <c r="J57" s="1">
        <f>Tabla_Consulta_desde_FactorAnual[[#This Row],[VentaNeta]]/Tabla_Consulta_desde_FactorAnual[[#This Row],[TotalFacturas]]</f>
        <v>31893.693547619048</v>
      </c>
    </row>
    <row r="58" spans="1:10" x14ac:dyDescent="0.35">
      <c r="A58" t="s">
        <v>25</v>
      </c>
      <c r="B58" t="s">
        <v>26</v>
      </c>
      <c r="C58" t="s">
        <v>13</v>
      </c>
      <c r="D58" t="s">
        <v>14</v>
      </c>
      <c r="E58" t="s">
        <v>3693</v>
      </c>
      <c r="F58" t="s">
        <v>3694</v>
      </c>
      <c r="G58" s="1">
        <v>1992479.4893</v>
      </c>
      <c r="H58">
        <v>15</v>
      </c>
      <c r="I58" s="1">
        <v>15</v>
      </c>
      <c r="J58" s="1">
        <f>Tabla_Consulta_desde_FactorAnual[[#This Row],[VentaNeta]]/Tabla_Consulta_desde_FactorAnual[[#This Row],[TotalFacturas]]</f>
        <v>132831.96595333333</v>
      </c>
    </row>
    <row r="59" spans="1:10" x14ac:dyDescent="0.35">
      <c r="A59" t="s">
        <v>13</v>
      </c>
      <c r="B59" t="s">
        <v>14</v>
      </c>
      <c r="C59" t="s">
        <v>17</v>
      </c>
      <c r="D59" t="s">
        <v>18</v>
      </c>
      <c r="E59" t="s">
        <v>3342</v>
      </c>
      <c r="F59" t="s">
        <v>3343</v>
      </c>
      <c r="G59" s="1">
        <v>1971309.4404</v>
      </c>
      <c r="H59">
        <v>35</v>
      </c>
      <c r="I59" s="1">
        <v>32</v>
      </c>
      <c r="J59" s="1">
        <f>Tabla_Consulta_desde_FactorAnual[[#This Row],[VentaNeta]]/Tabla_Consulta_desde_FactorAnual[[#This Row],[TotalFacturas]]</f>
        <v>56323.126868571424</v>
      </c>
    </row>
    <row r="60" spans="1:10" x14ac:dyDescent="0.35">
      <c r="A60" t="s">
        <v>402</v>
      </c>
      <c r="B60" t="s">
        <v>403</v>
      </c>
      <c r="C60" t="s">
        <v>402</v>
      </c>
      <c r="D60" t="s">
        <v>403</v>
      </c>
      <c r="E60" t="s">
        <v>2949</v>
      </c>
      <c r="F60" t="s">
        <v>2950</v>
      </c>
      <c r="G60" s="1">
        <v>1948964.679</v>
      </c>
      <c r="H60">
        <v>50</v>
      </c>
      <c r="I60" s="1">
        <v>50</v>
      </c>
      <c r="J60" s="1">
        <f>Tabla_Consulta_desde_FactorAnual[[#This Row],[VentaNeta]]/Tabla_Consulta_desde_FactorAnual[[#This Row],[TotalFacturas]]</f>
        <v>38979.293579999998</v>
      </c>
    </row>
    <row r="61" spans="1:10" x14ac:dyDescent="0.35">
      <c r="A61" t="s">
        <v>59</v>
      </c>
      <c r="B61" t="s">
        <v>60</v>
      </c>
      <c r="C61" t="s">
        <v>87</v>
      </c>
      <c r="D61" t="s">
        <v>88</v>
      </c>
      <c r="E61" t="s">
        <v>3729</v>
      </c>
      <c r="F61" t="s">
        <v>3730</v>
      </c>
      <c r="G61" s="1">
        <v>1940199.7586000001</v>
      </c>
      <c r="H61">
        <v>9</v>
      </c>
      <c r="I61" s="1">
        <v>9</v>
      </c>
      <c r="J61" s="1">
        <f>Tabla_Consulta_desde_FactorAnual[[#This Row],[VentaNeta]]/Tabla_Consulta_desde_FactorAnual[[#This Row],[TotalFacturas]]</f>
        <v>215577.75095555556</v>
      </c>
    </row>
    <row r="62" spans="1:10" x14ac:dyDescent="0.35">
      <c r="A62" t="s">
        <v>402</v>
      </c>
      <c r="B62" t="s">
        <v>403</v>
      </c>
      <c r="C62" t="s">
        <v>112</v>
      </c>
      <c r="D62" t="s">
        <v>113</v>
      </c>
      <c r="E62" t="s">
        <v>3471</v>
      </c>
      <c r="F62" t="s">
        <v>3472</v>
      </c>
      <c r="G62" s="1">
        <v>1904907.68</v>
      </c>
      <c r="H62">
        <v>28</v>
      </c>
      <c r="I62" s="1">
        <v>28</v>
      </c>
      <c r="J62" s="1">
        <f>Tabla_Consulta_desde_FactorAnual[[#This Row],[VentaNeta]]/Tabla_Consulta_desde_FactorAnual[[#This Row],[TotalFacturas]]</f>
        <v>68032.417142857143</v>
      </c>
    </row>
    <row r="63" spans="1:10" x14ac:dyDescent="0.35">
      <c r="A63" t="s">
        <v>144</v>
      </c>
      <c r="B63" t="s">
        <v>145</v>
      </c>
      <c r="C63" t="s">
        <v>49</v>
      </c>
      <c r="D63" t="s">
        <v>50</v>
      </c>
      <c r="E63" t="s">
        <v>3759</v>
      </c>
      <c r="F63" t="s">
        <v>3760</v>
      </c>
      <c r="G63" s="1">
        <v>1826718.12</v>
      </c>
      <c r="H63">
        <v>4</v>
      </c>
      <c r="I63" s="1">
        <v>4</v>
      </c>
      <c r="J63" s="1">
        <f>Tabla_Consulta_desde_FactorAnual[[#This Row],[VentaNeta]]/Tabla_Consulta_desde_FactorAnual[[#This Row],[TotalFacturas]]</f>
        <v>456679.53</v>
      </c>
    </row>
    <row r="64" spans="1:10" x14ac:dyDescent="0.35">
      <c r="A64" t="s">
        <v>59</v>
      </c>
      <c r="B64" t="s">
        <v>60</v>
      </c>
      <c r="C64" t="s">
        <v>59</v>
      </c>
      <c r="D64" t="s">
        <v>60</v>
      </c>
      <c r="E64" t="s">
        <v>2411</v>
      </c>
      <c r="F64" t="s">
        <v>2412</v>
      </c>
      <c r="G64" s="1">
        <v>1794826.9541</v>
      </c>
      <c r="H64">
        <v>67</v>
      </c>
      <c r="I64" s="1">
        <v>67</v>
      </c>
      <c r="J64" s="1">
        <f>Tabla_Consulta_desde_FactorAnual[[#This Row],[VentaNeta]]/Tabla_Consulta_desde_FactorAnual[[#This Row],[TotalFacturas]]</f>
        <v>26788.462001492539</v>
      </c>
    </row>
    <row r="65" spans="1:10" x14ac:dyDescent="0.35">
      <c r="A65" t="s">
        <v>144</v>
      </c>
      <c r="B65" t="s">
        <v>145</v>
      </c>
      <c r="C65" t="s">
        <v>262</v>
      </c>
      <c r="D65" t="s">
        <v>263</v>
      </c>
      <c r="E65" t="s">
        <v>3368</v>
      </c>
      <c r="F65" t="s">
        <v>3369</v>
      </c>
      <c r="G65" s="1">
        <v>1742130.9661999999</v>
      </c>
      <c r="H65">
        <v>30</v>
      </c>
      <c r="I65" s="1">
        <v>28</v>
      </c>
      <c r="J65" s="1">
        <f>Tabla_Consulta_desde_FactorAnual[[#This Row],[VentaNeta]]/Tabla_Consulta_desde_FactorAnual[[#This Row],[TotalFacturas]]</f>
        <v>58071.032206666663</v>
      </c>
    </row>
    <row r="66" spans="1:10" x14ac:dyDescent="0.35">
      <c r="A66" t="s">
        <v>9</v>
      </c>
      <c r="B66" t="s">
        <v>10</v>
      </c>
      <c r="C66" t="s">
        <v>95</v>
      </c>
      <c r="D66" t="s">
        <v>96</v>
      </c>
      <c r="E66" t="s">
        <v>3691</v>
      </c>
      <c r="F66" t="s">
        <v>3692</v>
      </c>
      <c r="G66" s="1">
        <v>1726717.85</v>
      </c>
      <c r="H66">
        <v>13</v>
      </c>
      <c r="I66" s="1">
        <v>12</v>
      </c>
      <c r="J66" s="1">
        <f>Tabla_Consulta_desde_FactorAnual[[#This Row],[VentaNeta]]/Tabla_Consulta_desde_FactorAnual[[#This Row],[TotalFacturas]]</f>
        <v>132824.45000000001</v>
      </c>
    </row>
    <row r="67" spans="1:10" x14ac:dyDescent="0.35">
      <c r="A67" t="s">
        <v>13</v>
      </c>
      <c r="B67" t="s">
        <v>14</v>
      </c>
      <c r="C67" t="s">
        <v>37</v>
      </c>
      <c r="D67" t="s">
        <v>38</v>
      </c>
      <c r="E67" t="s">
        <v>3147</v>
      </c>
      <c r="F67" t="s">
        <v>3148</v>
      </c>
      <c r="G67" s="1">
        <v>1711564.2169000001</v>
      </c>
      <c r="H67">
        <v>38</v>
      </c>
      <c r="I67" s="1">
        <v>38</v>
      </c>
      <c r="J67" s="1">
        <f>Tabla_Consulta_desde_FactorAnual[[#This Row],[VentaNeta]]/Tabla_Consulta_desde_FactorAnual[[#This Row],[TotalFacturas]]</f>
        <v>45041.163602631583</v>
      </c>
    </row>
    <row r="68" spans="1:10" x14ac:dyDescent="0.35">
      <c r="A68" t="s">
        <v>13</v>
      </c>
      <c r="B68" t="s">
        <v>14</v>
      </c>
      <c r="C68" t="s">
        <v>43</v>
      </c>
      <c r="D68" t="s">
        <v>44</v>
      </c>
      <c r="E68" t="s">
        <v>3751</v>
      </c>
      <c r="F68" t="s">
        <v>3752</v>
      </c>
      <c r="G68" s="1">
        <v>1703380.5029</v>
      </c>
      <c r="H68">
        <v>5</v>
      </c>
      <c r="I68" s="1">
        <v>4</v>
      </c>
      <c r="J68" s="1">
        <f>Tabla_Consulta_desde_FactorAnual[[#This Row],[VentaNeta]]/Tabla_Consulta_desde_FactorAnual[[#This Row],[TotalFacturas]]</f>
        <v>340676.10057999997</v>
      </c>
    </row>
    <row r="69" spans="1:10" x14ac:dyDescent="0.35">
      <c r="A69" t="s">
        <v>13</v>
      </c>
      <c r="B69" t="s">
        <v>14</v>
      </c>
      <c r="C69" t="s">
        <v>15</v>
      </c>
      <c r="D69" t="s">
        <v>16</v>
      </c>
      <c r="E69" t="s">
        <v>3545</v>
      </c>
      <c r="F69" t="s">
        <v>3546</v>
      </c>
      <c r="G69" s="1">
        <v>1701342.0537</v>
      </c>
      <c r="H69">
        <v>22</v>
      </c>
      <c r="I69" s="1">
        <v>22</v>
      </c>
      <c r="J69" s="1">
        <f>Tabla_Consulta_desde_FactorAnual[[#This Row],[VentaNeta]]/Tabla_Consulta_desde_FactorAnual[[#This Row],[TotalFacturas]]</f>
        <v>77333.729713636363</v>
      </c>
    </row>
    <row r="70" spans="1:10" x14ac:dyDescent="0.35">
      <c r="A70" t="s">
        <v>402</v>
      </c>
      <c r="B70" t="s">
        <v>403</v>
      </c>
      <c r="C70" t="s">
        <v>404</v>
      </c>
      <c r="D70" t="s">
        <v>405</v>
      </c>
      <c r="E70" t="s">
        <v>3602</v>
      </c>
      <c r="F70" t="s">
        <v>3603</v>
      </c>
      <c r="G70" s="1">
        <v>1693552.4125999999</v>
      </c>
      <c r="H70">
        <v>20</v>
      </c>
      <c r="I70" s="1">
        <v>20</v>
      </c>
      <c r="J70" s="1">
        <f>Tabla_Consulta_desde_FactorAnual[[#This Row],[VentaNeta]]/Tabla_Consulta_desde_FactorAnual[[#This Row],[TotalFacturas]]</f>
        <v>84677.62062999999</v>
      </c>
    </row>
    <row r="71" spans="1:10" x14ac:dyDescent="0.35">
      <c r="A71" t="s">
        <v>13</v>
      </c>
      <c r="B71" t="s">
        <v>14</v>
      </c>
      <c r="C71" t="s">
        <v>37</v>
      </c>
      <c r="D71" t="s">
        <v>38</v>
      </c>
      <c r="E71" t="s">
        <v>3189</v>
      </c>
      <c r="F71" t="s">
        <v>1929</v>
      </c>
      <c r="G71" s="1">
        <v>1685568.6</v>
      </c>
      <c r="H71">
        <v>36</v>
      </c>
      <c r="I71" s="1">
        <v>34</v>
      </c>
      <c r="J71" s="1">
        <f>Tabla_Consulta_desde_FactorAnual[[#This Row],[VentaNeta]]/Tabla_Consulta_desde_FactorAnual[[#This Row],[TotalFacturas]]</f>
        <v>46821.350000000006</v>
      </c>
    </row>
    <row r="72" spans="1:10" x14ac:dyDescent="0.35">
      <c r="A72" t="s">
        <v>402</v>
      </c>
      <c r="B72" t="s">
        <v>403</v>
      </c>
      <c r="C72" t="s">
        <v>112</v>
      </c>
      <c r="D72" t="s">
        <v>113</v>
      </c>
      <c r="E72" t="s">
        <v>3517</v>
      </c>
      <c r="F72" t="s">
        <v>3518</v>
      </c>
      <c r="G72" s="1">
        <v>1683650.5686000001</v>
      </c>
      <c r="H72">
        <v>23</v>
      </c>
      <c r="I72" s="1">
        <v>23</v>
      </c>
      <c r="J72" s="1">
        <f>Tabla_Consulta_desde_FactorAnual[[#This Row],[VentaNeta]]/Tabla_Consulta_desde_FactorAnual[[#This Row],[TotalFacturas]]</f>
        <v>73202.198634782617</v>
      </c>
    </row>
    <row r="73" spans="1:10" x14ac:dyDescent="0.35">
      <c r="A73" t="s">
        <v>13</v>
      </c>
      <c r="B73" t="s">
        <v>14</v>
      </c>
      <c r="C73" t="s">
        <v>17</v>
      </c>
      <c r="D73" t="s">
        <v>18</v>
      </c>
      <c r="E73" t="s">
        <v>3737</v>
      </c>
      <c r="F73" t="s">
        <v>3738</v>
      </c>
      <c r="G73" s="1">
        <v>1662644.2</v>
      </c>
      <c r="H73">
        <v>6</v>
      </c>
      <c r="I73" s="1">
        <v>6</v>
      </c>
      <c r="J73" s="1">
        <f>Tabla_Consulta_desde_FactorAnual[[#This Row],[VentaNeta]]/Tabla_Consulta_desde_FactorAnual[[#This Row],[TotalFacturas]]</f>
        <v>277107.36666666664</v>
      </c>
    </row>
    <row r="74" spans="1:10" x14ac:dyDescent="0.35">
      <c r="A74" t="s">
        <v>13</v>
      </c>
      <c r="B74" t="s">
        <v>14</v>
      </c>
      <c r="C74" t="s">
        <v>15</v>
      </c>
      <c r="D74" t="s">
        <v>16</v>
      </c>
      <c r="E74" t="s">
        <v>2403</v>
      </c>
      <c r="F74" t="s">
        <v>2404</v>
      </c>
      <c r="G74" s="1">
        <v>1651866.21</v>
      </c>
      <c r="H74">
        <v>62</v>
      </c>
      <c r="I74" s="1">
        <v>62</v>
      </c>
      <c r="J74" s="1">
        <f>Tabla_Consulta_desde_FactorAnual[[#This Row],[VentaNeta]]/Tabla_Consulta_desde_FactorAnual[[#This Row],[TotalFacturas]]</f>
        <v>26643.003387096775</v>
      </c>
    </row>
    <row r="75" spans="1:10" x14ac:dyDescent="0.35">
      <c r="A75" t="s">
        <v>144</v>
      </c>
      <c r="B75" t="s">
        <v>145</v>
      </c>
      <c r="C75" t="s">
        <v>146</v>
      </c>
      <c r="D75" t="s">
        <v>147</v>
      </c>
      <c r="E75" t="s">
        <v>2431</v>
      </c>
      <c r="F75" t="s">
        <v>2432</v>
      </c>
      <c r="G75" s="1">
        <v>1648820.1318999999</v>
      </c>
      <c r="H75">
        <v>61</v>
      </c>
      <c r="I75" s="1">
        <v>59</v>
      </c>
      <c r="J75" s="1">
        <f>Tabla_Consulta_desde_FactorAnual[[#This Row],[VentaNeta]]/Tabla_Consulta_desde_FactorAnual[[#This Row],[TotalFacturas]]</f>
        <v>27029.838227868851</v>
      </c>
    </row>
    <row r="76" spans="1:10" x14ac:dyDescent="0.35">
      <c r="A76" t="s">
        <v>144</v>
      </c>
      <c r="B76" t="s">
        <v>145</v>
      </c>
      <c r="C76" t="s">
        <v>262</v>
      </c>
      <c r="D76" t="s">
        <v>263</v>
      </c>
      <c r="E76" t="s">
        <v>262</v>
      </c>
      <c r="F76" t="s">
        <v>3136</v>
      </c>
      <c r="G76" s="1">
        <v>1641792.7141</v>
      </c>
      <c r="H76">
        <v>37</v>
      </c>
      <c r="I76" s="1">
        <v>37</v>
      </c>
      <c r="J76" s="1">
        <f>Tabla_Consulta_desde_FactorAnual[[#This Row],[VentaNeta]]/Tabla_Consulta_desde_FactorAnual[[#This Row],[TotalFacturas]]</f>
        <v>44372.776056756753</v>
      </c>
    </row>
    <row r="77" spans="1:10" x14ac:dyDescent="0.35">
      <c r="A77" t="s">
        <v>13</v>
      </c>
      <c r="B77" t="s">
        <v>14</v>
      </c>
      <c r="C77" t="s">
        <v>37</v>
      </c>
      <c r="D77" t="s">
        <v>38</v>
      </c>
      <c r="E77" t="s">
        <v>3392</v>
      </c>
      <c r="F77" t="s">
        <v>3393</v>
      </c>
      <c r="G77" s="1">
        <v>1636324.1244999999</v>
      </c>
      <c r="H77">
        <v>27</v>
      </c>
      <c r="I77" s="1">
        <v>27</v>
      </c>
      <c r="J77" s="1">
        <f>Tabla_Consulta_desde_FactorAnual[[#This Row],[VentaNeta]]/Tabla_Consulta_desde_FactorAnual[[#This Row],[TotalFacturas]]</f>
        <v>60604.597203703699</v>
      </c>
    </row>
    <row r="78" spans="1:10" x14ac:dyDescent="0.35">
      <c r="A78" t="s">
        <v>13</v>
      </c>
      <c r="B78" t="s">
        <v>14</v>
      </c>
      <c r="C78" t="s">
        <v>15</v>
      </c>
      <c r="D78" t="s">
        <v>16</v>
      </c>
      <c r="E78" t="s">
        <v>2805</v>
      </c>
      <c r="F78" t="s">
        <v>2806</v>
      </c>
      <c r="G78" s="1">
        <v>1632211.6059000001</v>
      </c>
      <c r="H78">
        <v>47</v>
      </c>
      <c r="I78" s="1">
        <v>47</v>
      </c>
      <c r="J78" s="1">
        <f>Tabla_Consulta_desde_FactorAnual[[#This Row],[VentaNeta]]/Tabla_Consulta_desde_FactorAnual[[#This Row],[TotalFacturas]]</f>
        <v>34727.906508510641</v>
      </c>
    </row>
    <row r="79" spans="1:10" x14ac:dyDescent="0.35">
      <c r="A79" t="s">
        <v>13</v>
      </c>
      <c r="B79" t="s">
        <v>14</v>
      </c>
      <c r="C79" t="s">
        <v>17</v>
      </c>
      <c r="D79" t="s">
        <v>18</v>
      </c>
      <c r="E79" t="s">
        <v>3497</v>
      </c>
      <c r="F79" t="s">
        <v>3498</v>
      </c>
      <c r="G79" s="1">
        <v>1627373.3376</v>
      </c>
      <c r="H79">
        <v>23</v>
      </c>
      <c r="I79" s="1">
        <v>17</v>
      </c>
      <c r="J79" s="1">
        <f>Tabla_Consulta_desde_FactorAnual[[#This Row],[VentaNeta]]/Tabla_Consulta_desde_FactorAnual[[#This Row],[TotalFacturas]]</f>
        <v>70755.362504347824</v>
      </c>
    </row>
    <row r="80" spans="1:10" x14ac:dyDescent="0.35">
      <c r="A80" t="s">
        <v>402</v>
      </c>
      <c r="B80" t="s">
        <v>403</v>
      </c>
      <c r="C80" t="s">
        <v>33</v>
      </c>
      <c r="D80" t="s">
        <v>34</v>
      </c>
      <c r="E80" t="s">
        <v>2385</v>
      </c>
      <c r="F80" t="s">
        <v>2386</v>
      </c>
      <c r="G80" s="1">
        <v>1615333.92</v>
      </c>
      <c r="H80">
        <v>61</v>
      </c>
      <c r="I80" s="1">
        <v>57</v>
      </c>
      <c r="J80" s="1">
        <f>Tabla_Consulta_desde_FactorAnual[[#This Row],[VentaNeta]]/Tabla_Consulta_desde_FactorAnual[[#This Row],[TotalFacturas]]</f>
        <v>26480.883934426227</v>
      </c>
    </row>
    <row r="81" spans="1:10" x14ac:dyDescent="0.35">
      <c r="A81" t="s">
        <v>402</v>
      </c>
      <c r="B81" t="s">
        <v>403</v>
      </c>
      <c r="C81" t="s">
        <v>402</v>
      </c>
      <c r="D81" t="s">
        <v>403</v>
      </c>
      <c r="E81" t="s">
        <v>3141</v>
      </c>
      <c r="F81" t="s">
        <v>3142</v>
      </c>
      <c r="G81" s="1">
        <v>1610291.16</v>
      </c>
      <c r="H81">
        <v>36</v>
      </c>
      <c r="I81" s="1">
        <v>33</v>
      </c>
      <c r="J81" s="1">
        <f>Tabla_Consulta_desde_FactorAnual[[#This Row],[VentaNeta]]/Tabla_Consulta_desde_FactorAnual[[#This Row],[TotalFacturas]]</f>
        <v>44730.31</v>
      </c>
    </row>
    <row r="82" spans="1:10" x14ac:dyDescent="0.35">
      <c r="A82" t="s">
        <v>402</v>
      </c>
      <c r="B82" t="s">
        <v>403</v>
      </c>
      <c r="C82" t="s">
        <v>112</v>
      </c>
      <c r="D82" t="s">
        <v>113</v>
      </c>
      <c r="E82" t="s">
        <v>3695</v>
      </c>
      <c r="F82" t="s">
        <v>3696</v>
      </c>
      <c r="G82" s="1">
        <v>1597696.2017000001</v>
      </c>
      <c r="H82">
        <v>12</v>
      </c>
      <c r="I82" s="1">
        <v>10</v>
      </c>
      <c r="J82" s="1">
        <f>Tabla_Consulta_desde_FactorAnual[[#This Row],[VentaNeta]]/Tabla_Consulta_desde_FactorAnual[[#This Row],[TotalFacturas]]</f>
        <v>133141.35014166668</v>
      </c>
    </row>
    <row r="83" spans="1:10" x14ac:dyDescent="0.35">
      <c r="A83" t="s">
        <v>59</v>
      </c>
      <c r="B83" t="s">
        <v>60</v>
      </c>
      <c r="C83" t="s">
        <v>87</v>
      </c>
      <c r="D83" t="s">
        <v>88</v>
      </c>
      <c r="E83" t="s">
        <v>312</v>
      </c>
      <c r="F83" t="s">
        <v>313</v>
      </c>
      <c r="G83" s="1">
        <v>1552860.08</v>
      </c>
      <c r="H83">
        <v>114</v>
      </c>
      <c r="I83" s="1">
        <v>114</v>
      </c>
      <c r="J83" s="1">
        <f>Tabla_Consulta_desde_FactorAnual[[#This Row],[VentaNeta]]/Tabla_Consulta_desde_FactorAnual[[#This Row],[TotalFacturas]]</f>
        <v>13621.579649122808</v>
      </c>
    </row>
    <row r="84" spans="1:10" x14ac:dyDescent="0.35">
      <c r="A84" t="s">
        <v>402</v>
      </c>
      <c r="B84" t="s">
        <v>403</v>
      </c>
      <c r="C84" t="s">
        <v>112</v>
      </c>
      <c r="D84" t="s">
        <v>113</v>
      </c>
      <c r="E84" t="s">
        <v>3570</v>
      </c>
      <c r="F84" t="s">
        <v>3571</v>
      </c>
      <c r="G84" s="1">
        <v>1539400.02</v>
      </c>
      <c r="H84">
        <v>19</v>
      </c>
      <c r="I84" s="1">
        <v>18</v>
      </c>
      <c r="J84" s="1">
        <f>Tabla_Consulta_desde_FactorAnual[[#This Row],[VentaNeta]]/Tabla_Consulta_desde_FactorAnual[[#This Row],[TotalFacturas]]</f>
        <v>81021.053684210521</v>
      </c>
    </row>
    <row r="85" spans="1:10" x14ac:dyDescent="0.35">
      <c r="A85" t="s">
        <v>13</v>
      </c>
      <c r="B85" t="s">
        <v>14</v>
      </c>
      <c r="C85" t="s">
        <v>17</v>
      </c>
      <c r="D85" t="s">
        <v>18</v>
      </c>
      <c r="E85" t="s">
        <v>2705</v>
      </c>
      <c r="F85" t="s">
        <v>2706</v>
      </c>
      <c r="G85" s="1">
        <v>1538596.0072000001</v>
      </c>
      <c r="H85">
        <v>48</v>
      </c>
      <c r="I85" s="1">
        <v>45</v>
      </c>
      <c r="J85" s="1">
        <f>Tabla_Consulta_desde_FactorAnual[[#This Row],[VentaNeta]]/Tabla_Consulta_desde_FactorAnual[[#This Row],[TotalFacturas]]</f>
        <v>32054.083483333336</v>
      </c>
    </row>
    <row r="86" spans="1:10" x14ac:dyDescent="0.35">
      <c r="A86" t="s">
        <v>13</v>
      </c>
      <c r="B86" t="s">
        <v>14</v>
      </c>
      <c r="C86" t="s">
        <v>17</v>
      </c>
      <c r="D86" t="s">
        <v>18</v>
      </c>
      <c r="E86" t="s">
        <v>3733</v>
      </c>
      <c r="F86" t="s">
        <v>3734</v>
      </c>
      <c r="G86" s="1">
        <v>1537469.9428999999</v>
      </c>
      <c r="H86">
        <v>6</v>
      </c>
      <c r="I86" s="1">
        <v>6</v>
      </c>
      <c r="J86" s="1">
        <f>Tabla_Consulta_desde_FactorAnual[[#This Row],[VentaNeta]]/Tabla_Consulta_desde_FactorAnual[[#This Row],[TotalFacturas]]</f>
        <v>256244.99048333333</v>
      </c>
    </row>
    <row r="87" spans="1:10" x14ac:dyDescent="0.35">
      <c r="A87" t="s">
        <v>144</v>
      </c>
      <c r="B87" t="s">
        <v>145</v>
      </c>
      <c r="C87" t="s">
        <v>73</v>
      </c>
      <c r="D87" t="s">
        <v>74</v>
      </c>
      <c r="E87" t="s">
        <v>91</v>
      </c>
      <c r="F87" t="s">
        <v>92</v>
      </c>
      <c r="G87" s="1">
        <v>1528973.64</v>
      </c>
      <c r="H87">
        <v>238</v>
      </c>
      <c r="I87" s="1">
        <v>238</v>
      </c>
      <c r="J87" s="1">
        <f>Tabla_Consulta_desde_FactorAnual[[#This Row],[VentaNeta]]/Tabla_Consulta_desde_FactorAnual[[#This Row],[TotalFacturas]]</f>
        <v>6424.2589915966382</v>
      </c>
    </row>
    <row r="88" spans="1:10" x14ac:dyDescent="0.35">
      <c r="A88" t="s">
        <v>13</v>
      </c>
      <c r="B88" t="s">
        <v>14</v>
      </c>
      <c r="C88" t="s">
        <v>37</v>
      </c>
      <c r="D88" t="s">
        <v>38</v>
      </c>
      <c r="E88" t="s">
        <v>3137</v>
      </c>
      <c r="F88" t="s">
        <v>3138</v>
      </c>
      <c r="G88" s="1">
        <v>1508754.9231</v>
      </c>
      <c r="H88">
        <v>34</v>
      </c>
      <c r="I88" s="1">
        <v>33</v>
      </c>
      <c r="J88" s="1">
        <f>Tabla_Consulta_desde_FactorAnual[[#This Row],[VentaNeta]]/Tabla_Consulta_desde_FactorAnual[[#This Row],[TotalFacturas]]</f>
        <v>44375.144797058827</v>
      </c>
    </row>
    <row r="89" spans="1:10" x14ac:dyDescent="0.35">
      <c r="A89" t="s">
        <v>13</v>
      </c>
      <c r="B89" t="s">
        <v>14</v>
      </c>
      <c r="C89" t="s">
        <v>120</v>
      </c>
      <c r="D89" t="s">
        <v>121</v>
      </c>
      <c r="E89" t="s">
        <v>3412</v>
      </c>
      <c r="F89" t="s">
        <v>3413</v>
      </c>
      <c r="G89" s="1">
        <v>1492137.9839999999</v>
      </c>
      <c r="H89">
        <v>24</v>
      </c>
      <c r="I89" s="1">
        <v>24</v>
      </c>
      <c r="J89" s="1">
        <f>Tabla_Consulta_desde_FactorAnual[[#This Row],[VentaNeta]]/Tabla_Consulta_desde_FactorAnual[[#This Row],[TotalFacturas]]</f>
        <v>62172.415999999997</v>
      </c>
    </row>
    <row r="90" spans="1:10" x14ac:dyDescent="0.35">
      <c r="A90" t="s">
        <v>9</v>
      </c>
      <c r="B90" t="s">
        <v>10</v>
      </c>
      <c r="C90" t="s">
        <v>11</v>
      </c>
      <c r="D90" t="s">
        <v>12</v>
      </c>
      <c r="E90" t="s">
        <v>3705</v>
      </c>
      <c r="F90" t="s">
        <v>3706</v>
      </c>
      <c r="G90" s="1">
        <v>1468286.2545</v>
      </c>
      <c r="H90">
        <v>10</v>
      </c>
      <c r="I90" s="1">
        <v>11</v>
      </c>
      <c r="J90" s="1">
        <f>Tabla_Consulta_desde_FactorAnual[[#This Row],[VentaNeta]]/Tabla_Consulta_desde_FactorAnual[[#This Row],[TotalFacturas]]</f>
        <v>146828.62544999999</v>
      </c>
    </row>
    <row r="91" spans="1:10" x14ac:dyDescent="0.35">
      <c r="A91" t="s">
        <v>3769</v>
      </c>
      <c r="B91" t="s">
        <v>3770</v>
      </c>
      <c r="C91" t="s">
        <v>3771</v>
      </c>
      <c r="D91" t="s">
        <v>3772</v>
      </c>
      <c r="E91" t="s">
        <v>3773</v>
      </c>
      <c r="F91" t="s">
        <v>3774</v>
      </c>
      <c r="G91" s="1">
        <v>1456466.8437999999</v>
      </c>
      <c r="H91">
        <v>2</v>
      </c>
      <c r="I91" s="1">
        <v>2</v>
      </c>
      <c r="J91" s="1">
        <f>Tabla_Consulta_desde_FactorAnual[[#This Row],[VentaNeta]]/Tabla_Consulta_desde_FactorAnual[[#This Row],[TotalFacturas]]</f>
        <v>728233.42189999996</v>
      </c>
    </row>
    <row r="92" spans="1:10" x14ac:dyDescent="0.35">
      <c r="A92" t="s">
        <v>402</v>
      </c>
      <c r="B92" t="s">
        <v>403</v>
      </c>
      <c r="C92" t="s">
        <v>33</v>
      </c>
      <c r="D92" t="s">
        <v>34</v>
      </c>
      <c r="E92" t="s">
        <v>3200</v>
      </c>
      <c r="F92" t="s">
        <v>3201</v>
      </c>
      <c r="G92" s="1">
        <v>1429252.08</v>
      </c>
      <c r="H92">
        <v>30</v>
      </c>
      <c r="I92" s="1">
        <v>29</v>
      </c>
      <c r="J92" s="1">
        <f>Tabla_Consulta_desde_FactorAnual[[#This Row],[VentaNeta]]/Tabla_Consulta_desde_FactorAnual[[#This Row],[TotalFacturas]]</f>
        <v>47641.736000000004</v>
      </c>
    </row>
    <row r="93" spans="1:10" x14ac:dyDescent="0.35">
      <c r="A93" t="s">
        <v>144</v>
      </c>
      <c r="B93" t="s">
        <v>145</v>
      </c>
      <c r="C93" t="s">
        <v>73</v>
      </c>
      <c r="D93" t="s">
        <v>74</v>
      </c>
      <c r="E93" t="s">
        <v>2491</v>
      </c>
      <c r="F93" t="s">
        <v>2492</v>
      </c>
      <c r="G93" s="1">
        <v>1426159.24</v>
      </c>
      <c r="H93">
        <v>51</v>
      </c>
      <c r="I93" s="1">
        <v>49</v>
      </c>
      <c r="J93" s="1">
        <f>Tabla_Consulta_desde_FactorAnual[[#This Row],[VentaNeta]]/Tabla_Consulta_desde_FactorAnual[[#This Row],[TotalFacturas]]</f>
        <v>27963.906666666666</v>
      </c>
    </row>
    <row r="94" spans="1:10" x14ac:dyDescent="0.35">
      <c r="A94" t="s">
        <v>59</v>
      </c>
      <c r="B94" t="s">
        <v>60</v>
      </c>
      <c r="C94" t="s">
        <v>61</v>
      </c>
      <c r="D94" t="s">
        <v>62</v>
      </c>
      <c r="E94" t="s">
        <v>3739</v>
      </c>
      <c r="F94" t="s">
        <v>3740</v>
      </c>
      <c r="G94" s="1">
        <v>1420386.216</v>
      </c>
      <c r="H94">
        <v>5</v>
      </c>
      <c r="I94" s="1">
        <v>6</v>
      </c>
      <c r="J94" s="1">
        <f>Tabla_Consulta_desde_FactorAnual[[#This Row],[VentaNeta]]/Tabla_Consulta_desde_FactorAnual[[#This Row],[TotalFacturas]]</f>
        <v>284077.24320000003</v>
      </c>
    </row>
    <row r="95" spans="1:10" x14ac:dyDescent="0.35">
      <c r="A95" t="s">
        <v>9</v>
      </c>
      <c r="B95" t="s">
        <v>10</v>
      </c>
      <c r="C95" t="s">
        <v>29</v>
      </c>
      <c r="D95" t="s">
        <v>30</v>
      </c>
      <c r="E95" t="s">
        <v>2296</v>
      </c>
      <c r="F95" t="s">
        <v>100</v>
      </c>
      <c r="G95" s="1">
        <v>1420378.2</v>
      </c>
      <c r="H95">
        <v>56</v>
      </c>
      <c r="I95" s="1">
        <v>49</v>
      </c>
      <c r="J95" s="1">
        <f>Tabla_Consulta_desde_FactorAnual[[#This Row],[VentaNeta]]/Tabla_Consulta_desde_FactorAnual[[#This Row],[TotalFacturas]]</f>
        <v>25363.896428571428</v>
      </c>
    </row>
    <row r="96" spans="1:10" x14ac:dyDescent="0.35">
      <c r="A96" t="s">
        <v>13</v>
      </c>
      <c r="B96" t="s">
        <v>14</v>
      </c>
      <c r="C96" t="s">
        <v>37</v>
      </c>
      <c r="D96" t="s">
        <v>38</v>
      </c>
      <c r="E96" t="s">
        <v>2643</v>
      </c>
      <c r="F96" t="s">
        <v>2644</v>
      </c>
      <c r="G96" s="1">
        <v>1417766.5830000001</v>
      </c>
      <c r="H96">
        <v>46</v>
      </c>
      <c r="I96" s="1">
        <v>44</v>
      </c>
      <c r="J96" s="1">
        <f>Tabla_Consulta_desde_FactorAnual[[#This Row],[VentaNeta]]/Tabla_Consulta_desde_FactorAnual[[#This Row],[TotalFacturas]]</f>
        <v>30821.012673913046</v>
      </c>
    </row>
    <row r="97" spans="1:10" x14ac:dyDescent="0.35">
      <c r="A97" t="s">
        <v>9</v>
      </c>
      <c r="B97" t="s">
        <v>10</v>
      </c>
      <c r="C97" t="s">
        <v>69</v>
      </c>
      <c r="D97" t="s">
        <v>70</v>
      </c>
      <c r="E97" t="s">
        <v>3270</v>
      </c>
      <c r="F97" t="s">
        <v>3271</v>
      </c>
      <c r="G97" s="1">
        <v>1416550.0896999999</v>
      </c>
      <c r="H97">
        <v>28</v>
      </c>
      <c r="I97" s="1">
        <v>29</v>
      </c>
      <c r="J97" s="1">
        <f>Tabla_Consulta_desde_FactorAnual[[#This Row],[VentaNeta]]/Tabla_Consulta_desde_FactorAnual[[#This Row],[TotalFacturas]]</f>
        <v>50591.074632142852</v>
      </c>
    </row>
    <row r="98" spans="1:10" x14ac:dyDescent="0.35">
      <c r="A98" t="s">
        <v>402</v>
      </c>
      <c r="B98" t="s">
        <v>403</v>
      </c>
      <c r="C98" t="s">
        <v>33</v>
      </c>
      <c r="D98" t="s">
        <v>34</v>
      </c>
      <c r="E98" t="s">
        <v>2102</v>
      </c>
      <c r="F98" t="s">
        <v>2103</v>
      </c>
      <c r="G98" s="1">
        <v>1401379.05</v>
      </c>
      <c r="H98">
        <v>61</v>
      </c>
      <c r="I98" s="1">
        <v>57</v>
      </c>
      <c r="J98" s="1">
        <f>Tabla_Consulta_desde_FactorAnual[[#This Row],[VentaNeta]]/Tabla_Consulta_desde_FactorAnual[[#This Row],[TotalFacturas]]</f>
        <v>22973.427049180329</v>
      </c>
    </row>
    <row r="99" spans="1:10" x14ac:dyDescent="0.35">
      <c r="A99" t="s">
        <v>59</v>
      </c>
      <c r="B99" t="s">
        <v>60</v>
      </c>
      <c r="C99" t="s">
        <v>294</v>
      </c>
      <c r="D99" t="s">
        <v>295</v>
      </c>
      <c r="E99" t="s">
        <v>3659</v>
      </c>
      <c r="F99" t="s">
        <v>3660</v>
      </c>
      <c r="G99" s="1">
        <v>1371899.3141999999</v>
      </c>
      <c r="H99">
        <v>12</v>
      </c>
      <c r="I99" s="1">
        <v>12</v>
      </c>
      <c r="J99" s="1">
        <f>Tabla_Consulta_desde_FactorAnual[[#This Row],[VentaNeta]]/Tabla_Consulta_desde_FactorAnual[[#This Row],[TotalFacturas]]</f>
        <v>114324.94284999999</v>
      </c>
    </row>
    <row r="100" spans="1:10" x14ac:dyDescent="0.35">
      <c r="A100" t="s">
        <v>402</v>
      </c>
      <c r="B100" t="s">
        <v>403</v>
      </c>
      <c r="C100" t="s">
        <v>33</v>
      </c>
      <c r="D100" t="s">
        <v>34</v>
      </c>
      <c r="E100" t="s">
        <v>1827</v>
      </c>
      <c r="F100" t="s">
        <v>1828</v>
      </c>
      <c r="G100" s="1">
        <v>1370885.568</v>
      </c>
      <c r="H100">
        <v>66</v>
      </c>
      <c r="I100" s="1">
        <v>64</v>
      </c>
      <c r="J100" s="1">
        <f>Tabla_Consulta_desde_FactorAnual[[#This Row],[VentaNeta]]/Tabla_Consulta_desde_FactorAnual[[#This Row],[TotalFacturas]]</f>
        <v>20770.993454545453</v>
      </c>
    </row>
    <row r="101" spans="1:10" x14ac:dyDescent="0.35">
      <c r="A101" t="s">
        <v>402</v>
      </c>
      <c r="B101" t="s">
        <v>403</v>
      </c>
      <c r="C101" t="s">
        <v>112</v>
      </c>
      <c r="D101" t="s">
        <v>113</v>
      </c>
      <c r="E101" t="s">
        <v>3036</v>
      </c>
      <c r="F101" t="s">
        <v>3037</v>
      </c>
      <c r="G101" s="1">
        <v>1359130.62</v>
      </c>
      <c r="H101">
        <v>33</v>
      </c>
      <c r="I101" s="1">
        <v>33</v>
      </c>
      <c r="J101" s="1">
        <f>Tabla_Consulta_desde_FactorAnual[[#This Row],[VentaNeta]]/Tabla_Consulta_desde_FactorAnual[[#This Row],[TotalFacturas]]</f>
        <v>41185.776363636367</v>
      </c>
    </row>
    <row r="102" spans="1:10" x14ac:dyDescent="0.35">
      <c r="A102" t="s">
        <v>9</v>
      </c>
      <c r="B102" t="s">
        <v>10</v>
      </c>
      <c r="C102" t="s">
        <v>95</v>
      </c>
      <c r="D102" t="s">
        <v>96</v>
      </c>
      <c r="E102" t="s">
        <v>2761</v>
      </c>
      <c r="F102" t="s">
        <v>2762</v>
      </c>
      <c r="G102" s="1">
        <v>1358041.48</v>
      </c>
      <c r="H102">
        <v>40</v>
      </c>
      <c r="I102" s="1">
        <v>40</v>
      </c>
      <c r="J102" s="1">
        <f>Tabla_Consulta_desde_FactorAnual[[#This Row],[VentaNeta]]/Tabla_Consulta_desde_FactorAnual[[#This Row],[TotalFacturas]]</f>
        <v>33951.036999999997</v>
      </c>
    </row>
    <row r="103" spans="1:10" x14ac:dyDescent="0.35">
      <c r="A103" t="s">
        <v>59</v>
      </c>
      <c r="B103" t="s">
        <v>60</v>
      </c>
      <c r="C103" t="s">
        <v>59</v>
      </c>
      <c r="D103" t="s">
        <v>60</v>
      </c>
      <c r="E103" t="s">
        <v>116</v>
      </c>
      <c r="F103" t="s">
        <v>117</v>
      </c>
      <c r="G103" s="1">
        <v>1347948.2989000001</v>
      </c>
      <c r="H103">
        <v>175</v>
      </c>
      <c r="I103" s="1">
        <v>175</v>
      </c>
      <c r="J103" s="1">
        <f>Tabla_Consulta_desde_FactorAnual[[#This Row],[VentaNeta]]/Tabla_Consulta_desde_FactorAnual[[#This Row],[TotalFacturas]]</f>
        <v>7702.5617080000002</v>
      </c>
    </row>
    <row r="104" spans="1:10" x14ac:dyDescent="0.35">
      <c r="A104" t="s">
        <v>402</v>
      </c>
      <c r="B104" t="s">
        <v>403</v>
      </c>
      <c r="C104" t="s">
        <v>33</v>
      </c>
      <c r="D104" t="s">
        <v>34</v>
      </c>
      <c r="E104" t="s">
        <v>3721</v>
      </c>
      <c r="F104" t="s">
        <v>3722</v>
      </c>
      <c r="G104" s="1">
        <v>1335576.96</v>
      </c>
      <c r="H104">
        <v>7</v>
      </c>
      <c r="I104" s="1">
        <v>7</v>
      </c>
      <c r="J104" s="1">
        <f>Tabla_Consulta_desde_FactorAnual[[#This Row],[VentaNeta]]/Tabla_Consulta_desde_FactorAnual[[#This Row],[TotalFacturas]]</f>
        <v>190796.70857142858</v>
      </c>
    </row>
    <row r="105" spans="1:10" x14ac:dyDescent="0.35">
      <c r="A105" t="s">
        <v>9</v>
      </c>
      <c r="B105" t="s">
        <v>10</v>
      </c>
      <c r="C105" t="s">
        <v>69</v>
      </c>
      <c r="D105" t="s">
        <v>70</v>
      </c>
      <c r="E105" t="s">
        <v>2956</v>
      </c>
      <c r="F105" t="s">
        <v>2957</v>
      </c>
      <c r="G105" s="1">
        <v>1333103.629</v>
      </c>
      <c r="H105">
        <v>34</v>
      </c>
      <c r="I105" s="1">
        <v>33</v>
      </c>
      <c r="J105" s="1">
        <f>Tabla_Consulta_desde_FactorAnual[[#This Row],[VentaNeta]]/Tabla_Consulta_desde_FactorAnual[[#This Row],[TotalFacturas]]</f>
        <v>39208.930264705879</v>
      </c>
    </row>
    <row r="106" spans="1:10" x14ac:dyDescent="0.35">
      <c r="A106" t="s">
        <v>402</v>
      </c>
      <c r="B106" t="s">
        <v>403</v>
      </c>
      <c r="C106" t="s">
        <v>33</v>
      </c>
      <c r="D106" t="s">
        <v>34</v>
      </c>
      <c r="E106" t="s">
        <v>1825</v>
      </c>
      <c r="F106" t="s">
        <v>1826</v>
      </c>
      <c r="G106" s="1">
        <v>1329270.9580000001</v>
      </c>
      <c r="H106">
        <v>64</v>
      </c>
      <c r="I106" s="1">
        <v>63</v>
      </c>
      <c r="J106" s="1">
        <f>Tabla_Consulta_desde_FactorAnual[[#This Row],[VentaNeta]]/Tabla_Consulta_desde_FactorAnual[[#This Row],[TotalFacturas]]</f>
        <v>20769.858718750002</v>
      </c>
    </row>
    <row r="107" spans="1:10" x14ac:dyDescent="0.35">
      <c r="A107" t="s">
        <v>9</v>
      </c>
      <c r="B107" t="s">
        <v>10</v>
      </c>
      <c r="C107" t="s">
        <v>83</v>
      </c>
      <c r="D107" t="s">
        <v>84</v>
      </c>
      <c r="E107" t="s">
        <v>3088</v>
      </c>
      <c r="F107" t="s">
        <v>3089</v>
      </c>
      <c r="G107" s="1">
        <v>1328807.5305000001</v>
      </c>
      <c r="H107">
        <v>31</v>
      </c>
      <c r="I107" s="1">
        <v>29</v>
      </c>
      <c r="J107" s="1">
        <f>Tabla_Consulta_desde_FactorAnual[[#This Row],[VentaNeta]]/Tabla_Consulta_desde_FactorAnual[[#This Row],[TotalFacturas]]</f>
        <v>42864.759048387103</v>
      </c>
    </row>
    <row r="108" spans="1:10" x14ac:dyDescent="0.35">
      <c r="A108" t="s">
        <v>402</v>
      </c>
      <c r="B108" t="s">
        <v>403</v>
      </c>
      <c r="C108" t="s">
        <v>101</v>
      </c>
      <c r="D108" t="s">
        <v>102</v>
      </c>
      <c r="E108" t="s">
        <v>2437</v>
      </c>
      <c r="F108" t="s">
        <v>2438</v>
      </c>
      <c r="G108" s="1">
        <v>1326669.96</v>
      </c>
      <c r="H108">
        <v>49</v>
      </c>
      <c r="I108" s="1">
        <v>48</v>
      </c>
      <c r="J108" s="1">
        <f>Tabla_Consulta_desde_FactorAnual[[#This Row],[VentaNeta]]/Tabla_Consulta_desde_FactorAnual[[#This Row],[TotalFacturas]]</f>
        <v>27074.897142857142</v>
      </c>
    </row>
    <row r="109" spans="1:10" x14ac:dyDescent="0.35">
      <c r="A109" t="s">
        <v>144</v>
      </c>
      <c r="B109" t="s">
        <v>145</v>
      </c>
      <c r="C109" t="s">
        <v>73</v>
      </c>
      <c r="D109" t="s">
        <v>74</v>
      </c>
      <c r="E109" t="s">
        <v>3616</v>
      </c>
      <c r="F109" t="s">
        <v>3617</v>
      </c>
      <c r="G109" s="1">
        <v>1303436.1028</v>
      </c>
      <c r="H109">
        <v>14</v>
      </c>
      <c r="I109" s="1">
        <v>13</v>
      </c>
      <c r="J109" s="1">
        <f>Tabla_Consulta_desde_FactorAnual[[#This Row],[VentaNeta]]/Tabla_Consulta_desde_FactorAnual[[#This Row],[TotalFacturas]]</f>
        <v>93102.578771428569</v>
      </c>
    </row>
    <row r="110" spans="1:10" x14ac:dyDescent="0.35">
      <c r="A110" t="s">
        <v>13</v>
      </c>
      <c r="B110" t="s">
        <v>14</v>
      </c>
      <c r="C110" t="s">
        <v>15</v>
      </c>
      <c r="D110" t="s">
        <v>16</v>
      </c>
      <c r="E110" t="s">
        <v>3667</v>
      </c>
      <c r="F110" t="s">
        <v>3668</v>
      </c>
      <c r="G110" s="1">
        <v>1297092.0617</v>
      </c>
      <c r="H110">
        <v>11</v>
      </c>
      <c r="I110" s="1">
        <v>9</v>
      </c>
      <c r="J110" s="1">
        <f>Tabla_Consulta_desde_FactorAnual[[#This Row],[VentaNeta]]/Tabla_Consulta_desde_FactorAnual[[#This Row],[TotalFacturas]]</f>
        <v>117917.46015454545</v>
      </c>
    </row>
    <row r="111" spans="1:10" x14ac:dyDescent="0.35">
      <c r="A111" t="s">
        <v>402</v>
      </c>
      <c r="B111" t="s">
        <v>403</v>
      </c>
      <c r="C111" t="s">
        <v>112</v>
      </c>
      <c r="D111" t="s">
        <v>113</v>
      </c>
      <c r="E111" t="s">
        <v>2151</v>
      </c>
      <c r="F111" t="s">
        <v>2152</v>
      </c>
      <c r="G111" s="1">
        <v>1287147.24</v>
      </c>
      <c r="H111">
        <v>55</v>
      </c>
      <c r="I111" s="1">
        <v>55</v>
      </c>
      <c r="J111" s="1">
        <f>Tabla_Consulta_desde_FactorAnual[[#This Row],[VentaNeta]]/Tabla_Consulta_desde_FactorAnual[[#This Row],[TotalFacturas]]</f>
        <v>23402.677090909092</v>
      </c>
    </row>
    <row r="112" spans="1:10" x14ac:dyDescent="0.35">
      <c r="A112" t="s">
        <v>402</v>
      </c>
      <c r="B112" t="s">
        <v>403</v>
      </c>
      <c r="C112" t="s">
        <v>170</v>
      </c>
      <c r="D112" t="s">
        <v>171</v>
      </c>
      <c r="E112" t="s">
        <v>3701</v>
      </c>
      <c r="F112" t="s">
        <v>3702</v>
      </c>
      <c r="G112" s="1">
        <v>1286544.1810000001</v>
      </c>
      <c r="H112">
        <v>9</v>
      </c>
      <c r="I112" s="1">
        <v>9</v>
      </c>
      <c r="J112" s="1">
        <f>Tabla_Consulta_desde_FactorAnual[[#This Row],[VentaNeta]]/Tabla_Consulta_desde_FactorAnual[[#This Row],[TotalFacturas]]</f>
        <v>142949.35344444445</v>
      </c>
    </row>
    <row r="113" spans="1:10" x14ac:dyDescent="0.35">
      <c r="A113" t="s">
        <v>144</v>
      </c>
      <c r="B113" t="s">
        <v>145</v>
      </c>
      <c r="C113" t="s">
        <v>73</v>
      </c>
      <c r="D113" t="s">
        <v>74</v>
      </c>
      <c r="E113" t="s">
        <v>3604</v>
      </c>
      <c r="F113" t="s">
        <v>3605</v>
      </c>
      <c r="G113" s="1">
        <v>1285722.0985999999</v>
      </c>
      <c r="H113">
        <v>15</v>
      </c>
      <c r="I113" s="1">
        <v>14</v>
      </c>
      <c r="J113" s="1">
        <f>Tabla_Consulta_desde_FactorAnual[[#This Row],[VentaNeta]]/Tabla_Consulta_desde_FactorAnual[[#This Row],[TotalFacturas]]</f>
        <v>85714.806573333321</v>
      </c>
    </row>
    <row r="114" spans="1:10" x14ac:dyDescent="0.35">
      <c r="A114" t="s">
        <v>13</v>
      </c>
      <c r="B114" t="s">
        <v>14</v>
      </c>
      <c r="C114" t="s">
        <v>17</v>
      </c>
      <c r="D114" t="s">
        <v>18</v>
      </c>
      <c r="E114" t="s">
        <v>3394</v>
      </c>
      <c r="F114" t="s">
        <v>3395</v>
      </c>
      <c r="G114" s="1">
        <v>1273904.8892999999</v>
      </c>
      <c r="H114">
        <v>21</v>
      </c>
      <c r="I114" s="1">
        <v>18</v>
      </c>
      <c r="J114" s="1">
        <f>Tabla_Consulta_desde_FactorAnual[[#This Row],[VentaNeta]]/Tabla_Consulta_desde_FactorAnual[[#This Row],[TotalFacturas]]</f>
        <v>60662.137585714285</v>
      </c>
    </row>
    <row r="115" spans="1:10" x14ac:dyDescent="0.35">
      <c r="A115" t="s">
        <v>9</v>
      </c>
      <c r="B115" t="s">
        <v>10</v>
      </c>
      <c r="C115" t="s">
        <v>29</v>
      </c>
      <c r="D115" t="s">
        <v>30</v>
      </c>
      <c r="E115" t="s">
        <v>3414</v>
      </c>
      <c r="F115" t="s">
        <v>3415</v>
      </c>
      <c r="G115" s="1">
        <v>1261536.4176</v>
      </c>
      <c r="H115">
        <v>20</v>
      </c>
      <c r="I115" s="1">
        <v>21</v>
      </c>
      <c r="J115" s="1">
        <f>Tabla_Consulta_desde_FactorAnual[[#This Row],[VentaNeta]]/Tabla_Consulta_desde_FactorAnual[[#This Row],[TotalFacturas]]</f>
        <v>63076.820879999999</v>
      </c>
    </row>
    <row r="116" spans="1:10" x14ac:dyDescent="0.35">
      <c r="A116" t="s">
        <v>402</v>
      </c>
      <c r="B116" t="s">
        <v>403</v>
      </c>
      <c r="C116" t="s">
        <v>101</v>
      </c>
      <c r="D116" t="s">
        <v>102</v>
      </c>
      <c r="E116" t="s">
        <v>2863</v>
      </c>
      <c r="F116" t="s">
        <v>2864</v>
      </c>
      <c r="G116" s="1">
        <v>1233923.6288999999</v>
      </c>
      <c r="H116">
        <v>34</v>
      </c>
      <c r="I116" s="1">
        <v>34</v>
      </c>
      <c r="J116" s="1">
        <f>Tabla_Consulta_desde_FactorAnual[[#This Row],[VentaNeta]]/Tabla_Consulta_desde_FactorAnual[[#This Row],[TotalFacturas]]</f>
        <v>36291.871438235292</v>
      </c>
    </row>
    <row r="117" spans="1:10" x14ac:dyDescent="0.35">
      <c r="A117" t="s">
        <v>144</v>
      </c>
      <c r="B117" t="s">
        <v>145</v>
      </c>
      <c r="C117" t="s">
        <v>262</v>
      </c>
      <c r="D117" t="s">
        <v>263</v>
      </c>
      <c r="E117" t="s">
        <v>2641</v>
      </c>
      <c r="F117" t="s">
        <v>2642</v>
      </c>
      <c r="G117" s="1">
        <v>1231204.32</v>
      </c>
      <c r="H117">
        <v>40</v>
      </c>
      <c r="I117" s="1">
        <v>40</v>
      </c>
      <c r="J117" s="1">
        <f>Tabla_Consulta_desde_FactorAnual[[#This Row],[VentaNeta]]/Tabla_Consulta_desde_FactorAnual[[#This Row],[TotalFacturas]]</f>
        <v>30780.108</v>
      </c>
    </row>
    <row r="118" spans="1:10" x14ac:dyDescent="0.35">
      <c r="A118" t="s">
        <v>25</v>
      </c>
      <c r="B118" t="s">
        <v>26</v>
      </c>
      <c r="C118" t="s">
        <v>13</v>
      </c>
      <c r="D118" t="s">
        <v>14</v>
      </c>
      <c r="E118" t="s">
        <v>3618</v>
      </c>
      <c r="F118" t="s">
        <v>3619</v>
      </c>
      <c r="G118" s="1">
        <v>1225228.32</v>
      </c>
      <c r="H118">
        <v>13</v>
      </c>
      <c r="I118" s="1">
        <v>12</v>
      </c>
      <c r="J118" s="1">
        <f>Tabla_Consulta_desde_FactorAnual[[#This Row],[VentaNeta]]/Tabla_Consulta_desde_FactorAnual[[#This Row],[TotalFacturas]]</f>
        <v>94248.332307692312</v>
      </c>
    </row>
    <row r="119" spans="1:10" x14ac:dyDescent="0.35">
      <c r="A119" t="s">
        <v>13</v>
      </c>
      <c r="B119" t="s">
        <v>14</v>
      </c>
      <c r="C119" t="s">
        <v>896</v>
      </c>
      <c r="D119" t="s">
        <v>121</v>
      </c>
      <c r="E119" t="s">
        <v>3149</v>
      </c>
      <c r="F119" t="s">
        <v>3150</v>
      </c>
      <c r="G119" s="1">
        <v>1216756.1936999999</v>
      </c>
      <c r="H119">
        <v>27</v>
      </c>
      <c r="I119" s="1">
        <v>26</v>
      </c>
      <c r="J119" s="1">
        <f>Tabla_Consulta_desde_FactorAnual[[#This Row],[VentaNeta]]/Tabla_Consulta_desde_FactorAnual[[#This Row],[TotalFacturas]]</f>
        <v>45065.044211111112</v>
      </c>
    </row>
    <row r="120" spans="1:10" x14ac:dyDescent="0.35">
      <c r="A120" t="s">
        <v>402</v>
      </c>
      <c r="B120" t="s">
        <v>403</v>
      </c>
      <c r="C120" t="s">
        <v>101</v>
      </c>
      <c r="D120" t="s">
        <v>102</v>
      </c>
      <c r="E120" t="s">
        <v>3529</v>
      </c>
      <c r="F120" t="s">
        <v>3530</v>
      </c>
      <c r="G120" s="1">
        <v>1197305.24</v>
      </c>
      <c r="H120">
        <v>16</v>
      </c>
      <c r="I120" s="1">
        <v>16</v>
      </c>
      <c r="J120" s="1">
        <f>Tabla_Consulta_desde_FactorAnual[[#This Row],[VentaNeta]]/Tabla_Consulta_desde_FactorAnual[[#This Row],[TotalFacturas]]</f>
        <v>74831.577499999999</v>
      </c>
    </row>
    <row r="121" spans="1:10" x14ac:dyDescent="0.35">
      <c r="A121" t="s">
        <v>13</v>
      </c>
      <c r="B121" t="s">
        <v>14</v>
      </c>
      <c r="C121" t="s">
        <v>37</v>
      </c>
      <c r="D121" t="s">
        <v>38</v>
      </c>
      <c r="E121" t="s">
        <v>3388</v>
      </c>
      <c r="F121" t="s">
        <v>3389</v>
      </c>
      <c r="G121" s="1">
        <v>1194426.2479999999</v>
      </c>
      <c r="H121">
        <v>20</v>
      </c>
      <c r="I121" s="1">
        <v>20</v>
      </c>
      <c r="J121" s="1">
        <f>Tabla_Consulta_desde_FactorAnual[[#This Row],[VentaNeta]]/Tabla_Consulta_desde_FactorAnual[[#This Row],[TotalFacturas]]</f>
        <v>59721.312399999995</v>
      </c>
    </row>
    <row r="122" spans="1:10" x14ac:dyDescent="0.35">
      <c r="A122" t="s">
        <v>25</v>
      </c>
      <c r="B122" t="s">
        <v>26</v>
      </c>
      <c r="C122" t="s">
        <v>13</v>
      </c>
      <c r="D122" t="s">
        <v>14</v>
      </c>
      <c r="E122" t="s">
        <v>3745</v>
      </c>
      <c r="F122" t="s">
        <v>3746</v>
      </c>
      <c r="G122" s="1">
        <v>1179360.4534</v>
      </c>
      <c r="H122">
        <v>4</v>
      </c>
      <c r="I122" s="1">
        <v>2</v>
      </c>
      <c r="J122" s="1">
        <f>Tabla_Consulta_desde_FactorAnual[[#This Row],[VentaNeta]]/Tabla_Consulta_desde_FactorAnual[[#This Row],[TotalFacturas]]</f>
        <v>294840.11335</v>
      </c>
    </row>
    <row r="123" spans="1:10" x14ac:dyDescent="0.35">
      <c r="A123" t="s">
        <v>144</v>
      </c>
      <c r="B123" t="s">
        <v>145</v>
      </c>
      <c r="C123" t="s">
        <v>49</v>
      </c>
      <c r="D123" t="s">
        <v>50</v>
      </c>
      <c r="E123" t="s">
        <v>2954</v>
      </c>
      <c r="F123" t="s">
        <v>2955</v>
      </c>
      <c r="G123" s="1">
        <v>1174737.1417</v>
      </c>
      <c r="H123">
        <v>30</v>
      </c>
      <c r="I123" s="1">
        <v>29</v>
      </c>
      <c r="J123" s="1">
        <f>Tabla_Consulta_desde_FactorAnual[[#This Row],[VentaNeta]]/Tabla_Consulta_desde_FactorAnual[[#This Row],[TotalFacturas]]</f>
        <v>39157.904723333333</v>
      </c>
    </row>
    <row r="124" spans="1:10" x14ac:dyDescent="0.35">
      <c r="A124" t="s">
        <v>402</v>
      </c>
      <c r="B124" t="s">
        <v>403</v>
      </c>
      <c r="C124" t="s">
        <v>170</v>
      </c>
      <c r="D124" t="s">
        <v>171</v>
      </c>
      <c r="E124" t="s">
        <v>3254</v>
      </c>
      <c r="F124" t="s">
        <v>3255</v>
      </c>
      <c r="G124" s="1">
        <v>1152514.537</v>
      </c>
      <c r="H124">
        <v>23</v>
      </c>
      <c r="I124" s="1">
        <v>23</v>
      </c>
      <c r="J124" s="1">
        <f>Tabla_Consulta_desde_FactorAnual[[#This Row],[VentaNeta]]/Tabla_Consulta_desde_FactorAnual[[#This Row],[TotalFacturas]]</f>
        <v>50109.327695652173</v>
      </c>
    </row>
    <row r="125" spans="1:10" x14ac:dyDescent="0.35">
      <c r="A125" t="s">
        <v>144</v>
      </c>
      <c r="B125" t="s">
        <v>145</v>
      </c>
      <c r="C125" t="s">
        <v>262</v>
      </c>
      <c r="D125" t="s">
        <v>263</v>
      </c>
      <c r="E125" t="s">
        <v>3509</v>
      </c>
      <c r="F125" t="s">
        <v>3510</v>
      </c>
      <c r="G125" s="1">
        <v>1151822</v>
      </c>
      <c r="H125">
        <v>16</v>
      </c>
      <c r="I125" s="1">
        <v>14</v>
      </c>
      <c r="J125" s="1">
        <f>Tabla_Consulta_desde_FactorAnual[[#This Row],[VentaNeta]]/Tabla_Consulta_desde_FactorAnual[[#This Row],[TotalFacturas]]</f>
        <v>71988.875</v>
      </c>
    </row>
    <row r="126" spans="1:10" x14ac:dyDescent="0.35">
      <c r="A126" t="s">
        <v>13</v>
      </c>
      <c r="B126" t="s">
        <v>14</v>
      </c>
      <c r="C126" t="s">
        <v>120</v>
      </c>
      <c r="D126" t="s">
        <v>121</v>
      </c>
      <c r="E126" t="s">
        <v>3620</v>
      </c>
      <c r="F126" t="s">
        <v>3621</v>
      </c>
      <c r="G126" s="1">
        <v>1143907.32</v>
      </c>
      <c r="H126">
        <v>12</v>
      </c>
      <c r="I126" s="1">
        <v>11</v>
      </c>
      <c r="J126" s="1">
        <f>Tabla_Consulta_desde_FactorAnual[[#This Row],[VentaNeta]]/Tabla_Consulta_desde_FactorAnual[[#This Row],[TotalFacturas]]</f>
        <v>95325.61</v>
      </c>
    </row>
    <row r="127" spans="1:10" x14ac:dyDescent="0.35">
      <c r="A127" t="s">
        <v>13</v>
      </c>
      <c r="B127" t="s">
        <v>14</v>
      </c>
      <c r="C127" t="s">
        <v>17</v>
      </c>
      <c r="D127" t="s">
        <v>18</v>
      </c>
      <c r="E127" t="s">
        <v>3463</v>
      </c>
      <c r="F127" t="s">
        <v>3464</v>
      </c>
      <c r="G127" s="1">
        <v>1143122.2439999999</v>
      </c>
      <c r="H127">
        <v>17</v>
      </c>
      <c r="I127" s="1">
        <v>16</v>
      </c>
      <c r="J127" s="1">
        <f>Tabla_Consulta_desde_FactorAnual[[#This Row],[VentaNeta]]/Tabla_Consulta_desde_FactorAnual[[#This Row],[TotalFacturas]]</f>
        <v>67242.484941176474</v>
      </c>
    </row>
    <row r="128" spans="1:10" x14ac:dyDescent="0.35">
      <c r="A128" t="s">
        <v>144</v>
      </c>
      <c r="B128" t="s">
        <v>145</v>
      </c>
      <c r="C128" t="s">
        <v>49</v>
      </c>
      <c r="D128" t="s">
        <v>50</v>
      </c>
      <c r="E128" t="s">
        <v>2877</v>
      </c>
      <c r="F128" t="s">
        <v>2878</v>
      </c>
      <c r="G128" s="1">
        <v>1138691.3999999999</v>
      </c>
      <c r="H128">
        <v>31</v>
      </c>
      <c r="I128" s="1">
        <v>31</v>
      </c>
      <c r="J128" s="1">
        <f>Tabla_Consulta_desde_FactorAnual[[#This Row],[VentaNeta]]/Tabla_Consulta_desde_FactorAnual[[#This Row],[TotalFacturas]]</f>
        <v>36731.980645161289</v>
      </c>
    </row>
    <row r="129" spans="1:10" x14ac:dyDescent="0.35">
      <c r="A129" t="s">
        <v>402</v>
      </c>
      <c r="B129" t="s">
        <v>403</v>
      </c>
      <c r="C129" t="s">
        <v>112</v>
      </c>
      <c r="D129" t="s">
        <v>113</v>
      </c>
      <c r="E129" t="s">
        <v>2875</v>
      </c>
      <c r="F129" t="s">
        <v>2876</v>
      </c>
      <c r="G129" s="1">
        <v>1137379.2228000001</v>
      </c>
      <c r="H129">
        <v>31</v>
      </c>
      <c r="I129" s="1">
        <v>31</v>
      </c>
      <c r="J129" s="1">
        <f>Tabla_Consulta_desde_FactorAnual[[#This Row],[VentaNeta]]/Tabla_Consulta_desde_FactorAnual[[#This Row],[TotalFacturas]]</f>
        <v>36689.652348387099</v>
      </c>
    </row>
    <row r="130" spans="1:10" x14ac:dyDescent="0.35">
      <c r="A130" t="s">
        <v>59</v>
      </c>
      <c r="B130" t="s">
        <v>60</v>
      </c>
      <c r="C130" t="s">
        <v>61</v>
      </c>
      <c r="D130" t="s">
        <v>62</v>
      </c>
      <c r="E130" t="s">
        <v>3157</v>
      </c>
      <c r="F130" t="s">
        <v>3158</v>
      </c>
      <c r="G130" s="1">
        <v>1132900.7021000001</v>
      </c>
      <c r="H130">
        <v>25</v>
      </c>
      <c r="I130" s="1">
        <v>25</v>
      </c>
      <c r="J130" s="1">
        <f>Tabla_Consulta_desde_FactorAnual[[#This Row],[VentaNeta]]/Tabla_Consulta_desde_FactorAnual[[#This Row],[TotalFacturas]]</f>
        <v>45316.028084000005</v>
      </c>
    </row>
    <row r="131" spans="1:10" x14ac:dyDescent="0.35">
      <c r="A131" t="s">
        <v>59</v>
      </c>
      <c r="B131" t="s">
        <v>60</v>
      </c>
      <c r="C131" t="s">
        <v>61</v>
      </c>
      <c r="D131" t="s">
        <v>62</v>
      </c>
      <c r="E131" t="s">
        <v>3755</v>
      </c>
      <c r="F131" t="s">
        <v>3756</v>
      </c>
      <c r="G131" s="1">
        <v>1130865.5</v>
      </c>
      <c r="H131">
        <v>3</v>
      </c>
      <c r="I131" s="1">
        <v>3</v>
      </c>
      <c r="J131" s="1">
        <f>Tabla_Consulta_desde_FactorAnual[[#This Row],[VentaNeta]]/Tabla_Consulta_desde_FactorAnual[[#This Row],[TotalFacturas]]</f>
        <v>376955.16666666669</v>
      </c>
    </row>
    <row r="132" spans="1:10" x14ac:dyDescent="0.35">
      <c r="A132" t="s">
        <v>402</v>
      </c>
      <c r="B132" t="s">
        <v>403</v>
      </c>
      <c r="C132" t="s">
        <v>404</v>
      </c>
      <c r="D132" t="s">
        <v>405</v>
      </c>
      <c r="E132" t="s">
        <v>3460</v>
      </c>
      <c r="F132" t="s">
        <v>1929</v>
      </c>
      <c r="G132" s="1">
        <v>1130548.44</v>
      </c>
      <c r="H132">
        <v>17</v>
      </c>
      <c r="I132" s="1">
        <v>14</v>
      </c>
      <c r="J132" s="1">
        <f>Tabla_Consulta_desde_FactorAnual[[#This Row],[VentaNeta]]/Tabla_Consulta_desde_FactorAnual[[#This Row],[TotalFacturas]]</f>
        <v>66502.849411764706</v>
      </c>
    </row>
    <row r="133" spans="1:10" x14ac:dyDescent="0.35">
      <c r="A133" t="s">
        <v>402</v>
      </c>
      <c r="B133" t="s">
        <v>403</v>
      </c>
      <c r="C133" t="s">
        <v>33</v>
      </c>
      <c r="D133" t="s">
        <v>34</v>
      </c>
      <c r="E133" t="s">
        <v>2781</v>
      </c>
      <c r="F133" t="s">
        <v>2782</v>
      </c>
      <c r="G133" s="1">
        <v>1130478.4802999999</v>
      </c>
      <c r="H133">
        <v>33</v>
      </c>
      <c r="I133" s="1">
        <v>30</v>
      </c>
      <c r="J133" s="1">
        <f>Tabla_Consulta_desde_FactorAnual[[#This Row],[VentaNeta]]/Tabla_Consulta_desde_FactorAnual[[#This Row],[TotalFacturas]]</f>
        <v>34256.923645454546</v>
      </c>
    </row>
    <row r="134" spans="1:10" x14ac:dyDescent="0.35">
      <c r="A134" t="s">
        <v>9</v>
      </c>
      <c r="B134" t="s">
        <v>10</v>
      </c>
      <c r="C134" t="s">
        <v>107</v>
      </c>
      <c r="D134" t="s">
        <v>12</v>
      </c>
      <c r="E134" t="s">
        <v>3637</v>
      </c>
      <c r="F134" t="s">
        <v>3638</v>
      </c>
      <c r="G134" s="1">
        <v>1128450.7964000001</v>
      </c>
      <c r="H134">
        <v>11</v>
      </c>
      <c r="I134" s="1">
        <v>11</v>
      </c>
      <c r="J134" s="1">
        <f>Tabla_Consulta_desde_FactorAnual[[#This Row],[VentaNeta]]/Tabla_Consulta_desde_FactorAnual[[#This Row],[TotalFacturas]]</f>
        <v>102586.43603636365</v>
      </c>
    </row>
    <row r="135" spans="1:10" x14ac:dyDescent="0.35">
      <c r="A135" t="s">
        <v>25</v>
      </c>
      <c r="B135" t="s">
        <v>26</v>
      </c>
      <c r="C135" t="s">
        <v>13</v>
      </c>
      <c r="D135" t="s">
        <v>14</v>
      </c>
      <c r="E135" t="s">
        <v>3452</v>
      </c>
      <c r="F135" t="s">
        <v>3453</v>
      </c>
      <c r="G135" s="1">
        <v>1127538.7261999999</v>
      </c>
      <c r="H135">
        <v>17</v>
      </c>
      <c r="I135" s="1">
        <v>16</v>
      </c>
      <c r="J135" s="1">
        <f>Tabla_Consulta_desde_FactorAnual[[#This Row],[VentaNeta]]/Tabla_Consulta_desde_FactorAnual[[#This Row],[TotalFacturas]]</f>
        <v>66325.807423529404</v>
      </c>
    </row>
    <row r="136" spans="1:10" x14ac:dyDescent="0.35">
      <c r="A136" t="s">
        <v>25</v>
      </c>
      <c r="B136" t="s">
        <v>26</v>
      </c>
      <c r="C136" t="s">
        <v>9</v>
      </c>
      <c r="D136" t="s">
        <v>10</v>
      </c>
      <c r="E136" t="s">
        <v>3046</v>
      </c>
      <c r="F136" t="s">
        <v>3047</v>
      </c>
      <c r="G136" s="1">
        <v>1116368.6521000001</v>
      </c>
      <c r="H136">
        <v>27</v>
      </c>
      <c r="I136" s="1">
        <v>27</v>
      </c>
      <c r="J136" s="1">
        <f>Tabla_Consulta_desde_FactorAnual[[#This Row],[VentaNeta]]/Tabla_Consulta_desde_FactorAnual[[#This Row],[TotalFacturas]]</f>
        <v>41346.987114814816</v>
      </c>
    </row>
    <row r="137" spans="1:10" x14ac:dyDescent="0.35">
      <c r="A137" t="s">
        <v>13</v>
      </c>
      <c r="B137" t="s">
        <v>14</v>
      </c>
      <c r="C137" t="s">
        <v>17</v>
      </c>
      <c r="D137" t="s">
        <v>18</v>
      </c>
      <c r="E137" t="s">
        <v>3376</v>
      </c>
      <c r="F137" t="s">
        <v>3377</v>
      </c>
      <c r="G137" s="1">
        <v>1114038.8959999999</v>
      </c>
      <c r="H137">
        <v>19</v>
      </c>
      <c r="I137" s="1">
        <v>15</v>
      </c>
      <c r="J137" s="1">
        <f>Tabla_Consulta_desde_FactorAnual[[#This Row],[VentaNeta]]/Tabla_Consulta_desde_FactorAnual[[#This Row],[TotalFacturas]]</f>
        <v>58633.626105263153</v>
      </c>
    </row>
    <row r="138" spans="1:10" x14ac:dyDescent="0.35">
      <c r="A138" t="s">
        <v>59</v>
      </c>
      <c r="B138" t="s">
        <v>60</v>
      </c>
      <c r="C138" t="s">
        <v>294</v>
      </c>
      <c r="D138" t="s">
        <v>295</v>
      </c>
      <c r="E138" t="s">
        <v>3699</v>
      </c>
      <c r="F138" t="s">
        <v>3700</v>
      </c>
      <c r="G138" s="1">
        <v>1113258.3814000001</v>
      </c>
      <c r="H138">
        <v>8</v>
      </c>
      <c r="I138" s="1">
        <v>8</v>
      </c>
      <c r="J138" s="1">
        <f>Tabla_Consulta_desde_FactorAnual[[#This Row],[VentaNeta]]/Tabla_Consulta_desde_FactorAnual[[#This Row],[TotalFacturas]]</f>
        <v>139157.29767500001</v>
      </c>
    </row>
    <row r="139" spans="1:10" x14ac:dyDescent="0.35">
      <c r="A139" t="s">
        <v>144</v>
      </c>
      <c r="B139" t="s">
        <v>145</v>
      </c>
      <c r="C139" t="s">
        <v>146</v>
      </c>
      <c r="D139" t="s">
        <v>147</v>
      </c>
      <c r="E139" t="s">
        <v>3262</v>
      </c>
      <c r="F139" t="s">
        <v>3263</v>
      </c>
      <c r="G139" s="1">
        <v>1108237.2</v>
      </c>
      <c r="H139">
        <v>22</v>
      </c>
      <c r="I139" s="1">
        <v>22</v>
      </c>
      <c r="J139" s="1">
        <f>Tabla_Consulta_desde_FactorAnual[[#This Row],[VentaNeta]]/Tabla_Consulta_desde_FactorAnual[[#This Row],[TotalFacturas]]</f>
        <v>50374.418181818182</v>
      </c>
    </row>
    <row r="140" spans="1:10" x14ac:dyDescent="0.35">
      <c r="A140" t="s">
        <v>402</v>
      </c>
      <c r="B140" t="s">
        <v>403</v>
      </c>
      <c r="C140" t="s">
        <v>33</v>
      </c>
      <c r="D140" t="s">
        <v>34</v>
      </c>
      <c r="E140" t="s">
        <v>3284</v>
      </c>
      <c r="F140" t="s">
        <v>3285</v>
      </c>
      <c r="G140" s="1">
        <v>1087436.4957000001</v>
      </c>
      <c r="H140">
        <v>21</v>
      </c>
      <c r="I140" s="1">
        <v>21</v>
      </c>
      <c r="J140" s="1">
        <f>Tabla_Consulta_desde_FactorAnual[[#This Row],[VentaNeta]]/Tabla_Consulta_desde_FactorAnual[[#This Row],[TotalFacturas]]</f>
        <v>51782.690271428575</v>
      </c>
    </row>
    <row r="141" spans="1:10" x14ac:dyDescent="0.35">
      <c r="A141" t="s">
        <v>13</v>
      </c>
      <c r="B141" t="s">
        <v>14</v>
      </c>
      <c r="C141" t="s">
        <v>17</v>
      </c>
      <c r="D141" t="s">
        <v>18</v>
      </c>
      <c r="E141" t="s">
        <v>3735</v>
      </c>
      <c r="F141" t="s">
        <v>3736</v>
      </c>
      <c r="G141" s="1">
        <v>1084926.352</v>
      </c>
      <c r="H141">
        <v>4</v>
      </c>
      <c r="I141" s="1">
        <v>4</v>
      </c>
      <c r="J141" s="1">
        <f>Tabla_Consulta_desde_FactorAnual[[#This Row],[VentaNeta]]/Tabla_Consulta_desde_FactorAnual[[#This Row],[TotalFacturas]]</f>
        <v>271231.58799999999</v>
      </c>
    </row>
    <row r="142" spans="1:10" x14ac:dyDescent="0.35">
      <c r="A142" t="s">
        <v>13</v>
      </c>
      <c r="B142" t="s">
        <v>14</v>
      </c>
      <c r="C142" t="s">
        <v>43</v>
      </c>
      <c r="D142" t="s">
        <v>44</v>
      </c>
      <c r="E142" t="s">
        <v>3040</v>
      </c>
      <c r="F142" t="s">
        <v>3041</v>
      </c>
      <c r="G142" s="1">
        <v>1073310.78</v>
      </c>
      <c r="H142">
        <v>26</v>
      </c>
      <c r="I142" s="1">
        <v>24</v>
      </c>
      <c r="J142" s="1">
        <f>Tabla_Consulta_desde_FactorAnual[[#This Row],[VentaNeta]]/Tabla_Consulta_desde_FactorAnual[[#This Row],[TotalFacturas]]</f>
        <v>41281.18384615385</v>
      </c>
    </row>
    <row r="143" spans="1:10" x14ac:dyDescent="0.35">
      <c r="A143" t="s">
        <v>13</v>
      </c>
      <c r="B143" t="s">
        <v>14</v>
      </c>
      <c r="C143" t="s">
        <v>43</v>
      </c>
      <c r="D143" t="s">
        <v>44</v>
      </c>
      <c r="E143" t="s">
        <v>3765</v>
      </c>
      <c r="F143" t="s">
        <v>3766</v>
      </c>
      <c r="G143" s="1">
        <v>1072857.6000000001</v>
      </c>
      <c r="H143">
        <v>2</v>
      </c>
      <c r="I143" s="1">
        <v>1</v>
      </c>
      <c r="J143" s="1">
        <f>Tabla_Consulta_desde_FactorAnual[[#This Row],[VentaNeta]]/Tabla_Consulta_desde_FactorAnual[[#This Row],[TotalFacturas]]</f>
        <v>536428.80000000005</v>
      </c>
    </row>
    <row r="144" spans="1:10" x14ac:dyDescent="0.35">
      <c r="A144" t="s">
        <v>13</v>
      </c>
      <c r="B144" t="s">
        <v>14</v>
      </c>
      <c r="C144" t="s">
        <v>120</v>
      </c>
      <c r="D144" t="s">
        <v>121</v>
      </c>
      <c r="E144" t="s">
        <v>3711</v>
      </c>
      <c r="F144" t="s">
        <v>3712</v>
      </c>
      <c r="G144" s="1">
        <v>1070130.24</v>
      </c>
      <c r="H144">
        <v>7</v>
      </c>
      <c r="I144" s="1">
        <v>7</v>
      </c>
      <c r="J144" s="1">
        <f>Tabla_Consulta_desde_FactorAnual[[#This Row],[VentaNeta]]/Tabla_Consulta_desde_FactorAnual[[#This Row],[TotalFacturas]]</f>
        <v>152875.74857142856</v>
      </c>
    </row>
    <row r="145" spans="1:10" x14ac:dyDescent="0.35">
      <c r="A145" t="s">
        <v>3769</v>
      </c>
      <c r="B145" t="s">
        <v>3770</v>
      </c>
      <c r="C145" t="s">
        <v>3771</v>
      </c>
      <c r="D145" t="s">
        <v>3772</v>
      </c>
      <c r="E145" t="s">
        <v>3783</v>
      </c>
      <c r="F145" t="s">
        <v>3784</v>
      </c>
      <c r="G145" s="2">
        <v>1058451.3173</v>
      </c>
      <c r="H145">
        <v>1</v>
      </c>
      <c r="I145" s="2">
        <v>1</v>
      </c>
      <c r="J145" s="1">
        <f>Tabla_Consulta_desde_FactorAnual[[#This Row],[VentaNeta]]/Tabla_Consulta_desde_FactorAnual[[#This Row],[TotalFacturas]]</f>
        <v>1058451.3173</v>
      </c>
    </row>
    <row r="146" spans="1:10" x14ac:dyDescent="0.35">
      <c r="A146" t="s">
        <v>13</v>
      </c>
      <c r="B146" t="s">
        <v>14</v>
      </c>
      <c r="C146" t="s">
        <v>17</v>
      </c>
      <c r="D146" t="s">
        <v>18</v>
      </c>
      <c r="E146" t="s">
        <v>2701</v>
      </c>
      <c r="F146" t="s">
        <v>2702</v>
      </c>
      <c r="G146" s="1">
        <v>1053791.6410000001</v>
      </c>
      <c r="H146">
        <v>33</v>
      </c>
      <c r="I146" s="1">
        <v>33</v>
      </c>
      <c r="J146" s="1">
        <f>Tabla_Consulta_desde_FactorAnual[[#This Row],[VentaNeta]]/Tabla_Consulta_desde_FactorAnual[[#This Row],[TotalFacturas]]</f>
        <v>31933.080030303034</v>
      </c>
    </row>
    <row r="147" spans="1:10" x14ac:dyDescent="0.35">
      <c r="A147" t="s">
        <v>13</v>
      </c>
      <c r="B147" t="s">
        <v>14</v>
      </c>
      <c r="C147" t="s">
        <v>17</v>
      </c>
      <c r="D147" t="s">
        <v>18</v>
      </c>
      <c r="E147" t="s">
        <v>3402</v>
      </c>
      <c r="F147" t="s">
        <v>3403</v>
      </c>
      <c r="G147" s="1">
        <v>1038847.8976</v>
      </c>
      <c r="H147">
        <v>17</v>
      </c>
      <c r="I147" s="1">
        <v>15</v>
      </c>
      <c r="J147" s="1">
        <f>Tabla_Consulta_desde_FactorAnual[[#This Row],[VentaNeta]]/Tabla_Consulta_desde_FactorAnual[[#This Row],[TotalFacturas]]</f>
        <v>61108.699858823529</v>
      </c>
    </row>
    <row r="148" spans="1:10" x14ac:dyDescent="0.35">
      <c r="A148" t="s">
        <v>13</v>
      </c>
      <c r="B148" t="s">
        <v>14</v>
      </c>
      <c r="C148" t="s">
        <v>120</v>
      </c>
      <c r="D148" t="s">
        <v>121</v>
      </c>
      <c r="E148" t="s">
        <v>3440</v>
      </c>
      <c r="F148" t="s">
        <v>3441</v>
      </c>
      <c r="G148" s="1">
        <v>1038807.2184</v>
      </c>
      <c r="H148">
        <v>16</v>
      </c>
      <c r="I148" s="1">
        <v>16</v>
      </c>
      <c r="J148" s="1">
        <f>Tabla_Consulta_desde_FactorAnual[[#This Row],[VentaNeta]]/Tabla_Consulta_desde_FactorAnual[[#This Row],[TotalFacturas]]</f>
        <v>64925.451150000001</v>
      </c>
    </row>
    <row r="149" spans="1:10" x14ac:dyDescent="0.35">
      <c r="A149" t="s">
        <v>9</v>
      </c>
      <c r="B149" t="s">
        <v>10</v>
      </c>
      <c r="C149" t="s">
        <v>83</v>
      </c>
      <c r="D149" t="s">
        <v>84</v>
      </c>
      <c r="E149" t="s">
        <v>3489</v>
      </c>
      <c r="F149" t="s">
        <v>3490</v>
      </c>
      <c r="G149" s="1">
        <v>1038550.8</v>
      </c>
      <c r="H149">
        <v>15</v>
      </c>
      <c r="I149" s="1">
        <v>15</v>
      </c>
      <c r="J149" s="1">
        <f>Tabla_Consulta_desde_FactorAnual[[#This Row],[VentaNeta]]/Tabla_Consulta_desde_FactorAnual[[#This Row],[TotalFacturas]]</f>
        <v>69236.72</v>
      </c>
    </row>
    <row r="150" spans="1:10" x14ac:dyDescent="0.35">
      <c r="A150" t="s">
        <v>59</v>
      </c>
      <c r="B150" t="s">
        <v>60</v>
      </c>
      <c r="C150" t="s">
        <v>294</v>
      </c>
      <c r="D150" t="s">
        <v>295</v>
      </c>
      <c r="E150" t="s">
        <v>3312</v>
      </c>
      <c r="F150" t="s">
        <v>3313</v>
      </c>
      <c r="G150" s="1">
        <v>1029289.0072</v>
      </c>
      <c r="H150">
        <v>19</v>
      </c>
      <c r="I150" s="1">
        <v>19</v>
      </c>
      <c r="J150" s="1">
        <f>Tabla_Consulta_desde_FactorAnual[[#This Row],[VentaNeta]]/Tabla_Consulta_desde_FactorAnual[[#This Row],[TotalFacturas]]</f>
        <v>54173.105642105264</v>
      </c>
    </row>
    <row r="151" spans="1:10" x14ac:dyDescent="0.35">
      <c r="A151" t="s">
        <v>13</v>
      </c>
      <c r="B151" t="s">
        <v>14</v>
      </c>
      <c r="C151" t="s">
        <v>17</v>
      </c>
      <c r="D151" t="s">
        <v>18</v>
      </c>
      <c r="E151" t="s">
        <v>3521</v>
      </c>
      <c r="F151" t="s">
        <v>3522</v>
      </c>
      <c r="G151" s="1">
        <v>1028440.9796</v>
      </c>
      <c r="H151">
        <v>14</v>
      </c>
      <c r="I151" s="1">
        <v>14</v>
      </c>
      <c r="J151" s="1">
        <f>Tabla_Consulta_desde_FactorAnual[[#This Row],[VentaNeta]]/Tabla_Consulta_desde_FactorAnual[[#This Row],[TotalFacturas]]</f>
        <v>73460.069971428573</v>
      </c>
    </row>
    <row r="152" spans="1:10" x14ac:dyDescent="0.35">
      <c r="A152" t="s">
        <v>402</v>
      </c>
      <c r="B152" t="s">
        <v>403</v>
      </c>
      <c r="C152" t="s">
        <v>112</v>
      </c>
      <c r="D152" t="s">
        <v>113</v>
      </c>
      <c r="E152" t="s">
        <v>2519</v>
      </c>
      <c r="F152" t="s">
        <v>2520</v>
      </c>
      <c r="G152" s="1">
        <v>1024776.468</v>
      </c>
      <c r="H152">
        <v>36</v>
      </c>
      <c r="I152" s="1">
        <v>36</v>
      </c>
      <c r="J152" s="1">
        <f>Tabla_Consulta_desde_FactorAnual[[#This Row],[VentaNeta]]/Tabla_Consulta_desde_FactorAnual[[#This Row],[TotalFacturas]]</f>
        <v>28466.012999999999</v>
      </c>
    </row>
    <row r="153" spans="1:10" x14ac:dyDescent="0.35">
      <c r="A153" t="s">
        <v>402</v>
      </c>
      <c r="B153" t="s">
        <v>403</v>
      </c>
      <c r="C153" t="s">
        <v>170</v>
      </c>
      <c r="D153" t="s">
        <v>171</v>
      </c>
      <c r="E153" t="s">
        <v>3336</v>
      </c>
      <c r="F153" t="s">
        <v>3337</v>
      </c>
      <c r="G153" s="1">
        <v>1005262.32</v>
      </c>
      <c r="H153">
        <v>18</v>
      </c>
      <c r="I153" s="1">
        <v>17</v>
      </c>
      <c r="J153" s="1">
        <f>Tabla_Consulta_desde_FactorAnual[[#This Row],[VentaNeta]]/Tabla_Consulta_desde_FactorAnual[[#This Row],[TotalFacturas]]</f>
        <v>55847.906666666662</v>
      </c>
    </row>
    <row r="154" spans="1:10" x14ac:dyDescent="0.35">
      <c r="A154" t="s">
        <v>402</v>
      </c>
      <c r="B154" t="s">
        <v>403</v>
      </c>
      <c r="C154" t="s">
        <v>101</v>
      </c>
      <c r="D154" t="s">
        <v>102</v>
      </c>
      <c r="E154" t="s">
        <v>3543</v>
      </c>
      <c r="F154" t="s">
        <v>3544</v>
      </c>
      <c r="G154" s="1">
        <v>1001437.4958</v>
      </c>
      <c r="H154">
        <v>13</v>
      </c>
      <c r="I154" s="1">
        <v>12</v>
      </c>
      <c r="J154" s="1">
        <f>Tabla_Consulta_desde_FactorAnual[[#This Row],[VentaNeta]]/Tabla_Consulta_desde_FactorAnual[[#This Row],[TotalFacturas]]</f>
        <v>77033.653523076922</v>
      </c>
    </row>
    <row r="155" spans="1:10" x14ac:dyDescent="0.35">
      <c r="A155" t="s">
        <v>144</v>
      </c>
      <c r="B155" t="s">
        <v>145</v>
      </c>
      <c r="C155" t="s">
        <v>262</v>
      </c>
      <c r="D155" t="s">
        <v>263</v>
      </c>
      <c r="E155" t="s">
        <v>3290</v>
      </c>
      <c r="F155" t="s">
        <v>3291</v>
      </c>
      <c r="G155" s="1">
        <v>999776.52</v>
      </c>
      <c r="H155">
        <v>19</v>
      </c>
      <c r="I155" s="1">
        <v>15</v>
      </c>
      <c r="J155" s="1">
        <f>Tabla_Consulta_desde_FactorAnual[[#This Row],[VentaNeta]]/Tabla_Consulta_desde_FactorAnual[[#This Row],[TotalFacturas]]</f>
        <v>52619.816842105261</v>
      </c>
    </row>
    <row r="156" spans="1:10" x14ac:dyDescent="0.35">
      <c r="A156" t="s">
        <v>402</v>
      </c>
      <c r="B156" t="s">
        <v>403</v>
      </c>
      <c r="C156" t="s">
        <v>170</v>
      </c>
      <c r="D156" t="s">
        <v>171</v>
      </c>
      <c r="E156" t="s">
        <v>2881</v>
      </c>
      <c r="F156" t="s">
        <v>2882</v>
      </c>
      <c r="G156" s="1">
        <v>996151.98</v>
      </c>
      <c r="H156">
        <v>27</v>
      </c>
      <c r="I156" s="1">
        <v>26</v>
      </c>
      <c r="J156" s="1">
        <f>Tabla_Consulta_desde_FactorAnual[[#This Row],[VentaNeta]]/Tabla_Consulta_desde_FactorAnual[[#This Row],[TotalFacturas]]</f>
        <v>36894.517777777779</v>
      </c>
    </row>
    <row r="157" spans="1:10" x14ac:dyDescent="0.35">
      <c r="A157" t="s">
        <v>402</v>
      </c>
      <c r="B157" t="s">
        <v>403</v>
      </c>
      <c r="C157" t="s">
        <v>33</v>
      </c>
      <c r="D157" t="s">
        <v>34</v>
      </c>
      <c r="E157" t="s">
        <v>2355</v>
      </c>
      <c r="F157" t="s">
        <v>2356</v>
      </c>
      <c r="G157" s="1">
        <v>991518.12</v>
      </c>
      <c r="H157">
        <v>38</v>
      </c>
      <c r="I157" s="1">
        <v>37</v>
      </c>
      <c r="J157" s="1">
        <f>Tabla_Consulta_desde_FactorAnual[[#This Row],[VentaNeta]]/Tabla_Consulta_desde_FactorAnual[[#This Row],[TotalFacturas]]</f>
        <v>26092.582105263158</v>
      </c>
    </row>
    <row r="158" spans="1:10" x14ac:dyDescent="0.35">
      <c r="A158" t="s">
        <v>144</v>
      </c>
      <c r="B158" t="s">
        <v>145</v>
      </c>
      <c r="C158" t="s">
        <v>49</v>
      </c>
      <c r="D158" t="s">
        <v>50</v>
      </c>
      <c r="E158" t="s">
        <v>2978</v>
      </c>
      <c r="F158" t="s">
        <v>2979</v>
      </c>
      <c r="G158" s="1">
        <v>991102.07680000004</v>
      </c>
      <c r="H158">
        <v>25</v>
      </c>
      <c r="I158" s="1">
        <v>24</v>
      </c>
      <c r="J158" s="1">
        <f>Tabla_Consulta_desde_FactorAnual[[#This Row],[VentaNeta]]/Tabla_Consulta_desde_FactorAnual[[#This Row],[TotalFacturas]]</f>
        <v>39644.083072000001</v>
      </c>
    </row>
    <row r="159" spans="1:10" x14ac:dyDescent="0.35">
      <c r="A159" t="s">
        <v>13</v>
      </c>
      <c r="B159" t="s">
        <v>14</v>
      </c>
      <c r="C159" t="s">
        <v>896</v>
      </c>
      <c r="D159" t="s">
        <v>121</v>
      </c>
      <c r="E159" t="s">
        <v>3238</v>
      </c>
      <c r="F159" t="s">
        <v>3239</v>
      </c>
      <c r="G159" s="1">
        <v>983483.35329999996</v>
      </c>
      <c r="H159">
        <v>20</v>
      </c>
      <c r="I159" s="1">
        <v>20</v>
      </c>
      <c r="J159" s="1">
        <f>Tabla_Consulta_desde_FactorAnual[[#This Row],[VentaNeta]]/Tabla_Consulta_desde_FactorAnual[[#This Row],[TotalFacturas]]</f>
        <v>49174.167665000001</v>
      </c>
    </row>
    <row r="160" spans="1:10" x14ac:dyDescent="0.35">
      <c r="A160" t="s">
        <v>144</v>
      </c>
      <c r="B160" t="s">
        <v>145</v>
      </c>
      <c r="C160" t="s">
        <v>166</v>
      </c>
      <c r="D160" t="s">
        <v>167</v>
      </c>
      <c r="E160" t="s">
        <v>2964</v>
      </c>
      <c r="F160" t="s">
        <v>2965</v>
      </c>
      <c r="G160" s="1">
        <v>981654</v>
      </c>
      <c r="H160">
        <v>25</v>
      </c>
      <c r="I160" s="1">
        <v>25</v>
      </c>
      <c r="J160" s="1">
        <f>Tabla_Consulta_desde_FactorAnual[[#This Row],[VentaNeta]]/Tabla_Consulta_desde_FactorAnual[[#This Row],[TotalFacturas]]</f>
        <v>39266.160000000003</v>
      </c>
    </row>
    <row r="161" spans="1:10" x14ac:dyDescent="0.35">
      <c r="A161" t="s">
        <v>13</v>
      </c>
      <c r="B161" t="s">
        <v>14</v>
      </c>
      <c r="C161" t="s">
        <v>43</v>
      </c>
      <c r="D161" t="s">
        <v>44</v>
      </c>
      <c r="E161" t="s">
        <v>3576</v>
      </c>
      <c r="F161" t="s">
        <v>3577</v>
      </c>
      <c r="G161" s="1">
        <v>979420.5</v>
      </c>
      <c r="H161">
        <v>12</v>
      </c>
      <c r="I161" s="1">
        <v>11</v>
      </c>
      <c r="J161" s="1">
        <f>Tabla_Consulta_desde_FactorAnual[[#This Row],[VentaNeta]]/Tabla_Consulta_desde_FactorAnual[[#This Row],[TotalFacturas]]</f>
        <v>81618.375</v>
      </c>
    </row>
    <row r="162" spans="1:10" x14ac:dyDescent="0.35">
      <c r="A162" t="s">
        <v>13</v>
      </c>
      <c r="B162" t="s">
        <v>14</v>
      </c>
      <c r="C162" t="s">
        <v>15</v>
      </c>
      <c r="D162" t="s">
        <v>16</v>
      </c>
      <c r="E162" t="s">
        <v>3679</v>
      </c>
      <c r="F162" t="s">
        <v>3680</v>
      </c>
      <c r="G162" s="1">
        <v>977881.44</v>
      </c>
      <c r="H162">
        <v>8</v>
      </c>
      <c r="I162" s="1">
        <v>6</v>
      </c>
      <c r="J162" s="1">
        <f>Tabla_Consulta_desde_FactorAnual[[#This Row],[VentaNeta]]/Tabla_Consulta_desde_FactorAnual[[#This Row],[TotalFacturas]]</f>
        <v>122235.18</v>
      </c>
    </row>
    <row r="163" spans="1:10" x14ac:dyDescent="0.35">
      <c r="A163" t="s">
        <v>13</v>
      </c>
      <c r="B163" t="s">
        <v>14</v>
      </c>
      <c r="C163" t="s">
        <v>37</v>
      </c>
      <c r="D163" t="s">
        <v>38</v>
      </c>
      <c r="E163" t="s">
        <v>2547</v>
      </c>
      <c r="F163" t="s">
        <v>2548</v>
      </c>
      <c r="G163" s="1">
        <v>977566.68599999999</v>
      </c>
      <c r="H163">
        <v>34</v>
      </c>
      <c r="I163" s="1">
        <v>34</v>
      </c>
      <c r="J163" s="1">
        <f>Tabla_Consulta_desde_FactorAnual[[#This Row],[VentaNeta]]/Tabla_Consulta_desde_FactorAnual[[#This Row],[TotalFacturas]]</f>
        <v>28751.961352941176</v>
      </c>
    </row>
    <row r="164" spans="1:10" x14ac:dyDescent="0.35">
      <c r="A164" t="s">
        <v>9</v>
      </c>
      <c r="B164" t="s">
        <v>10</v>
      </c>
      <c r="C164" t="s">
        <v>107</v>
      </c>
      <c r="D164" t="s">
        <v>12</v>
      </c>
      <c r="E164" t="s">
        <v>3560</v>
      </c>
      <c r="F164" t="s">
        <v>3561</v>
      </c>
      <c r="G164" s="1">
        <v>965347.64069999999</v>
      </c>
      <c r="H164">
        <v>12</v>
      </c>
      <c r="I164" s="1">
        <v>12</v>
      </c>
      <c r="J164" s="1">
        <f>Tabla_Consulta_desde_FactorAnual[[#This Row],[VentaNeta]]/Tabla_Consulta_desde_FactorAnual[[#This Row],[TotalFacturas]]</f>
        <v>80445.636725000004</v>
      </c>
    </row>
    <row r="165" spans="1:10" x14ac:dyDescent="0.35">
      <c r="A165" t="s">
        <v>402</v>
      </c>
      <c r="B165" t="s">
        <v>403</v>
      </c>
      <c r="C165" t="s">
        <v>33</v>
      </c>
      <c r="D165" t="s">
        <v>34</v>
      </c>
      <c r="E165" t="s">
        <v>3606</v>
      </c>
      <c r="F165" t="s">
        <v>3607</v>
      </c>
      <c r="G165" s="1">
        <v>964728</v>
      </c>
      <c r="H165">
        <v>11</v>
      </c>
      <c r="I165" s="1">
        <v>11</v>
      </c>
      <c r="J165" s="1">
        <f>Tabla_Consulta_desde_FactorAnual[[#This Row],[VentaNeta]]/Tabla_Consulta_desde_FactorAnual[[#This Row],[TotalFacturas]]</f>
        <v>87702.545454545456</v>
      </c>
    </row>
    <row r="166" spans="1:10" x14ac:dyDescent="0.35">
      <c r="A166" t="s">
        <v>19</v>
      </c>
      <c r="B166" t="s">
        <v>20</v>
      </c>
      <c r="C166" t="s">
        <v>21</v>
      </c>
      <c r="D166" t="s">
        <v>22</v>
      </c>
      <c r="E166" t="s">
        <v>99</v>
      </c>
      <c r="F166" t="s">
        <v>100</v>
      </c>
      <c r="G166" s="1">
        <v>963645.21970000002</v>
      </c>
      <c r="H166">
        <v>139</v>
      </c>
      <c r="I166" s="1">
        <v>142</v>
      </c>
      <c r="J166" s="1">
        <f>Tabla_Consulta_desde_FactorAnual[[#This Row],[VentaNeta]]/Tabla_Consulta_desde_FactorAnual[[#This Row],[TotalFacturas]]</f>
        <v>6932.6994223021584</v>
      </c>
    </row>
    <row r="167" spans="1:10" x14ac:dyDescent="0.35">
      <c r="A167" t="s">
        <v>13</v>
      </c>
      <c r="B167" t="s">
        <v>14</v>
      </c>
      <c r="C167" t="s">
        <v>120</v>
      </c>
      <c r="D167" t="s">
        <v>121</v>
      </c>
      <c r="E167" t="s">
        <v>3202</v>
      </c>
      <c r="F167" t="s">
        <v>3203</v>
      </c>
      <c r="G167" s="1">
        <v>952838.64</v>
      </c>
      <c r="H167">
        <v>20</v>
      </c>
      <c r="I167" s="1">
        <v>19</v>
      </c>
      <c r="J167" s="1">
        <f>Tabla_Consulta_desde_FactorAnual[[#This Row],[VentaNeta]]/Tabla_Consulta_desde_FactorAnual[[#This Row],[TotalFacturas]]</f>
        <v>47641.932000000001</v>
      </c>
    </row>
    <row r="168" spans="1:10" x14ac:dyDescent="0.35">
      <c r="A168" t="s">
        <v>144</v>
      </c>
      <c r="B168" t="s">
        <v>145</v>
      </c>
      <c r="C168" t="s">
        <v>73</v>
      </c>
      <c r="D168" t="s">
        <v>74</v>
      </c>
      <c r="E168" t="s">
        <v>3513</v>
      </c>
      <c r="F168" t="s">
        <v>3514</v>
      </c>
      <c r="G168" s="1">
        <v>949289.73</v>
      </c>
      <c r="H168">
        <v>13</v>
      </c>
      <c r="I168" s="1">
        <v>12</v>
      </c>
      <c r="J168" s="1">
        <f>Tabla_Consulta_desde_FactorAnual[[#This Row],[VentaNeta]]/Tabla_Consulta_desde_FactorAnual[[#This Row],[TotalFacturas]]</f>
        <v>73022.286923076928</v>
      </c>
    </row>
    <row r="169" spans="1:10" x14ac:dyDescent="0.35">
      <c r="A169" t="s">
        <v>402</v>
      </c>
      <c r="B169" t="s">
        <v>403</v>
      </c>
      <c r="C169" t="s">
        <v>170</v>
      </c>
      <c r="D169" t="s">
        <v>171</v>
      </c>
      <c r="E169" t="s">
        <v>3697</v>
      </c>
      <c r="F169" t="s">
        <v>3698</v>
      </c>
      <c r="G169" s="1">
        <v>948451.8</v>
      </c>
      <c r="H169">
        <v>7</v>
      </c>
      <c r="I169" s="1">
        <v>7</v>
      </c>
      <c r="J169" s="1">
        <f>Tabla_Consulta_desde_FactorAnual[[#This Row],[VentaNeta]]/Tabla_Consulta_desde_FactorAnual[[#This Row],[TotalFacturas]]</f>
        <v>135493.11428571428</v>
      </c>
    </row>
    <row r="170" spans="1:10" x14ac:dyDescent="0.35">
      <c r="A170" t="s">
        <v>13</v>
      </c>
      <c r="B170" t="s">
        <v>14</v>
      </c>
      <c r="C170" t="s">
        <v>43</v>
      </c>
      <c r="D170" t="s">
        <v>44</v>
      </c>
      <c r="E170" t="s">
        <v>2889</v>
      </c>
      <c r="F170" t="s">
        <v>2890</v>
      </c>
      <c r="G170" s="1">
        <v>932629.44</v>
      </c>
      <c r="H170">
        <v>25</v>
      </c>
      <c r="I170" s="1">
        <v>26</v>
      </c>
      <c r="J170" s="1">
        <f>Tabla_Consulta_desde_FactorAnual[[#This Row],[VentaNeta]]/Tabla_Consulta_desde_FactorAnual[[#This Row],[TotalFacturas]]</f>
        <v>37305.177599999995</v>
      </c>
    </row>
    <row r="171" spans="1:10" x14ac:dyDescent="0.35">
      <c r="A171" t="s">
        <v>59</v>
      </c>
      <c r="B171" t="s">
        <v>60</v>
      </c>
      <c r="C171" t="s">
        <v>59</v>
      </c>
      <c r="D171" t="s">
        <v>60</v>
      </c>
      <c r="E171" t="s">
        <v>3010</v>
      </c>
      <c r="F171" t="s">
        <v>3011</v>
      </c>
      <c r="G171" s="1">
        <v>929900.70010000002</v>
      </c>
      <c r="H171">
        <v>23</v>
      </c>
      <c r="I171" s="1">
        <v>21</v>
      </c>
      <c r="J171" s="1">
        <f>Tabla_Consulta_desde_FactorAnual[[#This Row],[VentaNeta]]/Tabla_Consulta_desde_FactorAnual[[#This Row],[TotalFacturas]]</f>
        <v>40430.465221739134</v>
      </c>
    </row>
    <row r="172" spans="1:10" x14ac:dyDescent="0.35">
      <c r="A172" t="s">
        <v>9</v>
      </c>
      <c r="B172" t="s">
        <v>10</v>
      </c>
      <c r="C172" t="s">
        <v>29</v>
      </c>
      <c r="D172" t="s">
        <v>30</v>
      </c>
      <c r="E172" t="s">
        <v>2323</v>
      </c>
      <c r="F172" t="s">
        <v>2324</v>
      </c>
      <c r="G172" s="1">
        <v>929573.90430000005</v>
      </c>
      <c r="H172">
        <v>36</v>
      </c>
      <c r="I172" s="1">
        <v>34</v>
      </c>
      <c r="J172" s="1">
        <f>Tabla_Consulta_desde_FactorAnual[[#This Row],[VentaNeta]]/Tabla_Consulta_desde_FactorAnual[[#This Row],[TotalFacturas]]</f>
        <v>25821.497341666669</v>
      </c>
    </row>
    <row r="173" spans="1:10" x14ac:dyDescent="0.35">
      <c r="A173" t="s">
        <v>402</v>
      </c>
      <c r="B173" t="s">
        <v>403</v>
      </c>
      <c r="C173" t="s">
        <v>170</v>
      </c>
      <c r="D173" t="s">
        <v>171</v>
      </c>
      <c r="E173" t="s">
        <v>3364</v>
      </c>
      <c r="F173" t="s">
        <v>3365</v>
      </c>
      <c r="G173" s="1">
        <v>928193.36419999995</v>
      </c>
      <c r="H173">
        <v>16</v>
      </c>
      <c r="I173" s="1">
        <v>16</v>
      </c>
      <c r="J173" s="1">
        <f>Tabla_Consulta_desde_FactorAnual[[#This Row],[VentaNeta]]/Tabla_Consulta_desde_FactorAnual[[#This Row],[TotalFacturas]]</f>
        <v>58012.085262499997</v>
      </c>
    </row>
    <row r="174" spans="1:10" x14ac:dyDescent="0.35">
      <c r="A174" t="s">
        <v>13</v>
      </c>
      <c r="B174" t="s">
        <v>14</v>
      </c>
      <c r="C174" t="s">
        <v>17</v>
      </c>
      <c r="D174" t="s">
        <v>18</v>
      </c>
      <c r="E174" t="s">
        <v>2919</v>
      </c>
      <c r="F174" t="s">
        <v>2920</v>
      </c>
      <c r="G174" s="1">
        <v>919350.65</v>
      </c>
      <c r="H174">
        <v>24</v>
      </c>
      <c r="I174" s="1">
        <v>22</v>
      </c>
      <c r="J174" s="1">
        <f>Tabla_Consulta_desde_FactorAnual[[#This Row],[VentaNeta]]/Tabla_Consulta_desde_FactorAnual[[#This Row],[TotalFacturas]]</f>
        <v>38306.277083333334</v>
      </c>
    </row>
    <row r="175" spans="1:10" x14ac:dyDescent="0.35">
      <c r="A175" t="s">
        <v>13</v>
      </c>
      <c r="B175" t="s">
        <v>14</v>
      </c>
      <c r="C175" t="s">
        <v>37</v>
      </c>
      <c r="D175" t="s">
        <v>38</v>
      </c>
      <c r="E175" t="s">
        <v>3448</v>
      </c>
      <c r="F175" t="s">
        <v>3449</v>
      </c>
      <c r="G175" s="1">
        <v>917450.4</v>
      </c>
      <c r="H175">
        <v>14</v>
      </c>
      <c r="I175" s="1">
        <v>14</v>
      </c>
      <c r="J175" s="1">
        <f>Tabla_Consulta_desde_FactorAnual[[#This Row],[VentaNeta]]/Tabla_Consulta_desde_FactorAnual[[#This Row],[TotalFacturas]]</f>
        <v>65532.171428571433</v>
      </c>
    </row>
    <row r="176" spans="1:10" x14ac:dyDescent="0.35">
      <c r="A176" t="s">
        <v>402</v>
      </c>
      <c r="B176" t="s">
        <v>403</v>
      </c>
      <c r="C176" t="s">
        <v>112</v>
      </c>
      <c r="D176" t="s">
        <v>113</v>
      </c>
      <c r="E176" t="s">
        <v>3761</v>
      </c>
      <c r="F176" t="s">
        <v>3762</v>
      </c>
      <c r="G176" s="1">
        <v>915732</v>
      </c>
      <c r="H176">
        <v>2</v>
      </c>
      <c r="I176" s="1">
        <v>2</v>
      </c>
      <c r="J176" s="1">
        <f>Tabla_Consulta_desde_FactorAnual[[#This Row],[VentaNeta]]/Tabla_Consulta_desde_FactorAnual[[#This Row],[TotalFacturas]]</f>
        <v>457866</v>
      </c>
    </row>
    <row r="177" spans="1:10" x14ac:dyDescent="0.35">
      <c r="A177" t="s">
        <v>402</v>
      </c>
      <c r="B177" t="s">
        <v>403</v>
      </c>
      <c r="C177" t="s">
        <v>112</v>
      </c>
      <c r="D177" t="s">
        <v>113</v>
      </c>
      <c r="E177" t="s">
        <v>2631</v>
      </c>
      <c r="F177" t="s">
        <v>2632</v>
      </c>
      <c r="G177" s="1">
        <v>914982.46</v>
      </c>
      <c r="H177">
        <v>30</v>
      </c>
      <c r="I177" s="1">
        <v>30</v>
      </c>
      <c r="J177" s="1">
        <f>Tabla_Consulta_desde_FactorAnual[[#This Row],[VentaNeta]]/Tabla_Consulta_desde_FactorAnual[[#This Row],[TotalFacturas]]</f>
        <v>30499.415333333331</v>
      </c>
    </row>
    <row r="178" spans="1:10" x14ac:dyDescent="0.35">
      <c r="A178" t="s">
        <v>13</v>
      </c>
      <c r="B178" t="s">
        <v>14</v>
      </c>
      <c r="C178" t="s">
        <v>37</v>
      </c>
      <c r="D178" t="s">
        <v>38</v>
      </c>
      <c r="E178" t="s">
        <v>2915</v>
      </c>
      <c r="F178" t="s">
        <v>2916</v>
      </c>
      <c r="G178" s="1">
        <v>914326.40859999997</v>
      </c>
      <c r="H178">
        <v>24</v>
      </c>
      <c r="I178" s="1">
        <v>24</v>
      </c>
      <c r="J178" s="1">
        <f>Tabla_Consulta_desde_FactorAnual[[#This Row],[VentaNeta]]/Tabla_Consulta_desde_FactorAnual[[#This Row],[TotalFacturas]]</f>
        <v>38096.933691666665</v>
      </c>
    </row>
    <row r="179" spans="1:10" x14ac:dyDescent="0.35">
      <c r="A179" t="s">
        <v>402</v>
      </c>
      <c r="B179" t="s">
        <v>403</v>
      </c>
      <c r="C179" t="s">
        <v>188</v>
      </c>
      <c r="D179" t="s">
        <v>189</v>
      </c>
      <c r="E179" t="s">
        <v>3633</v>
      </c>
      <c r="F179" t="s">
        <v>3634</v>
      </c>
      <c r="G179" s="1">
        <v>912178.8</v>
      </c>
      <c r="H179">
        <v>9</v>
      </c>
      <c r="I179" s="1">
        <v>9</v>
      </c>
      <c r="J179" s="1">
        <f>Tabla_Consulta_desde_FactorAnual[[#This Row],[VentaNeta]]/Tabla_Consulta_desde_FactorAnual[[#This Row],[TotalFacturas]]</f>
        <v>101353.20000000001</v>
      </c>
    </row>
    <row r="180" spans="1:10" x14ac:dyDescent="0.35">
      <c r="A180" t="s">
        <v>13</v>
      </c>
      <c r="B180" t="s">
        <v>14</v>
      </c>
      <c r="C180" t="s">
        <v>37</v>
      </c>
      <c r="D180" t="s">
        <v>38</v>
      </c>
      <c r="E180" t="s">
        <v>3110</v>
      </c>
      <c r="F180" t="s">
        <v>3111</v>
      </c>
      <c r="G180" s="1">
        <v>910858.83</v>
      </c>
      <c r="H180">
        <v>21</v>
      </c>
      <c r="I180" s="1">
        <v>15</v>
      </c>
      <c r="J180" s="1">
        <f>Tabla_Consulta_desde_FactorAnual[[#This Row],[VentaNeta]]/Tabla_Consulta_desde_FactorAnual[[#This Row],[TotalFacturas]]</f>
        <v>43374.229999999996</v>
      </c>
    </row>
    <row r="181" spans="1:10" x14ac:dyDescent="0.35">
      <c r="A181" t="s">
        <v>13</v>
      </c>
      <c r="B181" t="s">
        <v>14</v>
      </c>
      <c r="C181" t="s">
        <v>17</v>
      </c>
      <c r="D181" t="s">
        <v>18</v>
      </c>
      <c r="E181" t="s">
        <v>2747</v>
      </c>
      <c r="F181" t="s">
        <v>2748</v>
      </c>
      <c r="G181" s="1">
        <v>905199.61210000003</v>
      </c>
      <c r="H181">
        <v>27</v>
      </c>
      <c r="I181" s="1">
        <v>26</v>
      </c>
      <c r="J181" s="1">
        <f>Tabla_Consulta_desde_FactorAnual[[#This Row],[VentaNeta]]/Tabla_Consulta_desde_FactorAnual[[#This Row],[TotalFacturas]]</f>
        <v>33525.911559259257</v>
      </c>
    </row>
    <row r="182" spans="1:10" x14ac:dyDescent="0.35">
      <c r="A182" t="s">
        <v>144</v>
      </c>
      <c r="B182" t="s">
        <v>145</v>
      </c>
      <c r="C182" t="s">
        <v>262</v>
      </c>
      <c r="D182" t="s">
        <v>263</v>
      </c>
      <c r="E182" t="s">
        <v>2054</v>
      </c>
      <c r="F182" t="s">
        <v>2055</v>
      </c>
      <c r="G182" s="1">
        <v>904604.4621</v>
      </c>
      <c r="H182">
        <v>40</v>
      </c>
      <c r="I182" s="1">
        <v>39</v>
      </c>
      <c r="J182" s="1">
        <f>Tabla_Consulta_desde_FactorAnual[[#This Row],[VentaNeta]]/Tabla_Consulta_desde_FactorAnual[[#This Row],[TotalFacturas]]</f>
        <v>22615.111552499999</v>
      </c>
    </row>
    <row r="183" spans="1:10" x14ac:dyDescent="0.35">
      <c r="A183" t="s">
        <v>9</v>
      </c>
      <c r="B183" t="s">
        <v>10</v>
      </c>
      <c r="C183" t="s">
        <v>107</v>
      </c>
      <c r="D183" t="s">
        <v>12</v>
      </c>
      <c r="E183" t="s">
        <v>3024</v>
      </c>
      <c r="F183" t="s">
        <v>3025</v>
      </c>
      <c r="G183" s="1">
        <v>899694.10259999998</v>
      </c>
      <c r="H183">
        <v>22</v>
      </c>
      <c r="I183" s="1">
        <v>21</v>
      </c>
      <c r="J183" s="1">
        <f>Tabla_Consulta_desde_FactorAnual[[#This Row],[VentaNeta]]/Tabla_Consulta_desde_FactorAnual[[#This Row],[TotalFacturas]]</f>
        <v>40895.186481818178</v>
      </c>
    </row>
    <row r="184" spans="1:10" x14ac:dyDescent="0.35">
      <c r="A184" t="s">
        <v>9</v>
      </c>
      <c r="B184" t="s">
        <v>10</v>
      </c>
      <c r="C184" t="s">
        <v>95</v>
      </c>
      <c r="D184" t="s">
        <v>96</v>
      </c>
      <c r="E184" t="s">
        <v>2779</v>
      </c>
      <c r="F184" t="s">
        <v>2780</v>
      </c>
      <c r="G184" s="1">
        <v>889901.08070000005</v>
      </c>
      <c r="H184">
        <v>26</v>
      </c>
      <c r="I184" s="1">
        <v>27</v>
      </c>
      <c r="J184" s="1">
        <f>Tabla_Consulta_desde_FactorAnual[[#This Row],[VentaNeta]]/Tabla_Consulta_desde_FactorAnual[[#This Row],[TotalFacturas]]</f>
        <v>34226.964642307692</v>
      </c>
    </row>
    <row r="185" spans="1:10" x14ac:dyDescent="0.35">
      <c r="A185" t="s">
        <v>9</v>
      </c>
      <c r="B185" t="s">
        <v>10</v>
      </c>
      <c r="C185" t="s">
        <v>29</v>
      </c>
      <c r="D185" t="s">
        <v>30</v>
      </c>
      <c r="E185" t="s">
        <v>2827</v>
      </c>
      <c r="F185" t="s">
        <v>2828</v>
      </c>
      <c r="G185" s="1">
        <v>884669.17729999998</v>
      </c>
      <c r="H185">
        <v>25</v>
      </c>
      <c r="I185" s="1">
        <v>22</v>
      </c>
      <c r="J185" s="1">
        <f>Tabla_Consulta_desde_FactorAnual[[#This Row],[VentaNeta]]/Tabla_Consulta_desde_FactorAnual[[#This Row],[TotalFacturas]]</f>
        <v>35386.767092000002</v>
      </c>
    </row>
    <row r="186" spans="1:10" x14ac:dyDescent="0.35">
      <c r="A186" t="s">
        <v>144</v>
      </c>
      <c r="B186" t="s">
        <v>145</v>
      </c>
      <c r="C186" t="s">
        <v>262</v>
      </c>
      <c r="D186" t="s">
        <v>263</v>
      </c>
      <c r="E186" t="s">
        <v>3418</v>
      </c>
      <c r="F186" t="s">
        <v>3419</v>
      </c>
      <c r="G186" s="1">
        <v>884640</v>
      </c>
      <c r="H186">
        <v>14</v>
      </c>
      <c r="I186" s="1">
        <v>14</v>
      </c>
      <c r="J186" s="1">
        <f>Tabla_Consulta_desde_FactorAnual[[#This Row],[VentaNeta]]/Tabla_Consulta_desde_FactorAnual[[#This Row],[TotalFacturas]]</f>
        <v>63188.571428571428</v>
      </c>
    </row>
    <row r="187" spans="1:10" x14ac:dyDescent="0.35">
      <c r="A187" t="s">
        <v>13</v>
      </c>
      <c r="B187" t="s">
        <v>14</v>
      </c>
      <c r="C187" t="s">
        <v>17</v>
      </c>
      <c r="D187" t="s">
        <v>18</v>
      </c>
      <c r="E187" t="s">
        <v>2823</v>
      </c>
      <c r="F187" t="s">
        <v>2824</v>
      </c>
      <c r="G187" s="1">
        <v>881227.10400000005</v>
      </c>
      <c r="H187">
        <v>25</v>
      </c>
      <c r="I187" s="1">
        <v>23</v>
      </c>
      <c r="J187" s="1">
        <f>Tabla_Consulta_desde_FactorAnual[[#This Row],[VentaNeta]]/Tabla_Consulta_desde_FactorAnual[[#This Row],[TotalFacturas]]</f>
        <v>35249.084159999999</v>
      </c>
    </row>
    <row r="188" spans="1:10" x14ac:dyDescent="0.35">
      <c r="A188" t="s">
        <v>13</v>
      </c>
      <c r="B188" t="s">
        <v>14</v>
      </c>
      <c r="C188" t="s">
        <v>17</v>
      </c>
      <c r="D188" t="s">
        <v>18</v>
      </c>
      <c r="E188" t="s">
        <v>3175</v>
      </c>
      <c r="F188" t="s">
        <v>3176</v>
      </c>
      <c r="G188" s="1">
        <v>877538.75069999998</v>
      </c>
      <c r="H188">
        <v>19</v>
      </c>
      <c r="I188" s="1">
        <v>19</v>
      </c>
      <c r="J188" s="1">
        <f>Tabla_Consulta_desde_FactorAnual[[#This Row],[VentaNeta]]/Tabla_Consulta_desde_FactorAnual[[#This Row],[TotalFacturas]]</f>
        <v>46186.250036842102</v>
      </c>
    </row>
    <row r="189" spans="1:10" x14ac:dyDescent="0.35">
      <c r="A189" t="s">
        <v>402</v>
      </c>
      <c r="B189" t="s">
        <v>403</v>
      </c>
      <c r="C189" t="s">
        <v>112</v>
      </c>
      <c r="D189" t="s">
        <v>113</v>
      </c>
      <c r="E189" t="s">
        <v>2567</v>
      </c>
      <c r="F189" t="s">
        <v>2568</v>
      </c>
      <c r="G189" s="1">
        <v>874582.92</v>
      </c>
      <c r="H189">
        <v>30</v>
      </c>
      <c r="I189" s="1">
        <v>30</v>
      </c>
      <c r="J189" s="1">
        <f>Tabla_Consulta_desde_FactorAnual[[#This Row],[VentaNeta]]/Tabla_Consulta_desde_FactorAnual[[#This Row],[TotalFacturas]]</f>
        <v>29152.764000000003</v>
      </c>
    </row>
    <row r="190" spans="1:10" x14ac:dyDescent="0.35">
      <c r="A190" t="s">
        <v>13</v>
      </c>
      <c r="B190" t="s">
        <v>14</v>
      </c>
      <c r="C190" t="s">
        <v>37</v>
      </c>
      <c r="D190" t="s">
        <v>38</v>
      </c>
      <c r="E190" t="s">
        <v>3120</v>
      </c>
      <c r="F190" t="s">
        <v>3121</v>
      </c>
      <c r="G190" s="1">
        <v>873883.92</v>
      </c>
      <c r="H190">
        <v>20</v>
      </c>
      <c r="I190" s="1">
        <v>20</v>
      </c>
      <c r="J190" s="1">
        <f>Tabla_Consulta_desde_FactorAnual[[#This Row],[VentaNeta]]/Tabla_Consulta_desde_FactorAnual[[#This Row],[TotalFacturas]]</f>
        <v>43694.196000000004</v>
      </c>
    </row>
    <row r="191" spans="1:10" x14ac:dyDescent="0.35">
      <c r="A191" t="s">
        <v>9</v>
      </c>
      <c r="B191" t="s">
        <v>10</v>
      </c>
      <c r="C191" t="s">
        <v>107</v>
      </c>
      <c r="D191" t="s">
        <v>12</v>
      </c>
      <c r="E191" t="s">
        <v>2659</v>
      </c>
      <c r="F191" t="s">
        <v>2660</v>
      </c>
      <c r="G191" s="1">
        <v>873686.98739999998</v>
      </c>
      <c r="H191">
        <v>28</v>
      </c>
      <c r="I191" s="1">
        <v>26</v>
      </c>
      <c r="J191" s="1">
        <f>Tabla_Consulta_desde_FactorAnual[[#This Row],[VentaNeta]]/Tabla_Consulta_desde_FactorAnual[[#This Row],[TotalFacturas]]</f>
        <v>31203.106692857142</v>
      </c>
    </row>
    <row r="192" spans="1:10" x14ac:dyDescent="0.35">
      <c r="A192" t="s">
        <v>13</v>
      </c>
      <c r="B192" t="s">
        <v>14</v>
      </c>
      <c r="C192" t="s">
        <v>15</v>
      </c>
      <c r="D192" t="s">
        <v>16</v>
      </c>
      <c r="E192" t="s">
        <v>3218</v>
      </c>
      <c r="F192" t="s">
        <v>3219</v>
      </c>
      <c r="G192" s="1">
        <v>867316.32</v>
      </c>
      <c r="H192">
        <v>18</v>
      </c>
      <c r="I192" s="1">
        <v>18</v>
      </c>
      <c r="J192" s="1">
        <f>Tabla_Consulta_desde_FactorAnual[[#This Row],[VentaNeta]]/Tabla_Consulta_desde_FactorAnual[[#This Row],[TotalFacturas]]</f>
        <v>48184.24</v>
      </c>
    </row>
    <row r="193" spans="1:10" x14ac:dyDescent="0.35">
      <c r="A193" t="s">
        <v>402</v>
      </c>
      <c r="B193" t="s">
        <v>403</v>
      </c>
      <c r="C193" t="s">
        <v>404</v>
      </c>
      <c r="D193" t="s">
        <v>405</v>
      </c>
      <c r="E193" t="s">
        <v>2060</v>
      </c>
      <c r="F193" t="s">
        <v>2061</v>
      </c>
      <c r="G193" s="1">
        <v>861602.13600000006</v>
      </c>
      <c r="H193">
        <v>38</v>
      </c>
      <c r="I193" s="1">
        <v>37</v>
      </c>
      <c r="J193" s="1">
        <f>Tabla_Consulta_desde_FactorAnual[[#This Row],[VentaNeta]]/Tabla_Consulta_desde_FactorAnual[[#This Row],[TotalFacturas]]</f>
        <v>22673.740421052633</v>
      </c>
    </row>
    <row r="194" spans="1:10" x14ac:dyDescent="0.35">
      <c r="A194" t="s">
        <v>402</v>
      </c>
      <c r="B194" t="s">
        <v>403</v>
      </c>
      <c r="C194" t="s">
        <v>33</v>
      </c>
      <c r="D194" t="s">
        <v>34</v>
      </c>
      <c r="E194" t="s">
        <v>1633</v>
      </c>
      <c r="F194" t="s">
        <v>1634</v>
      </c>
      <c r="G194" s="1">
        <v>858473.04520000005</v>
      </c>
      <c r="H194">
        <v>44</v>
      </c>
      <c r="I194" s="1">
        <v>28</v>
      </c>
      <c r="J194" s="1">
        <f>Tabla_Consulta_desde_FactorAnual[[#This Row],[VentaNeta]]/Tabla_Consulta_desde_FactorAnual[[#This Row],[TotalFacturas]]</f>
        <v>19510.751027272727</v>
      </c>
    </row>
    <row r="195" spans="1:10" x14ac:dyDescent="0.35">
      <c r="A195" t="s">
        <v>144</v>
      </c>
      <c r="B195" t="s">
        <v>145</v>
      </c>
      <c r="C195" t="s">
        <v>262</v>
      </c>
      <c r="D195" t="s">
        <v>263</v>
      </c>
      <c r="E195" t="s">
        <v>3547</v>
      </c>
      <c r="F195" t="s">
        <v>3548</v>
      </c>
      <c r="G195" s="1">
        <v>854660</v>
      </c>
      <c r="H195">
        <v>11</v>
      </c>
      <c r="I195" s="1">
        <v>9</v>
      </c>
      <c r="J195" s="1">
        <f>Tabla_Consulta_desde_FactorAnual[[#This Row],[VentaNeta]]/Tabla_Consulta_desde_FactorAnual[[#This Row],[TotalFacturas]]</f>
        <v>77696.363636363632</v>
      </c>
    </row>
    <row r="196" spans="1:10" x14ac:dyDescent="0.35">
      <c r="A196" t="s">
        <v>402</v>
      </c>
      <c r="B196" t="s">
        <v>403</v>
      </c>
      <c r="C196" t="s">
        <v>112</v>
      </c>
      <c r="D196" t="s">
        <v>113</v>
      </c>
      <c r="E196" t="s">
        <v>3006</v>
      </c>
      <c r="F196" t="s">
        <v>3007</v>
      </c>
      <c r="G196" s="1">
        <v>847172.95200000005</v>
      </c>
      <c r="H196">
        <v>21</v>
      </c>
      <c r="I196" s="1">
        <v>21</v>
      </c>
      <c r="J196" s="1">
        <f>Tabla_Consulta_desde_FactorAnual[[#This Row],[VentaNeta]]/Tabla_Consulta_desde_FactorAnual[[#This Row],[TotalFacturas]]</f>
        <v>40341.569142857144</v>
      </c>
    </row>
    <row r="197" spans="1:10" x14ac:dyDescent="0.35">
      <c r="A197" t="s">
        <v>402</v>
      </c>
      <c r="B197" t="s">
        <v>403</v>
      </c>
      <c r="C197" t="s">
        <v>101</v>
      </c>
      <c r="D197" t="s">
        <v>102</v>
      </c>
      <c r="E197" t="s">
        <v>3442</v>
      </c>
      <c r="F197" t="s">
        <v>3443</v>
      </c>
      <c r="G197" s="1">
        <v>846557.28</v>
      </c>
      <c r="H197">
        <v>13</v>
      </c>
      <c r="I197" s="1">
        <v>12</v>
      </c>
      <c r="J197" s="1">
        <f>Tabla_Consulta_desde_FactorAnual[[#This Row],[VentaNeta]]/Tabla_Consulta_desde_FactorAnual[[#This Row],[TotalFacturas]]</f>
        <v>65119.790769230771</v>
      </c>
    </row>
    <row r="198" spans="1:10" x14ac:dyDescent="0.35">
      <c r="A198" t="s">
        <v>144</v>
      </c>
      <c r="B198" t="s">
        <v>145</v>
      </c>
      <c r="C198" t="s">
        <v>73</v>
      </c>
      <c r="D198" t="s">
        <v>74</v>
      </c>
      <c r="E198" t="s">
        <v>2976</v>
      </c>
      <c r="F198" t="s">
        <v>2977</v>
      </c>
      <c r="G198" s="1">
        <v>831484.9</v>
      </c>
      <c r="H198">
        <v>21</v>
      </c>
      <c r="I198" s="1">
        <v>16</v>
      </c>
      <c r="J198" s="1">
        <f>Tabla_Consulta_desde_FactorAnual[[#This Row],[VentaNeta]]/Tabla_Consulta_desde_FactorAnual[[#This Row],[TotalFacturas]]</f>
        <v>39594.519047619047</v>
      </c>
    </row>
    <row r="199" spans="1:10" x14ac:dyDescent="0.35">
      <c r="A199" t="s">
        <v>402</v>
      </c>
      <c r="B199" t="s">
        <v>403</v>
      </c>
      <c r="C199" t="s">
        <v>101</v>
      </c>
      <c r="D199" t="s">
        <v>102</v>
      </c>
      <c r="E199" t="s">
        <v>3531</v>
      </c>
      <c r="F199" t="s">
        <v>3532</v>
      </c>
      <c r="G199" s="1">
        <v>829037.25800000003</v>
      </c>
      <c r="H199">
        <v>11</v>
      </c>
      <c r="I199" s="1">
        <v>11</v>
      </c>
      <c r="J199" s="1">
        <f>Tabla_Consulta_desde_FactorAnual[[#This Row],[VentaNeta]]/Tabla_Consulta_desde_FactorAnual[[#This Row],[TotalFacturas]]</f>
        <v>75367.023454545459</v>
      </c>
    </row>
    <row r="200" spans="1:10" x14ac:dyDescent="0.35">
      <c r="A200" t="s">
        <v>402</v>
      </c>
      <c r="B200" t="s">
        <v>403</v>
      </c>
      <c r="C200" t="s">
        <v>404</v>
      </c>
      <c r="D200" t="s">
        <v>405</v>
      </c>
      <c r="E200" t="s">
        <v>2972</v>
      </c>
      <c r="F200" t="s">
        <v>2973</v>
      </c>
      <c r="G200" s="1">
        <v>827142.87</v>
      </c>
      <c r="H200">
        <v>21</v>
      </c>
      <c r="I200" s="1">
        <v>20</v>
      </c>
      <c r="J200" s="1">
        <f>Tabla_Consulta_desde_FactorAnual[[#This Row],[VentaNeta]]/Tabla_Consulta_desde_FactorAnual[[#This Row],[TotalFacturas]]</f>
        <v>39387.755714285711</v>
      </c>
    </row>
    <row r="201" spans="1:10" x14ac:dyDescent="0.35">
      <c r="A201" t="s">
        <v>59</v>
      </c>
      <c r="B201" t="s">
        <v>60</v>
      </c>
      <c r="C201" t="s">
        <v>87</v>
      </c>
      <c r="D201" t="s">
        <v>88</v>
      </c>
      <c r="E201" t="s">
        <v>3578</v>
      </c>
      <c r="F201" t="s">
        <v>3579</v>
      </c>
      <c r="G201" s="1">
        <v>820629.60219999996</v>
      </c>
      <c r="H201">
        <v>10</v>
      </c>
      <c r="I201" s="1">
        <v>8</v>
      </c>
      <c r="J201" s="1">
        <f>Tabla_Consulta_desde_FactorAnual[[#This Row],[VentaNeta]]/Tabla_Consulta_desde_FactorAnual[[#This Row],[TotalFacturas]]</f>
        <v>82062.960219999994</v>
      </c>
    </row>
    <row r="202" spans="1:10" x14ac:dyDescent="0.35">
      <c r="A202" t="s">
        <v>402</v>
      </c>
      <c r="B202" t="s">
        <v>403</v>
      </c>
      <c r="C202" t="s">
        <v>404</v>
      </c>
      <c r="D202" t="s">
        <v>405</v>
      </c>
      <c r="E202" t="s">
        <v>3216</v>
      </c>
      <c r="F202" t="s">
        <v>3217</v>
      </c>
      <c r="G202" s="1">
        <v>819103.68</v>
      </c>
      <c r="H202">
        <v>17</v>
      </c>
      <c r="I202" s="1">
        <v>17</v>
      </c>
      <c r="J202" s="1">
        <f>Tabla_Consulta_desde_FactorAnual[[#This Row],[VentaNeta]]/Tabla_Consulta_desde_FactorAnual[[#This Row],[TotalFacturas]]</f>
        <v>48182.569411764707</v>
      </c>
    </row>
    <row r="203" spans="1:10" x14ac:dyDescent="0.35">
      <c r="A203" t="s">
        <v>9</v>
      </c>
      <c r="B203" t="s">
        <v>10</v>
      </c>
      <c r="C203" t="s">
        <v>83</v>
      </c>
      <c r="D203" t="s">
        <v>84</v>
      </c>
      <c r="E203" t="s">
        <v>762</v>
      </c>
      <c r="F203" t="s">
        <v>763</v>
      </c>
      <c r="G203" s="1">
        <v>815328.91200000001</v>
      </c>
      <c r="H203">
        <v>51</v>
      </c>
      <c r="I203" s="1">
        <v>51</v>
      </c>
      <c r="J203" s="1">
        <f>Tabla_Consulta_desde_FactorAnual[[#This Row],[VentaNeta]]/Tabla_Consulta_desde_FactorAnual[[#This Row],[TotalFacturas]]</f>
        <v>15986.841411764706</v>
      </c>
    </row>
    <row r="204" spans="1:10" x14ac:dyDescent="0.35">
      <c r="A204" t="s">
        <v>13</v>
      </c>
      <c r="B204" t="s">
        <v>14</v>
      </c>
      <c r="C204" t="s">
        <v>17</v>
      </c>
      <c r="D204" t="s">
        <v>18</v>
      </c>
      <c r="E204" t="s">
        <v>2829</v>
      </c>
      <c r="F204" t="s">
        <v>2830</v>
      </c>
      <c r="G204" s="1">
        <v>814039.11869999999</v>
      </c>
      <c r="H204">
        <v>23</v>
      </c>
      <c r="I204" s="1">
        <v>22</v>
      </c>
      <c r="J204" s="1">
        <f>Tabla_Consulta_desde_FactorAnual[[#This Row],[VentaNeta]]/Tabla_Consulta_desde_FactorAnual[[#This Row],[TotalFacturas]]</f>
        <v>35393.005160869565</v>
      </c>
    </row>
    <row r="205" spans="1:10" x14ac:dyDescent="0.35">
      <c r="A205" t="s">
        <v>402</v>
      </c>
      <c r="B205" t="s">
        <v>403</v>
      </c>
      <c r="C205" t="s">
        <v>188</v>
      </c>
      <c r="D205" t="s">
        <v>189</v>
      </c>
      <c r="E205" t="s">
        <v>2655</v>
      </c>
      <c r="F205" t="s">
        <v>2656</v>
      </c>
      <c r="G205" s="1">
        <v>807580.32</v>
      </c>
      <c r="H205">
        <v>26</v>
      </c>
      <c r="I205" s="1">
        <v>26</v>
      </c>
      <c r="J205" s="1">
        <f>Tabla_Consulta_desde_FactorAnual[[#This Row],[VentaNeta]]/Tabla_Consulta_desde_FactorAnual[[#This Row],[TotalFacturas]]</f>
        <v>31060.781538461535</v>
      </c>
    </row>
    <row r="206" spans="1:10" x14ac:dyDescent="0.35">
      <c r="A206" t="s">
        <v>402</v>
      </c>
      <c r="B206" t="s">
        <v>403</v>
      </c>
      <c r="C206" t="s">
        <v>112</v>
      </c>
      <c r="D206" t="s">
        <v>113</v>
      </c>
      <c r="E206" t="s">
        <v>2343</v>
      </c>
      <c r="F206" t="s">
        <v>2344</v>
      </c>
      <c r="G206" s="1">
        <v>805792.26</v>
      </c>
      <c r="H206">
        <v>31</v>
      </c>
      <c r="I206" s="1">
        <v>31</v>
      </c>
      <c r="J206" s="1">
        <f>Tabla_Consulta_desde_FactorAnual[[#This Row],[VentaNeta]]/Tabla_Consulta_desde_FactorAnual[[#This Row],[TotalFacturas]]</f>
        <v>25993.29870967742</v>
      </c>
    </row>
    <row r="207" spans="1:10" x14ac:dyDescent="0.35">
      <c r="A207" t="s">
        <v>13</v>
      </c>
      <c r="B207" t="s">
        <v>14</v>
      </c>
      <c r="C207" t="s">
        <v>37</v>
      </c>
      <c r="D207" t="s">
        <v>38</v>
      </c>
      <c r="E207" t="s">
        <v>2179</v>
      </c>
      <c r="F207" t="s">
        <v>2180</v>
      </c>
      <c r="G207" s="1">
        <v>805116.94779999997</v>
      </c>
      <c r="H207">
        <v>34</v>
      </c>
      <c r="I207" s="1">
        <v>33</v>
      </c>
      <c r="J207" s="1">
        <f>Tabla_Consulta_desde_FactorAnual[[#This Row],[VentaNeta]]/Tabla_Consulta_desde_FactorAnual[[#This Row],[TotalFacturas]]</f>
        <v>23679.910229411762</v>
      </c>
    </row>
    <row r="208" spans="1:10" x14ac:dyDescent="0.35">
      <c r="A208" t="s">
        <v>9</v>
      </c>
      <c r="B208" t="s">
        <v>10</v>
      </c>
      <c r="C208" t="s">
        <v>95</v>
      </c>
      <c r="D208" t="s">
        <v>96</v>
      </c>
      <c r="E208" t="s">
        <v>3629</v>
      </c>
      <c r="F208" t="s">
        <v>3630</v>
      </c>
      <c r="G208" s="1">
        <v>804699.18</v>
      </c>
      <c r="H208">
        <v>8</v>
      </c>
      <c r="I208" s="1">
        <v>8</v>
      </c>
      <c r="J208" s="1">
        <f>Tabla_Consulta_desde_FactorAnual[[#This Row],[VentaNeta]]/Tabla_Consulta_desde_FactorAnual[[#This Row],[TotalFacturas]]</f>
        <v>100587.39750000001</v>
      </c>
    </row>
    <row r="209" spans="1:10" x14ac:dyDescent="0.35">
      <c r="A209" t="s">
        <v>402</v>
      </c>
      <c r="B209" t="s">
        <v>403</v>
      </c>
      <c r="C209" t="s">
        <v>101</v>
      </c>
      <c r="D209" t="s">
        <v>102</v>
      </c>
      <c r="E209" t="s">
        <v>3139</v>
      </c>
      <c r="F209" t="s">
        <v>3140</v>
      </c>
      <c r="G209" s="1">
        <v>804011.9155</v>
      </c>
      <c r="H209">
        <v>18</v>
      </c>
      <c r="I209" s="1">
        <v>16</v>
      </c>
      <c r="J209" s="1">
        <f>Tabla_Consulta_desde_FactorAnual[[#This Row],[VentaNeta]]/Tabla_Consulta_desde_FactorAnual[[#This Row],[TotalFacturas]]</f>
        <v>44667.328638888888</v>
      </c>
    </row>
    <row r="210" spans="1:10" x14ac:dyDescent="0.35">
      <c r="A210" t="s">
        <v>402</v>
      </c>
      <c r="B210" t="s">
        <v>403</v>
      </c>
      <c r="C210" t="s">
        <v>170</v>
      </c>
      <c r="D210" t="s">
        <v>171</v>
      </c>
      <c r="E210" t="s">
        <v>3461</v>
      </c>
      <c r="F210" t="s">
        <v>3462</v>
      </c>
      <c r="G210" s="1">
        <v>803436.84</v>
      </c>
      <c r="H210">
        <v>12</v>
      </c>
      <c r="I210" s="1">
        <v>12</v>
      </c>
      <c r="J210" s="1">
        <f>Tabla_Consulta_desde_FactorAnual[[#This Row],[VentaNeta]]/Tabla_Consulta_desde_FactorAnual[[#This Row],[TotalFacturas]]</f>
        <v>66953.069999999992</v>
      </c>
    </row>
    <row r="211" spans="1:10" x14ac:dyDescent="0.35">
      <c r="A211" t="s">
        <v>25</v>
      </c>
      <c r="B211" t="s">
        <v>26</v>
      </c>
      <c r="C211" t="s">
        <v>9</v>
      </c>
      <c r="D211" t="s">
        <v>10</v>
      </c>
      <c r="E211" t="s">
        <v>3356</v>
      </c>
      <c r="F211" t="s">
        <v>3357</v>
      </c>
      <c r="G211" s="1">
        <v>802328.07279999997</v>
      </c>
      <c r="H211">
        <v>14</v>
      </c>
      <c r="I211" s="1">
        <v>13</v>
      </c>
      <c r="J211" s="1">
        <f>Tabla_Consulta_desde_FactorAnual[[#This Row],[VentaNeta]]/Tabla_Consulta_desde_FactorAnual[[#This Row],[TotalFacturas]]</f>
        <v>57309.148057142855</v>
      </c>
    </row>
    <row r="212" spans="1:10" x14ac:dyDescent="0.35">
      <c r="A212" t="s">
        <v>402</v>
      </c>
      <c r="B212" t="s">
        <v>403</v>
      </c>
      <c r="C212" t="s">
        <v>33</v>
      </c>
      <c r="D212" t="s">
        <v>34</v>
      </c>
      <c r="E212" t="s">
        <v>2996</v>
      </c>
      <c r="F212" t="s">
        <v>2997</v>
      </c>
      <c r="G212" s="1">
        <v>802205.97930000001</v>
      </c>
      <c r="H212">
        <v>20</v>
      </c>
      <c r="I212" s="1">
        <v>20</v>
      </c>
      <c r="J212" s="1">
        <f>Tabla_Consulta_desde_FactorAnual[[#This Row],[VentaNeta]]/Tabla_Consulta_desde_FactorAnual[[#This Row],[TotalFacturas]]</f>
        <v>40110.298965000002</v>
      </c>
    </row>
    <row r="213" spans="1:10" x14ac:dyDescent="0.35">
      <c r="A213" t="s">
        <v>144</v>
      </c>
      <c r="B213" t="s">
        <v>145</v>
      </c>
      <c r="C213" t="s">
        <v>73</v>
      </c>
      <c r="D213" t="s">
        <v>74</v>
      </c>
      <c r="E213" t="s">
        <v>1559</v>
      </c>
      <c r="F213" t="s">
        <v>1560</v>
      </c>
      <c r="G213" s="1">
        <v>792920.88</v>
      </c>
      <c r="H213">
        <v>42</v>
      </c>
      <c r="I213" s="1">
        <v>38</v>
      </c>
      <c r="J213" s="1">
        <f>Tabla_Consulta_desde_FactorAnual[[#This Row],[VentaNeta]]/Tabla_Consulta_desde_FactorAnual[[#This Row],[TotalFacturas]]</f>
        <v>18879.068571428572</v>
      </c>
    </row>
    <row r="214" spans="1:10" x14ac:dyDescent="0.35">
      <c r="A214" t="s">
        <v>13</v>
      </c>
      <c r="B214" t="s">
        <v>14</v>
      </c>
      <c r="C214" t="s">
        <v>120</v>
      </c>
      <c r="D214" t="s">
        <v>121</v>
      </c>
      <c r="E214" t="s">
        <v>2685</v>
      </c>
      <c r="F214" t="s">
        <v>2686</v>
      </c>
      <c r="G214" s="1">
        <v>788609.76280000003</v>
      </c>
      <c r="H214">
        <v>25</v>
      </c>
      <c r="I214" s="1">
        <v>21</v>
      </c>
      <c r="J214" s="1">
        <f>Tabla_Consulta_desde_FactorAnual[[#This Row],[VentaNeta]]/Tabla_Consulta_desde_FactorAnual[[#This Row],[TotalFacturas]]</f>
        <v>31544.390512000002</v>
      </c>
    </row>
    <row r="215" spans="1:10" x14ac:dyDescent="0.35">
      <c r="A215" t="s">
        <v>144</v>
      </c>
      <c r="B215" t="s">
        <v>145</v>
      </c>
      <c r="C215" t="s">
        <v>262</v>
      </c>
      <c r="D215" t="s">
        <v>263</v>
      </c>
      <c r="E215" t="s">
        <v>1361</v>
      </c>
      <c r="F215" t="s">
        <v>1362</v>
      </c>
      <c r="G215" s="1">
        <v>785381.16</v>
      </c>
      <c r="H215">
        <v>44</v>
      </c>
      <c r="I215" s="1">
        <v>44</v>
      </c>
      <c r="J215" s="1">
        <f>Tabla_Consulta_desde_FactorAnual[[#This Row],[VentaNeta]]/Tabla_Consulta_desde_FactorAnual[[#This Row],[TotalFacturas]]</f>
        <v>17849.571818181819</v>
      </c>
    </row>
    <row r="216" spans="1:10" x14ac:dyDescent="0.35">
      <c r="A216" t="s">
        <v>402</v>
      </c>
      <c r="B216" t="s">
        <v>403</v>
      </c>
      <c r="C216" t="s">
        <v>101</v>
      </c>
      <c r="D216" t="s">
        <v>102</v>
      </c>
      <c r="E216" t="s">
        <v>3380</v>
      </c>
      <c r="F216" t="s">
        <v>3381</v>
      </c>
      <c r="G216" s="1">
        <v>770419.31830000004</v>
      </c>
      <c r="H216">
        <v>13</v>
      </c>
      <c r="I216" s="1">
        <v>12</v>
      </c>
      <c r="J216" s="1">
        <f>Tabla_Consulta_desde_FactorAnual[[#This Row],[VentaNeta]]/Tabla_Consulta_desde_FactorAnual[[#This Row],[TotalFacturas]]</f>
        <v>59263.024484615387</v>
      </c>
    </row>
    <row r="217" spans="1:10" x14ac:dyDescent="0.35">
      <c r="A217" t="s">
        <v>13</v>
      </c>
      <c r="B217" t="s">
        <v>14</v>
      </c>
      <c r="C217" t="s">
        <v>17</v>
      </c>
      <c r="D217" t="s">
        <v>18</v>
      </c>
      <c r="E217" t="s">
        <v>3653</v>
      </c>
      <c r="F217" t="s">
        <v>3654</v>
      </c>
      <c r="G217" s="1">
        <v>770370.84</v>
      </c>
      <c r="H217">
        <v>7</v>
      </c>
      <c r="I217" s="1">
        <v>7</v>
      </c>
      <c r="J217" s="1">
        <f>Tabla_Consulta_desde_FactorAnual[[#This Row],[VentaNeta]]/Tabla_Consulta_desde_FactorAnual[[#This Row],[TotalFacturas]]</f>
        <v>110052.97714285714</v>
      </c>
    </row>
    <row r="218" spans="1:10" x14ac:dyDescent="0.35">
      <c r="A218" t="s">
        <v>9</v>
      </c>
      <c r="B218" t="s">
        <v>10</v>
      </c>
      <c r="C218" t="s">
        <v>107</v>
      </c>
      <c r="D218" t="s">
        <v>12</v>
      </c>
      <c r="E218" t="s">
        <v>3651</v>
      </c>
      <c r="F218" t="s">
        <v>3652</v>
      </c>
      <c r="G218" s="1">
        <v>769401</v>
      </c>
      <c r="H218">
        <v>7</v>
      </c>
      <c r="I218" s="1">
        <v>8</v>
      </c>
      <c r="J218" s="1">
        <f>Tabla_Consulta_desde_FactorAnual[[#This Row],[VentaNeta]]/Tabla_Consulta_desde_FactorAnual[[#This Row],[TotalFacturas]]</f>
        <v>109914.42857142857</v>
      </c>
    </row>
    <row r="219" spans="1:10" x14ac:dyDescent="0.35">
      <c r="A219" t="s">
        <v>13</v>
      </c>
      <c r="B219" t="s">
        <v>14</v>
      </c>
      <c r="C219" t="s">
        <v>120</v>
      </c>
      <c r="D219" t="s">
        <v>121</v>
      </c>
      <c r="E219" t="s">
        <v>3539</v>
      </c>
      <c r="F219" t="s">
        <v>3540</v>
      </c>
      <c r="G219" s="1">
        <v>766430.7</v>
      </c>
      <c r="H219">
        <v>10</v>
      </c>
      <c r="I219" s="1">
        <v>10</v>
      </c>
      <c r="J219" s="1">
        <f>Tabla_Consulta_desde_FactorAnual[[#This Row],[VentaNeta]]/Tabla_Consulta_desde_FactorAnual[[#This Row],[TotalFacturas]]</f>
        <v>76643.069999999992</v>
      </c>
    </row>
    <row r="220" spans="1:10" x14ac:dyDescent="0.35">
      <c r="A220" t="s">
        <v>144</v>
      </c>
      <c r="B220" t="s">
        <v>145</v>
      </c>
      <c r="C220" t="s">
        <v>146</v>
      </c>
      <c r="D220" t="s">
        <v>147</v>
      </c>
      <c r="E220" t="s">
        <v>2040</v>
      </c>
      <c r="F220" t="s">
        <v>2041</v>
      </c>
      <c r="G220" s="1">
        <v>763469.23540000001</v>
      </c>
      <c r="H220">
        <v>34</v>
      </c>
      <c r="I220" s="1">
        <v>32</v>
      </c>
      <c r="J220" s="1">
        <f>Tabla_Consulta_desde_FactorAnual[[#This Row],[VentaNeta]]/Tabla_Consulta_desde_FactorAnual[[#This Row],[TotalFacturas]]</f>
        <v>22454.977511764708</v>
      </c>
    </row>
    <row r="221" spans="1:10" x14ac:dyDescent="0.35">
      <c r="A221" t="s">
        <v>402</v>
      </c>
      <c r="B221" t="s">
        <v>403</v>
      </c>
      <c r="C221" t="s">
        <v>170</v>
      </c>
      <c r="D221" t="s">
        <v>171</v>
      </c>
      <c r="E221" t="s">
        <v>3477</v>
      </c>
      <c r="F221" t="s">
        <v>3478</v>
      </c>
      <c r="G221" s="1">
        <v>752157.63</v>
      </c>
      <c r="H221">
        <v>11</v>
      </c>
      <c r="I221" s="1">
        <v>11</v>
      </c>
      <c r="J221" s="1">
        <f>Tabla_Consulta_desde_FactorAnual[[#This Row],[VentaNeta]]/Tabla_Consulta_desde_FactorAnual[[#This Row],[TotalFacturas]]</f>
        <v>68377.966363636369</v>
      </c>
    </row>
    <row r="222" spans="1:10" x14ac:dyDescent="0.35">
      <c r="A222" t="s">
        <v>9</v>
      </c>
      <c r="B222" t="s">
        <v>10</v>
      </c>
      <c r="C222" t="s">
        <v>11</v>
      </c>
      <c r="D222" t="s">
        <v>12</v>
      </c>
      <c r="E222" t="s">
        <v>3719</v>
      </c>
      <c r="F222" t="s">
        <v>3720</v>
      </c>
      <c r="G222" s="1">
        <v>738036.72400000005</v>
      </c>
      <c r="H222">
        <v>4</v>
      </c>
      <c r="I222" s="1">
        <v>4</v>
      </c>
      <c r="J222" s="1">
        <f>Tabla_Consulta_desde_FactorAnual[[#This Row],[VentaNeta]]/Tabla_Consulta_desde_FactorAnual[[#This Row],[TotalFacturas]]</f>
        <v>184509.18100000001</v>
      </c>
    </row>
    <row r="223" spans="1:10" x14ac:dyDescent="0.35">
      <c r="A223" t="s">
        <v>144</v>
      </c>
      <c r="B223" t="s">
        <v>145</v>
      </c>
      <c r="C223" t="s">
        <v>73</v>
      </c>
      <c r="D223" t="s">
        <v>74</v>
      </c>
      <c r="E223" t="s">
        <v>2565</v>
      </c>
      <c r="F223" t="s">
        <v>2566</v>
      </c>
      <c r="G223" s="1">
        <v>728356.6</v>
      </c>
      <c r="H223">
        <v>25</v>
      </c>
      <c r="I223" s="1">
        <v>24</v>
      </c>
      <c r="J223" s="1">
        <f>Tabla_Consulta_desde_FactorAnual[[#This Row],[VentaNeta]]/Tabla_Consulta_desde_FactorAnual[[#This Row],[TotalFacturas]]</f>
        <v>29134.263999999999</v>
      </c>
    </row>
    <row r="224" spans="1:10" x14ac:dyDescent="0.35">
      <c r="A224" t="s">
        <v>402</v>
      </c>
      <c r="B224" t="s">
        <v>403</v>
      </c>
      <c r="C224" t="s">
        <v>101</v>
      </c>
      <c r="D224" t="s">
        <v>102</v>
      </c>
      <c r="E224" t="s">
        <v>3274</v>
      </c>
      <c r="F224" t="s">
        <v>3275</v>
      </c>
      <c r="G224" s="1">
        <v>715009.68</v>
      </c>
      <c r="H224">
        <v>14</v>
      </c>
      <c r="I224" s="1">
        <v>11</v>
      </c>
      <c r="J224" s="1">
        <f>Tabla_Consulta_desde_FactorAnual[[#This Row],[VentaNeta]]/Tabla_Consulta_desde_FactorAnual[[#This Row],[TotalFacturas]]</f>
        <v>51072.12</v>
      </c>
    </row>
    <row r="225" spans="1:10" x14ac:dyDescent="0.35">
      <c r="A225" t="s">
        <v>144</v>
      </c>
      <c r="B225" t="s">
        <v>145</v>
      </c>
      <c r="C225" t="s">
        <v>49</v>
      </c>
      <c r="D225" t="s">
        <v>50</v>
      </c>
      <c r="E225" t="s">
        <v>3753</v>
      </c>
      <c r="F225" t="s">
        <v>3754</v>
      </c>
      <c r="G225" s="1">
        <v>712277.64</v>
      </c>
      <c r="H225">
        <v>2</v>
      </c>
      <c r="I225" s="1">
        <v>2</v>
      </c>
      <c r="J225" s="1">
        <f>Tabla_Consulta_desde_FactorAnual[[#This Row],[VentaNeta]]/Tabla_Consulta_desde_FactorAnual[[#This Row],[TotalFacturas]]</f>
        <v>356138.82</v>
      </c>
    </row>
    <row r="226" spans="1:10" x14ac:dyDescent="0.35">
      <c r="A226" t="s">
        <v>144</v>
      </c>
      <c r="B226" t="s">
        <v>145</v>
      </c>
      <c r="C226" t="s">
        <v>262</v>
      </c>
      <c r="D226" t="s">
        <v>263</v>
      </c>
      <c r="E226" t="s">
        <v>3104</v>
      </c>
      <c r="F226" t="s">
        <v>3105</v>
      </c>
      <c r="G226" s="1">
        <v>691420.72</v>
      </c>
      <c r="H226">
        <v>16</v>
      </c>
      <c r="I226" s="1">
        <v>14</v>
      </c>
      <c r="J226" s="1">
        <f>Tabla_Consulta_desde_FactorAnual[[#This Row],[VentaNeta]]/Tabla_Consulta_desde_FactorAnual[[#This Row],[TotalFacturas]]</f>
        <v>43213.794999999998</v>
      </c>
    </row>
    <row r="227" spans="1:10" x14ac:dyDescent="0.35">
      <c r="A227" t="s">
        <v>9</v>
      </c>
      <c r="B227" t="s">
        <v>10</v>
      </c>
      <c r="C227" t="s">
        <v>95</v>
      </c>
      <c r="D227" t="s">
        <v>96</v>
      </c>
      <c r="E227" t="s">
        <v>2455</v>
      </c>
      <c r="F227" t="s">
        <v>2456</v>
      </c>
      <c r="G227" s="1">
        <v>684257.76</v>
      </c>
      <c r="H227">
        <v>25</v>
      </c>
      <c r="I227" s="1">
        <v>25</v>
      </c>
      <c r="J227" s="1">
        <f>Tabla_Consulta_desde_FactorAnual[[#This Row],[VentaNeta]]/Tabla_Consulta_desde_FactorAnual[[#This Row],[TotalFacturas]]</f>
        <v>27370.310400000002</v>
      </c>
    </row>
    <row r="228" spans="1:10" x14ac:dyDescent="0.35">
      <c r="A228" t="s">
        <v>144</v>
      </c>
      <c r="B228" t="s">
        <v>145</v>
      </c>
      <c r="C228" t="s">
        <v>73</v>
      </c>
      <c r="D228" t="s">
        <v>74</v>
      </c>
      <c r="E228" t="s">
        <v>3475</v>
      </c>
      <c r="F228" t="s">
        <v>3476</v>
      </c>
      <c r="G228" s="1">
        <v>681343.50690000004</v>
      </c>
      <c r="H228">
        <v>10</v>
      </c>
      <c r="I228" s="1">
        <v>10</v>
      </c>
      <c r="J228" s="1">
        <f>Tabla_Consulta_desde_FactorAnual[[#This Row],[VentaNeta]]/Tabla_Consulta_desde_FactorAnual[[#This Row],[TotalFacturas]]</f>
        <v>68134.350690000007</v>
      </c>
    </row>
    <row r="229" spans="1:10" x14ac:dyDescent="0.35">
      <c r="A229" t="s">
        <v>402</v>
      </c>
      <c r="B229" t="s">
        <v>403</v>
      </c>
      <c r="C229" t="s">
        <v>33</v>
      </c>
      <c r="D229" t="s">
        <v>34</v>
      </c>
      <c r="E229" t="s">
        <v>1916</v>
      </c>
      <c r="F229" t="s">
        <v>1917</v>
      </c>
      <c r="G229" s="1">
        <v>680852.50800000003</v>
      </c>
      <c r="H229">
        <v>32</v>
      </c>
      <c r="I229" s="1">
        <v>32</v>
      </c>
      <c r="J229" s="1">
        <f>Tabla_Consulta_desde_FactorAnual[[#This Row],[VentaNeta]]/Tabla_Consulta_desde_FactorAnual[[#This Row],[TotalFacturas]]</f>
        <v>21276.640875000001</v>
      </c>
    </row>
    <row r="230" spans="1:10" x14ac:dyDescent="0.35">
      <c r="A230" t="s">
        <v>13</v>
      </c>
      <c r="B230" t="s">
        <v>14</v>
      </c>
      <c r="C230" t="s">
        <v>37</v>
      </c>
      <c r="D230" t="s">
        <v>38</v>
      </c>
      <c r="E230" t="s">
        <v>1463</v>
      </c>
      <c r="F230" t="s">
        <v>1464</v>
      </c>
      <c r="G230" s="1">
        <v>680260.55519999994</v>
      </c>
      <c r="H230">
        <v>37</v>
      </c>
      <c r="I230" s="1">
        <v>37</v>
      </c>
      <c r="J230" s="1">
        <f>Tabla_Consulta_desde_FactorAnual[[#This Row],[VentaNeta]]/Tabla_Consulta_desde_FactorAnual[[#This Row],[TotalFacturas]]</f>
        <v>18385.42041081081</v>
      </c>
    </row>
    <row r="231" spans="1:10" x14ac:dyDescent="0.35">
      <c r="A231" t="s">
        <v>13</v>
      </c>
      <c r="B231" t="s">
        <v>14</v>
      </c>
      <c r="C231" t="s">
        <v>15</v>
      </c>
      <c r="D231" t="s">
        <v>16</v>
      </c>
      <c r="E231" t="s">
        <v>2986</v>
      </c>
      <c r="F231" t="s">
        <v>2987</v>
      </c>
      <c r="G231" s="1">
        <v>677572.11</v>
      </c>
      <c r="H231">
        <v>17</v>
      </c>
      <c r="I231" s="1">
        <v>17</v>
      </c>
      <c r="J231" s="1">
        <f>Tabla_Consulta_desde_FactorAnual[[#This Row],[VentaNeta]]/Tabla_Consulta_desde_FactorAnual[[#This Row],[TotalFacturas]]</f>
        <v>39857.18294117647</v>
      </c>
    </row>
    <row r="232" spans="1:10" x14ac:dyDescent="0.35">
      <c r="A232" t="s">
        <v>13</v>
      </c>
      <c r="B232" t="s">
        <v>14</v>
      </c>
      <c r="C232" t="s">
        <v>15</v>
      </c>
      <c r="D232" t="s">
        <v>16</v>
      </c>
      <c r="E232" t="s">
        <v>3594</v>
      </c>
      <c r="F232" t="s">
        <v>3595</v>
      </c>
      <c r="G232" s="1">
        <v>673902.33909999998</v>
      </c>
      <c r="H232">
        <v>8</v>
      </c>
      <c r="I232" s="1">
        <v>8</v>
      </c>
      <c r="J232" s="1">
        <f>Tabla_Consulta_desde_FactorAnual[[#This Row],[VentaNeta]]/Tabla_Consulta_desde_FactorAnual[[#This Row],[TotalFacturas]]</f>
        <v>84237.792387499998</v>
      </c>
    </row>
    <row r="233" spans="1:10" x14ac:dyDescent="0.35">
      <c r="A233" t="s">
        <v>9</v>
      </c>
      <c r="B233" t="s">
        <v>10</v>
      </c>
      <c r="C233" t="s">
        <v>83</v>
      </c>
      <c r="D233" t="s">
        <v>84</v>
      </c>
      <c r="E233" t="s">
        <v>3058</v>
      </c>
      <c r="F233" t="s">
        <v>3059</v>
      </c>
      <c r="G233" s="1">
        <v>671881.44</v>
      </c>
      <c r="H233">
        <v>16</v>
      </c>
      <c r="I233" s="1">
        <v>16</v>
      </c>
      <c r="J233" s="1">
        <f>Tabla_Consulta_desde_FactorAnual[[#This Row],[VentaNeta]]/Tabla_Consulta_desde_FactorAnual[[#This Row],[TotalFacturas]]</f>
        <v>41992.59</v>
      </c>
    </row>
    <row r="234" spans="1:10" x14ac:dyDescent="0.35">
      <c r="A234" t="s">
        <v>13</v>
      </c>
      <c r="B234" t="s">
        <v>14</v>
      </c>
      <c r="C234" t="s">
        <v>120</v>
      </c>
      <c r="D234" t="s">
        <v>121</v>
      </c>
      <c r="E234" t="s">
        <v>2199</v>
      </c>
      <c r="F234" t="s">
        <v>1929</v>
      </c>
      <c r="G234" s="1">
        <v>671839.76</v>
      </c>
      <c r="H234">
        <v>28</v>
      </c>
      <c r="I234" s="1">
        <v>27</v>
      </c>
      <c r="J234" s="1">
        <f>Tabla_Consulta_desde_FactorAnual[[#This Row],[VentaNeta]]/Tabla_Consulta_desde_FactorAnual[[#This Row],[TotalFacturas]]</f>
        <v>23994.277142857143</v>
      </c>
    </row>
    <row r="235" spans="1:10" x14ac:dyDescent="0.35">
      <c r="A235" t="s">
        <v>13</v>
      </c>
      <c r="B235" t="s">
        <v>14</v>
      </c>
      <c r="C235" t="s">
        <v>120</v>
      </c>
      <c r="D235" t="s">
        <v>121</v>
      </c>
      <c r="E235" t="s">
        <v>2369</v>
      </c>
      <c r="F235" t="s">
        <v>2370</v>
      </c>
      <c r="G235" s="1">
        <v>658729.07999999996</v>
      </c>
      <c r="H235">
        <v>25</v>
      </c>
      <c r="I235" s="1">
        <v>24</v>
      </c>
      <c r="J235" s="1">
        <f>Tabla_Consulta_desde_FactorAnual[[#This Row],[VentaNeta]]/Tabla_Consulta_desde_FactorAnual[[#This Row],[TotalFacturas]]</f>
        <v>26349.163199999999</v>
      </c>
    </row>
    <row r="236" spans="1:10" x14ac:dyDescent="0.35">
      <c r="A236" t="s">
        <v>144</v>
      </c>
      <c r="B236" t="s">
        <v>145</v>
      </c>
      <c r="C236" t="s">
        <v>146</v>
      </c>
      <c r="D236" t="s">
        <v>147</v>
      </c>
      <c r="E236" t="s">
        <v>1912</v>
      </c>
      <c r="F236" t="s">
        <v>1913</v>
      </c>
      <c r="G236" s="1">
        <v>658517.89769999997</v>
      </c>
      <c r="H236">
        <v>31</v>
      </c>
      <c r="I236" s="1">
        <v>31</v>
      </c>
      <c r="J236" s="1">
        <f>Tabla_Consulta_desde_FactorAnual[[#This Row],[VentaNeta]]/Tabla_Consulta_desde_FactorAnual[[#This Row],[TotalFacturas]]</f>
        <v>21242.512829032257</v>
      </c>
    </row>
    <row r="237" spans="1:10" x14ac:dyDescent="0.35">
      <c r="A237" t="s">
        <v>402</v>
      </c>
      <c r="B237" t="s">
        <v>403</v>
      </c>
      <c r="C237" t="s">
        <v>101</v>
      </c>
      <c r="D237" t="s">
        <v>102</v>
      </c>
      <c r="E237" t="s">
        <v>2663</v>
      </c>
      <c r="F237" t="s">
        <v>2664</v>
      </c>
      <c r="G237" s="1">
        <v>656402.4</v>
      </c>
      <c r="H237">
        <v>21</v>
      </c>
      <c r="I237" s="1">
        <v>22</v>
      </c>
      <c r="J237" s="1">
        <f>Tabla_Consulta_desde_FactorAnual[[#This Row],[VentaNeta]]/Tabla_Consulta_desde_FactorAnual[[#This Row],[TotalFacturas]]</f>
        <v>31257.257142857143</v>
      </c>
    </row>
    <row r="238" spans="1:10" x14ac:dyDescent="0.35">
      <c r="A238" t="s">
        <v>9</v>
      </c>
      <c r="B238" t="s">
        <v>10</v>
      </c>
      <c r="C238" t="s">
        <v>29</v>
      </c>
      <c r="D238" t="s">
        <v>30</v>
      </c>
      <c r="E238" t="s">
        <v>1787</v>
      </c>
      <c r="F238" t="s">
        <v>1788</v>
      </c>
      <c r="G238" s="1">
        <v>655455.50829999999</v>
      </c>
      <c r="H238">
        <v>32</v>
      </c>
      <c r="I238" s="1">
        <v>31</v>
      </c>
      <c r="J238" s="1">
        <f>Tabla_Consulta_desde_FactorAnual[[#This Row],[VentaNeta]]/Tabla_Consulta_desde_FactorAnual[[#This Row],[TotalFacturas]]</f>
        <v>20482.984634375</v>
      </c>
    </row>
    <row r="239" spans="1:10" x14ac:dyDescent="0.35">
      <c r="A239" t="s">
        <v>13</v>
      </c>
      <c r="B239" t="s">
        <v>14</v>
      </c>
      <c r="C239" t="s">
        <v>17</v>
      </c>
      <c r="D239" t="s">
        <v>18</v>
      </c>
      <c r="E239" t="s">
        <v>1111</v>
      </c>
      <c r="F239" t="s">
        <v>1112</v>
      </c>
      <c r="G239" s="1">
        <v>654373.54</v>
      </c>
      <c r="H239">
        <v>39</v>
      </c>
      <c r="I239" s="1">
        <v>38</v>
      </c>
      <c r="J239" s="1">
        <f>Tabla_Consulta_desde_FactorAnual[[#This Row],[VentaNeta]]/Tabla_Consulta_desde_FactorAnual[[#This Row],[TotalFacturas]]</f>
        <v>16778.808717948719</v>
      </c>
    </row>
    <row r="240" spans="1:10" x14ac:dyDescent="0.35">
      <c r="A240" t="s">
        <v>144</v>
      </c>
      <c r="B240" t="s">
        <v>145</v>
      </c>
      <c r="C240" t="s">
        <v>73</v>
      </c>
      <c r="D240" t="s">
        <v>74</v>
      </c>
      <c r="E240" t="s">
        <v>1781</v>
      </c>
      <c r="F240" t="s">
        <v>1782</v>
      </c>
      <c r="G240" s="1">
        <v>652256.59279999998</v>
      </c>
      <c r="H240">
        <v>32</v>
      </c>
      <c r="I240" s="1">
        <v>31</v>
      </c>
      <c r="J240" s="1">
        <f>Tabla_Consulta_desde_FactorAnual[[#This Row],[VentaNeta]]/Tabla_Consulta_desde_FactorAnual[[#This Row],[TotalFacturas]]</f>
        <v>20383.018524999999</v>
      </c>
    </row>
    <row r="241" spans="1:10" x14ac:dyDescent="0.35">
      <c r="A241" t="s">
        <v>13</v>
      </c>
      <c r="B241" t="s">
        <v>14</v>
      </c>
      <c r="C241" t="s">
        <v>15</v>
      </c>
      <c r="D241" t="s">
        <v>16</v>
      </c>
      <c r="E241" t="s">
        <v>2208</v>
      </c>
      <c r="F241" t="s">
        <v>2209</v>
      </c>
      <c r="G241" s="1">
        <v>650875.76</v>
      </c>
      <c r="H241">
        <v>27</v>
      </c>
      <c r="I241" s="1">
        <v>25</v>
      </c>
      <c r="J241" s="1">
        <f>Tabla_Consulta_desde_FactorAnual[[#This Row],[VentaNeta]]/Tabla_Consulta_desde_FactorAnual[[#This Row],[TotalFacturas]]</f>
        <v>24106.509629629629</v>
      </c>
    </row>
    <row r="242" spans="1:10" x14ac:dyDescent="0.35">
      <c r="A242" t="s">
        <v>402</v>
      </c>
      <c r="B242" t="s">
        <v>403</v>
      </c>
      <c r="C242" t="s">
        <v>112</v>
      </c>
      <c r="D242" t="s">
        <v>113</v>
      </c>
      <c r="E242" t="s">
        <v>2028</v>
      </c>
      <c r="F242" t="s">
        <v>2029</v>
      </c>
      <c r="G242" s="1">
        <v>646252.99199999997</v>
      </c>
      <c r="H242">
        <v>29</v>
      </c>
      <c r="I242" s="1">
        <v>29</v>
      </c>
      <c r="J242" s="1">
        <f>Tabla_Consulta_desde_FactorAnual[[#This Row],[VentaNeta]]/Tabla_Consulta_desde_FactorAnual[[#This Row],[TotalFacturas]]</f>
        <v>22284.585931034482</v>
      </c>
    </row>
    <row r="243" spans="1:10" x14ac:dyDescent="0.35">
      <c r="A243" t="s">
        <v>3786</v>
      </c>
      <c r="B243" t="s">
        <v>84</v>
      </c>
      <c r="C243" t="s">
        <v>3786</v>
      </c>
      <c r="D243" t="s">
        <v>84</v>
      </c>
      <c r="E243" t="s">
        <v>2907</v>
      </c>
      <c r="F243" t="s">
        <v>2908</v>
      </c>
      <c r="G243" s="1">
        <v>643033.19999999995</v>
      </c>
      <c r="H243">
        <v>17</v>
      </c>
      <c r="I243" s="1">
        <v>16</v>
      </c>
      <c r="J243" s="1">
        <f>Tabla_Consulta_desde_FactorAnual[[#This Row],[VentaNeta]]/Tabla_Consulta_desde_FactorAnual[[#This Row],[TotalFacturas]]</f>
        <v>37825.482352941173</v>
      </c>
    </row>
    <row r="244" spans="1:10" x14ac:dyDescent="0.35">
      <c r="A244" t="s">
        <v>13</v>
      </c>
      <c r="B244" t="s">
        <v>14</v>
      </c>
      <c r="C244" t="s">
        <v>17</v>
      </c>
      <c r="D244" t="s">
        <v>18</v>
      </c>
      <c r="E244" t="s">
        <v>3163</v>
      </c>
      <c r="F244" t="s">
        <v>3164</v>
      </c>
      <c r="G244" s="1">
        <v>636405.4</v>
      </c>
      <c r="H244">
        <v>14</v>
      </c>
      <c r="I244" s="1">
        <v>9</v>
      </c>
      <c r="J244" s="1">
        <f>Tabla_Consulta_desde_FactorAnual[[#This Row],[VentaNeta]]/Tabla_Consulta_desde_FactorAnual[[#This Row],[TotalFacturas]]</f>
        <v>45457.528571428571</v>
      </c>
    </row>
    <row r="245" spans="1:10" x14ac:dyDescent="0.35">
      <c r="A245" t="s">
        <v>402</v>
      </c>
      <c r="B245" t="s">
        <v>403</v>
      </c>
      <c r="C245" t="s">
        <v>101</v>
      </c>
      <c r="D245" t="s">
        <v>102</v>
      </c>
      <c r="E245" t="s">
        <v>2613</v>
      </c>
      <c r="F245" t="s">
        <v>2614</v>
      </c>
      <c r="G245" s="1">
        <v>632778.30000000005</v>
      </c>
      <c r="H245">
        <v>21</v>
      </c>
      <c r="I245" s="1">
        <v>21</v>
      </c>
      <c r="J245" s="1">
        <f>Tabla_Consulta_desde_FactorAnual[[#This Row],[VentaNeta]]/Tabla_Consulta_desde_FactorAnual[[#This Row],[TotalFacturas]]</f>
        <v>30132.300000000003</v>
      </c>
    </row>
    <row r="246" spans="1:10" x14ac:dyDescent="0.35">
      <c r="A246" t="s">
        <v>13</v>
      </c>
      <c r="B246" t="s">
        <v>14</v>
      </c>
      <c r="C246" t="s">
        <v>17</v>
      </c>
      <c r="D246" t="s">
        <v>18</v>
      </c>
      <c r="E246" t="s">
        <v>188</v>
      </c>
      <c r="F246" t="s">
        <v>3553</v>
      </c>
      <c r="G246" s="1">
        <v>631996.80000000005</v>
      </c>
      <c r="H246">
        <v>8</v>
      </c>
      <c r="I246" s="1">
        <v>7</v>
      </c>
      <c r="J246" s="1">
        <f>Tabla_Consulta_desde_FactorAnual[[#This Row],[VentaNeta]]/Tabla_Consulta_desde_FactorAnual[[#This Row],[TotalFacturas]]</f>
        <v>78999.600000000006</v>
      </c>
    </row>
    <row r="247" spans="1:10" x14ac:dyDescent="0.35">
      <c r="A247" t="s">
        <v>9</v>
      </c>
      <c r="B247" t="s">
        <v>10</v>
      </c>
      <c r="C247" t="s">
        <v>29</v>
      </c>
      <c r="D247" t="s">
        <v>30</v>
      </c>
      <c r="E247" t="s">
        <v>1589</v>
      </c>
      <c r="F247" t="s">
        <v>1590</v>
      </c>
      <c r="G247" s="1">
        <v>630326.88199999998</v>
      </c>
      <c r="H247">
        <v>33</v>
      </c>
      <c r="I247" s="1">
        <v>31</v>
      </c>
      <c r="J247" s="1">
        <f>Tabla_Consulta_desde_FactorAnual[[#This Row],[VentaNeta]]/Tabla_Consulta_desde_FactorAnual[[#This Row],[TotalFacturas]]</f>
        <v>19100.814606060605</v>
      </c>
    </row>
    <row r="248" spans="1:10" x14ac:dyDescent="0.35">
      <c r="A248" t="s">
        <v>9</v>
      </c>
      <c r="B248" t="s">
        <v>10</v>
      </c>
      <c r="C248" t="s">
        <v>95</v>
      </c>
      <c r="D248" t="s">
        <v>96</v>
      </c>
      <c r="E248" t="s">
        <v>2709</v>
      </c>
      <c r="F248" t="s">
        <v>2710</v>
      </c>
      <c r="G248" s="1">
        <v>613575.99360000005</v>
      </c>
      <c r="H248">
        <v>19</v>
      </c>
      <c r="I248" s="1">
        <v>20</v>
      </c>
      <c r="J248" s="1">
        <f>Tabla_Consulta_desde_FactorAnual[[#This Row],[VentaNeta]]/Tabla_Consulta_desde_FactorAnual[[#This Row],[TotalFacturas]]</f>
        <v>32293.473347368425</v>
      </c>
    </row>
    <row r="249" spans="1:10" x14ac:dyDescent="0.35">
      <c r="A249" t="s">
        <v>402</v>
      </c>
      <c r="B249" t="s">
        <v>403</v>
      </c>
      <c r="C249" t="s">
        <v>33</v>
      </c>
      <c r="D249" t="s">
        <v>34</v>
      </c>
      <c r="E249" t="s">
        <v>3635</v>
      </c>
      <c r="F249" t="s">
        <v>3636</v>
      </c>
      <c r="G249" s="1">
        <v>608985.96</v>
      </c>
      <c r="H249">
        <v>6</v>
      </c>
      <c r="I249" s="1">
        <v>5</v>
      </c>
      <c r="J249" s="1">
        <f>Tabla_Consulta_desde_FactorAnual[[#This Row],[VentaNeta]]/Tabla_Consulta_desde_FactorAnual[[#This Row],[TotalFacturas]]</f>
        <v>101497.65999999999</v>
      </c>
    </row>
    <row r="250" spans="1:10" x14ac:dyDescent="0.35">
      <c r="A250" t="s">
        <v>13</v>
      </c>
      <c r="B250" t="s">
        <v>14</v>
      </c>
      <c r="C250" t="s">
        <v>17</v>
      </c>
      <c r="D250" t="s">
        <v>18</v>
      </c>
      <c r="E250" t="s">
        <v>3002</v>
      </c>
      <c r="F250" t="s">
        <v>3003</v>
      </c>
      <c r="G250" s="1">
        <v>603565.90410000004</v>
      </c>
      <c r="H250">
        <v>15</v>
      </c>
      <c r="I250" s="1">
        <v>15</v>
      </c>
      <c r="J250" s="1">
        <f>Tabla_Consulta_desde_FactorAnual[[#This Row],[VentaNeta]]/Tabla_Consulta_desde_FactorAnual[[#This Row],[TotalFacturas]]</f>
        <v>40237.72694</v>
      </c>
    </row>
    <row r="251" spans="1:10" x14ac:dyDescent="0.35">
      <c r="A251" t="s">
        <v>25</v>
      </c>
      <c r="B251" t="s">
        <v>26</v>
      </c>
      <c r="C251" t="s">
        <v>9</v>
      </c>
      <c r="D251" t="s">
        <v>10</v>
      </c>
      <c r="E251" t="s">
        <v>3318</v>
      </c>
      <c r="F251" t="s">
        <v>3319</v>
      </c>
      <c r="G251" s="1">
        <v>602407.59860000003</v>
      </c>
      <c r="H251">
        <v>11</v>
      </c>
      <c r="I251" s="1">
        <v>11</v>
      </c>
      <c r="J251" s="1">
        <f>Tabla_Consulta_desde_FactorAnual[[#This Row],[VentaNeta]]/Tabla_Consulta_desde_FactorAnual[[#This Row],[TotalFacturas]]</f>
        <v>54764.327145454547</v>
      </c>
    </row>
    <row r="252" spans="1:10" x14ac:dyDescent="0.35">
      <c r="A252" t="s">
        <v>13</v>
      </c>
      <c r="B252" t="s">
        <v>14</v>
      </c>
      <c r="C252" t="s">
        <v>17</v>
      </c>
      <c r="D252" t="s">
        <v>18</v>
      </c>
      <c r="E252" t="s">
        <v>3151</v>
      </c>
      <c r="F252" t="s">
        <v>3152</v>
      </c>
      <c r="G252" s="1">
        <v>586259.93819999998</v>
      </c>
      <c r="H252">
        <v>13</v>
      </c>
      <c r="I252" s="1">
        <v>13</v>
      </c>
      <c r="J252" s="1">
        <f>Tabla_Consulta_desde_FactorAnual[[#This Row],[VentaNeta]]/Tabla_Consulta_desde_FactorAnual[[#This Row],[TotalFacturas]]</f>
        <v>45096.918323076919</v>
      </c>
    </row>
    <row r="253" spans="1:10" x14ac:dyDescent="0.35">
      <c r="A253" t="s">
        <v>9</v>
      </c>
      <c r="B253" t="s">
        <v>10</v>
      </c>
      <c r="C253" t="s">
        <v>69</v>
      </c>
      <c r="D253" t="s">
        <v>70</v>
      </c>
      <c r="E253" t="s">
        <v>3054</v>
      </c>
      <c r="F253" t="s">
        <v>3055</v>
      </c>
      <c r="G253" s="1">
        <v>586039.19999999995</v>
      </c>
      <c r="H253">
        <v>14</v>
      </c>
      <c r="I253" s="1">
        <v>14</v>
      </c>
      <c r="J253" s="1">
        <f>Tabla_Consulta_desde_FactorAnual[[#This Row],[VentaNeta]]/Tabla_Consulta_desde_FactorAnual[[#This Row],[TotalFacturas]]</f>
        <v>41859.942857142851</v>
      </c>
    </row>
    <row r="254" spans="1:10" x14ac:dyDescent="0.35">
      <c r="A254" t="s">
        <v>402</v>
      </c>
      <c r="B254" t="s">
        <v>403</v>
      </c>
      <c r="C254" t="s">
        <v>170</v>
      </c>
      <c r="D254" t="s">
        <v>171</v>
      </c>
      <c r="E254" t="s">
        <v>2783</v>
      </c>
      <c r="F254" t="s">
        <v>2784</v>
      </c>
      <c r="G254" s="1">
        <v>582534</v>
      </c>
      <c r="H254">
        <v>17</v>
      </c>
      <c r="I254" s="1">
        <v>16</v>
      </c>
      <c r="J254" s="1">
        <f>Tabla_Consulta_desde_FactorAnual[[#This Row],[VentaNeta]]/Tabla_Consulta_desde_FactorAnual[[#This Row],[TotalFacturas]]</f>
        <v>34266.705882352944</v>
      </c>
    </row>
    <row r="255" spans="1:10" x14ac:dyDescent="0.35">
      <c r="A255" t="s">
        <v>144</v>
      </c>
      <c r="B255" t="s">
        <v>145</v>
      </c>
      <c r="C255" t="s">
        <v>73</v>
      </c>
      <c r="D255" t="s">
        <v>74</v>
      </c>
      <c r="E255" t="s">
        <v>3586</v>
      </c>
      <c r="F255" t="s">
        <v>3587</v>
      </c>
      <c r="G255" s="1">
        <v>582073.92000000004</v>
      </c>
      <c r="H255">
        <v>7</v>
      </c>
      <c r="I255" s="1">
        <v>6</v>
      </c>
      <c r="J255" s="1">
        <f>Tabla_Consulta_desde_FactorAnual[[#This Row],[VentaNeta]]/Tabla_Consulta_desde_FactorAnual[[#This Row],[TotalFacturas]]</f>
        <v>83153.417142857143</v>
      </c>
    </row>
    <row r="256" spans="1:10" x14ac:dyDescent="0.35">
      <c r="A256" t="s">
        <v>144</v>
      </c>
      <c r="B256" t="s">
        <v>145</v>
      </c>
      <c r="C256" t="s">
        <v>262</v>
      </c>
      <c r="D256" t="s">
        <v>263</v>
      </c>
      <c r="E256" t="s">
        <v>1928</v>
      </c>
      <c r="F256" t="s">
        <v>1929</v>
      </c>
      <c r="G256" s="1">
        <v>575891.52</v>
      </c>
      <c r="H256">
        <v>27</v>
      </c>
      <c r="I256" s="1">
        <v>26</v>
      </c>
      <c r="J256" s="1">
        <f>Tabla_Consulta_desde_FactorAnual[[#This Row],[VentaNeta]]/Tabla_Consulta_desde_FactorAnual[[#This Row],[TotalFacturas]]</f>
        <v>21329.315555555557</v>
      </c>
    </row>
    <row r="257" spans="1:10" x14ac:dyDescent="0.35">
      <c r="A257" t="s">
        <v>9</v>
      </c>
      <c r="B257" t="s">
        <v>10</v>
      </c>
      <c r="C257" t="s">
        <v>11</v>
      </c>
      <c r="D257" t="s">
        <v>12</v>
      </c>
      <c r="E257" t="s">
        <v>3132</v>
      </c>
      <c r="F257" t="s">
        <v>3133</v>
      </c>
      <c r="G257" s="1">
        <v>575727.88</v>
      </c>
      <c r="H257">
        <v>13</v>
      </c>
      <c r="I257" s="1">
        <v>11</v>
      </c>
      <c r="J257" s="1">
        <f>Tabla_Consulta_desde_FactorAnual[[#This Row],[VentaNeta]]/Tabla_Consulta_desde_FactorAnual[[#This Row],[TotalFacturas]]</f>
        <v>44286.76</v>
      </c>
    </row>
    <row r="258" spans="1:10" x14ac:dyDescent="0.35">
      <c r="A258" t="s">
        <v>59</v>
      </c>
      <c r="B258" t="s">
        <v>60</v>
      </c>
      <c r="C258" t="s">
        <v>87</v>
      </c>
      <c r="D258" t="s">
        <v>88</v>
      </c>
      <c r="E258" t="s">
        <v>2453</v>
      </c>
      <c r="F258" t="s">
        <v>2454</v>
      </c>
      <c r="G258" s="1">
        <v>574370.96499999997</v>
      </c>
      <c r="H258">
        <v>21</v>
      </c>
      <c r="I258" s="1">
        <v>21</v>
      </c>
      <c r="J258" s="1">
        <f>Tabla_Consulta_desde_FactorAnual[[#This Row],[VentaNeta]]/Tabla_Consulta_desde_FactorAnual[[#This Row],[TotalFacturas]]</f>
        <v>27350.998333333333</v>
      </c>
    </row>
    <row r="259" spans="1:10" x14ac:dyDescent="0.35">
      <c r="A259" t="s">
        <v>144</v>
      </c>
      <c r="B259" t="s">
        <v>145</v>
      </c>
      <c r="C259" t="s">
        <v>262</v>
      </c>
      <c r="D259" t="s">
        <v>263</v>
      </c>
      <c r="E259" t="s">
        <v>556</v>
      </c>
      <c r="F259" t="s">
        <v>557</v>
      </c>
      <c r="G259" s="1">
        <v>573598.68000000005</v>
      </c>
      <c r="H259">
        <v>38</v>
      </c>
      <c r="I259" s="1">
        <v>38</v>
      </c>
      <c r="J259" s="1">
        <f>Tabla_Consulta_desde_FactorAnual[[#This Row],[VentaNeta]]/Tabla_Consulta_desde_FactorAnual[[#This Row],[TotalFacturas]]</f>
        <v>15094.702105263159</v>
      </c>
    </row>
    <row r="260" spans="1:10" x14ac:dyDescent="0.35">
      <c r="A260" t="s">
        <v>13</v>
      </c>
      <c r="B260" t="s">
        <v>14</v>
      </c>
      <c r="C260" t="s">
        <v>120</v>
      </c>
      <c r="D260" t="s">
        <v>121</v>
      </c>
      <c r="E260" t="s">
        <v>2617</v>
      </c>
      <c r="F260" t="s">
        <v>2618</v>
      </c>
      <c r="G260" s="1">
        <v>573443.04</v>
      </c>
      <c r="H260">
        <v>19</v>
      </c>
      <c r="I260" s="1">
        <v>18</v>
      </c>
      <c r="J260" s="1">
        <f>Tabla_Consulta_desde_FactorAnual[[#This Row],[VentaNeta]]/Tabla_Consulta_desde_FactorAnual[[#This Row],[TotalFacturas]]</f>
        <v>30181.21263157895</v>
      </c>
    </row>
    <row r="261" spans="1:10" x14ac:dyDescent="0.35">
      <c r="A261" t="s">
        <v>402</v>
      </c>
      <c r="B261" t="s">
        <v>403</v>
      </c>
      <c r="C261" t="s">
        <v>101</v>
      </c>
      <c r="D261" t="s">
        <v>102</v>
      </c>
      <c r="E261" t="s">
        <v>2319</v>
      </c>
      <c r="F261" t="s">
        <v>2320</v>
      </c>
      <c r="G261" s="1">
        <v>567634.92000000004</v>
      </c>
      <c r="H261">
        <v>22</v>
      </c>
      <c r="I261" s="1">
        <v>20</v>
      </c>
      <c r="J261" s="1">
        <f>Tabla_Consulta_desde_FactorAnual[[#This Row],[VentaNeta]]/Tabla_Consulta_desde_FactorAnual[[#This Row],[TotalFacturas]]</f>
        <v>25801.587272727276</v>
      </c>
    </row>
    <row r="262" spans="1:10" x14ac:dyDescent="0.35">
      <c r="A262" t="s">
        <v>402</v>
      </c>
      <c r="B262" t="s">
        <v>403</v>
      </c>
      <c r="C262" t="s">
        <v>170</v>
      </c>
      <c r="D262" t="s">
        <v>171</v>
      </c>
      <c r="E262" t="s">
        <v>2821</v>
      </c>
      <c r="F262" t="s">
        <v>2822</v>
      </c>
      <c r="G262" s="1">
        <v>563918.09580000001</v>
      </c>
      <c r="H262">
        <v>16</v>
      </c>
      <c r="I262" s="1">
        <v>16</v>
      </c>
      <c r="J262" s="1">
        <f>Tabla_Consulta_desde_FactorAnual[[#This Row],[VentaNeta]]/Tabla_Consulta_desde_FactorAnual[[#This Row],[TotalFacturas]]</f>
        <v>35244.880987500001</v>
      </c>
    </row>
    <row r="263" spans="1:10" x14ac:dyDescent="0.35">
      <c r="A263" t="s">
        <v>144</v>
      </c>
      <c r="B263" t="s">
        <v>145</v>
      </c>
      <c r="C263" t="s">
        <v>166</v>
      </c>
      <c r="D263" t="s">
        <v>167</v>
      </c>
      <c r="E263" t="s">
        <v>3187</v>
      </c>
      <c r="F263" t="s">
        <v>3188</v>
      </c>
      <c r="G263" s="1">
        <v>560370.53390000004</v>
      </c>
      <c r="H263">
        <v>12</v>
      </c>
      <c r="I263" s="1">
        <v>12</v>
      </c>
      <c r="J263" s="1">
        <f>Tabla_Consulta_desde_FactorAnual[[#This Row],[VentaNeta]]/Tabla_Consulta_desde_FactorAnual[[#This Row],[TotalFacturas]]</f>
        <v>46697.544491666667</v>
      </c>
    </row>
    <row r="264" spans="1:10" x14ac:dyDescent="0.35">
      <c r="A264" t="s">
        <v>9</v>
      </c>
      <c r="B264" t="s">
        <v>10</v>
      </c>
      <c r="C264" t="s">
        <v>11</v>
      </c>
      <c r="D264" t="s">
        <v>12</v>
      </c>
      <c r="E264" t="s">
        <v>3493</v>
      </c>
      <c r="F264" t="s">
        <v>3494</v>
      </c>
      <c r="G264" s="1">
        <v>557993.80000000005</v>
      </c>
      <c r="H264">
        <v>8</v>
      </c>
      <c r="I264" s="1">
        <v>8</v>
      </c>
      <c r="J264" s="1">
        <f>Tabla_Consulta_desde_FactorAnual[[#This Row],[VentaNeta]]/Tabla_Consulta_desde_FactorAnual[[#This Row],[TotalFacturas]]</f>
        <v>69749.225000000006</v>
      </c>
    </row>
    <row r="265" spans="1:10" x14ac:dyDescent="0.35">
      <c r="A265" t="s">
        <v>13</v>
      </c>
      <c r="B265" t="s">
        <v>14</v>
      </c>
      <c r="C265" t="s">
        <v>37</v>
      </c>
      <c r="D265" t="s">
        <v>38</v>
      </c>
      <c r="E265" t="s">
        <v>2483</v>
      </c>
      <c r="F265" t="s">
        <v>2484</v>
      </c>
      <c r="G265" s="1">
        <v>556196.44400000002</v>
      </c>
      <c r="H265">
        <v>20</v>
      </c>
      <c r="I265" s="1">
        <v>20</v>
      </c>
      <c r="J265" s="1">
        <f>Tabla_Consulta_desde_FactorAnual[[#This Row],[VentaNeta]]/Tabla_Consulta_desde_FactorAnual[[#This Row],[TotalFacturas]]</f>
        <v>27809.822200000002</v>
      </c>
    </row>
    <row r="266" spans="1:10" x14ac:dyDescent="0.35">
      <c r="A266" t="s">
        <v>9</v>
      </c>
      <c r="B266" t="s">
        <v>10</v>
      </c>
      <c r="C266" t="s">
        <v>69</v>
      </c>
      <c r="D266" t="s">
        <v>70</v>
      </c>
      <c r="E266" t="s">
        <v>620</v>
      </c>
      <c r="F266" t="s">
        <v>621</v>
      </c>
      <c r="G266" s="1">
        <v>554915.66</v>
      </c>
      <c r="H266">
        <v>36</v>
      </c>
      <c r="I266" s="1">
        <v>32</v>
      </c>
      <c r="J266" s="1">
        <f>Tabla_Consulta_desde_FactorAnual[[#This Row],[VentaNeta]]/Tabla_Consulta_desde_FactorAnual[[#This Row],[TotalFacturas]]</f>
        <v>15414.32388888889</v>
      </c>
    </row>
    <row r="267" spans="1:10" x14ac:dyDescent="0.35">
      <c r="A267" t="s">
        <v>144</v>
      </c>
      <c r="B267" t="s">
        <v>145</v>
      </c>
      <c r="C267" t="s">
        <v>262</v>
      </c>
      <c r="D267" t="s">
        <v>263</v>
      </c>
      <c r="E267" t="s">
        <v>3612</v>
      </c>
      <c r="F267" t="s">
        <v>3613</v>
      </c>
      <c r="G267" s="1">
        <v>554494.92000000004</v>
      </c>
      <c r="H267">
        <v>6</v>
      </c>
      <c r="I267" s="1">
        <v>6</v>
      </c>
      <c r="J267" s="1">
        <f>Tabla_Consulta_desde_FactorAnual[[#This Row],[VentaNeta]]/Tabla_Consulta_desde_FactorAnual[[#This Row],[TotalFacturas]]</f>
        <v>92415.82</v>
      </c>
    </row>
    <row r="268" spans="1:10" x14ac:dyDescent="0.35">
      <c r="A268" t="s">
        <v>9</v>
      </c>
      <c r="B268" t="s">
        <v>10</v>
      </c>
      <c r="C268" t="s">
        <v>69</v>
      </c>
      <c r="D268" t="s">
        <v>70</v>
      </c>
      <c r="E268" t="s">
        <v>21</v>
      </c>
      <c r="F268" t="s">
        <v>2951</v>
      </c>
      <c r="G268" s="1">
        <v>545926.20290000003</v>
      </c>
      <c r="H268">
        <v>14</v>
      </c>
      <c r="I268" s="1">
        <v>13</v>
      </c>
      <c r="J268" s="1">
        <f>Tabla_Consulta_desde_FactorAnual[[#This Row],[VentaNeta]]/Tabla_Consulta_desde_FactorAnual[[#This Row],[TotalFacturas]]</f>
        <v>38994.728778571429</v>
      </c>
    </row>
    <row r="269" spans="1:10" x14ac:dyDescent="0.35">
      <c r="A269" t="s">
        <v>13</v>
      </c>
      <c r="B269" t="s">
        <v>14</v>
      </c>
      <c r="C269" t="s">
        <v>17</v>
      </c>
      <c r="D269" t="s">
        <v>18</v>
      </c>
      <c r="E269" t="s">
        <v>2867</v>
      </c>
      <c r="F269" t="s">
        <v>2868</v>
      </c>
      <c r="G269" s="1">
        <v>545327.81200000003</v>
      </c>
      <c r="H269">
        <v>15</v>
      </c>
      <c r="I269" s="1">
        <v>16</v>
      </c>
      <c r="J269" s="1">
        <f>Tabla_Consulta_desde_FactorAnual[[#This Row],[VentaNeta]]/Tabla_Consulta_desde_FactorAnual[[#This Row],[TotalFacturas]]</f>
        <v>36355.18746666667</v>
      </c>
    </row>
    <row r="270" spans="1:10" x14ac:dyDescent="0.35">
      <c r="A270" t="s">
        <v>9</v>
      </c>
      <c r="B270" t="s">
        <v>10</v>
      </c>
      <c r="C270" t="s">
        <v>95</v>
      </c>
      <c r="D270" t="s">
        <v>96</v>
      </c>
      <c r="E270" t="s">
        <v>3384</v>
      </c>
      <c r="F270" t="s">
        <v>3385</v>
      </c>
      <c r="G270" s="1">
        <v>535288.31999999995</v>
      </c>
      <c r="H270">
        <v>9</v>
      </c>
      <c r="I270" s="1">
        <v>8</v>
      </c>
      <c r="J270" s="1">
        <f>Tabla_Consulta_desde_FactorAnual[[#This Row],[VentaNeta]]/Tabla_Consulta_desde_FactorAnual[[#This Row],[TotalFacturas]]</f>
        <v>59476.479999999996</v>
      </c>
    </row>
    <row r="271" spans="1:10" x14ac:dyDescent="0.35">
      <c r="A271" t="s">
        <v>402</v>
      </c>
      <c r="B271" t="s">
        <v>403</v>
      </c>
      <c r="C271" t="s">
        <v>101</v>
      </c>
      <c r="D271" t="s">
        <v>102</v>
      </c>
      <c r="E271" t="s">
        <v>3030</v>
      </c>
      <c r="F271" t="s">
        <v>3031</v>
      </c>
      <c r="G271" s="1">
        <v>533246.16</v>
      </c>
      <c r="H271">
        <v>13</v>
      </c>
      <c r="I271" s="1">
        <v>13</v>
      </c>
      <c r="J271" s="1">
        <f>Tabla_Consulta_desde_FactorAnual[[#This Row],[VentaNeta]]/Tabla_Consulta_desde_FactorAnual[[#This Row],[TotalFacturas]]</f>
        <v>41018.93538461539</v>
      </c>
    </row>
    <row r="272" spans="1:10" x14ac:dyDescent="0.35">
      <c r="A272" t="s">
        <v>9</v>
      </c>
      <c r="B272" t="s">
        <v>10</v>
      </c>
      <c r="C272" t="s">
        <v>69</v>
      </c>
      <c r="D272" t="s">
        <v>70</v>
      </c>
      <c r="E272" t="s">
        <v>2825</v>
      </c>
      <c r="F272" t="s">
        <v>2826</v>
      </c>
      <c r="G272" s="1">
        <v>529799.04</v>
      </c>
      <c r="H272">
        <v>15</v>
      </c>
      <c r="I272" s="1">
        <v>15</v>
      </c>
      <c r="J272" s="1">
        <f>Tabla_Consulta_desde_FactorAnual[[#This Row],[VentaNeta]]/Tabla_Consulta_desde_FactorAnual[[#This Row],[TotalFacturas]]</f>
        <v>35319.936000000002</v>
      </c>
    </row>
    <row r="273" spans="1:10" x14ac:dyDescent="0.35">
      <c r="A273" t="s">
        <v>13</v>
      </c>
      <c r="B273" t="s">
        <v>14</v>
      </c>
      <c r="C273" t="s">
        <v>15</v>
      </c>
      <c r="D273" t="s">
        <v>16</v>
      </c>
      <c r="E273" t="s">
        <v>2383</v>
      </c>
      <c r="F273" t="s">
        <v>2384</v>
      </c>
      <c r="G273" s="1">
        <v>528940.8149</v>
      </c>
      <c r="H273">
        <v>20</v>
      </c>
      <c r="I273" s="1">
        <v>19</v>
      </c>
      <c r="J273" s="1">
        <f>Tabla_Consulta_desde_FactorAnual[[#This Row],[VentaNeta]]/Tabla_Consulta_desde_FactorAnual[[#This Row],[TotalFacturas]]</f>
        <v>26447.040744999998</v>
      </c>
    </row>
    <row r="274" spans="1:10" x14ac:dyDescent="0.35">
      <c r="A274" t="s">
        <v>9</v>
      </c>
      <c r="B274" t="s">
        <v>10</v>
      </c>
      <c r="C274" t="s">
        <v>95</v>
      </c>
      <c r="D274" t="s">
        <v>96</v>
      </c>
      <c r="E274" t="s">
        <v>3689</v>
      </c>
      <c r="F274" t="s">
        <v>3690</v>
      </c>
      <c r="G274" s="1">
        <v>527905.80000000005</v>
      </c>
      <c r="H274">
        <v>4</v>
      </c>
      <c r="I274" s="1">
        <v>4</v>
      </c>
      <c r="J274" s="1">
        <f>Tabla_Consulta_desde_FactorAnual[[#This Row],[VentaNeta]]/Tabla_Consulta_desde_FactorAnual[[#This Row],[TotalFacturas]]</f>
        <v>131976.45000000001</v>
      </c>
    </row>
    <row r="275" spans="1:10" x14ac:dyDescent="0.35">
      <c r="A275" t="s">
        <v>13</v>
      </c>
      <c r="B275" t="s">
        <v>14</v>
      </c>
      <c r="C275" t="s">
        <v>15</v>
      </c>
      <c r="D275" t="s">
        <v>16</v>
      </c>
      <c r="E275" t="s">
        <v>2731</v>
      </c>
      <c r="F275" t="s">
        <v>2732</v>
      </c>
      <c r="G275" s="1">
        <v>527825.04</v>
      </c>
      <c r="H275">
        <v>16</v>
      </c>
      <c r="I275" s="1">
        <v>15</v>
      </c>
      <c r="J275" s="1">
        <f>Tabla_Consulta_desde_FactorAnual[[#This Row],[VentaNeta]]/Tabla_Consulta_desde_FactorAnual[[#This Row],[TotalFacturas]]</f>
        <v>32989.065000000002</v>
      </c>
    </row>
    <row r="276" spans="1:10" x14ac:dyDescent="0.35">
      <c r="A276" t="s">
        <v>13</v>
      </c>
      <c r="B276" t="s">
        <v>14</v>
      </c>
      <c r="C276" t="s">
        <v>37</v>
      </c>
      <c r="D276" t="s">
        <v>38</v>
      </c>
      <c r="E276" t="s">
        <v>3533</v>
      </c>
      <c r="F276" t="s">
        <v>3534</v>
      </c>
      <c r="G276" s="1">
        <v>527773.07999999996</v>
      </c>
      <c r="H276">
        <v>7</v>
      </c>
      <c r="I276" s="1">
        <v>7</v>
      </c>
      <c r="J276" s="1">
        <f>Tabla_Consulta_desde_FactorAnual[[#This Row],[VentaNeta]]/Tabla_Consulta_desde_FactorAnual[[#This Row],[TotalFacturas]]</f>
        <v>75396.154285714278</v>
      </c>
    </row>
    <row r="277" spans="1:10" x14ac:dyDescent="0.35">
      <c r="A277" t="s">
        <v>402</v>
      </c>
      <c r="B277" t="s">
        <v>403</v>
      </c>
      <c r="C277" t="s">
        <v>101</v>
      </c>
      <c r="D277" t="s">
        <v>102</v>
      </c>
      <c r="E277" t="s">
        <v>1291</v>
      </c>
      <c r="F277" t="s">
        <v>1292</v>
      </c>
      <c r="G277" s="1">
        <v>526101.43999999994</v>
      </c>
      <c r="H277">
        <v>30</v>
      </c>
      <c r="I277" s="1">
        <v>29</v>
      </c>
      <c r="J277" s="1">
        <f>Tabla_Consulta_desde_FactorAnual[[#This Row],[VentaNeta]]/Tabla_Consulta_desde_FactorAnual[[#This Row],[TotalFacturas]]</f>
        <v>17536.714666666663</v>
      </c>
    </row>
    <row r="278" spans="1:10" x14ac:dyDescent="0.35">
      <c r="A278" t="s">
        <v>9</v>
      </c>
      <c r="B278" t="s">
        <v>10</v>
      </c>
      <c r="C278" t="s">
        <v>95</v>
      </c>
      <c r="D278" t="s">
        <v>96</v>
      </c>
      <c r="E278" t="s">
        <v>3450</v>
      </c>
      <c r="F278" t="s">
        <v>3451</v>
      </c>
      <c r="G278" s="1">
        <v>524491.19999999995</v>
      </c>
      <c r="H278">
        <v>8</v>
      </c>
      <c r="I278" s="1">
        <v>8</v>
      </c>
      <c r="J278" s="1">
        <f>Tabla_Consulta_desde_FactorAnual[[#This Row],[VentaNeta]]/Tabla_Consulta_desde_FactorAnual[[#This Row],[TotalFacturas]]</f>
        <v>65561.399999999994</v>
      </c>
    </row>
    <row r="279" spans="1:10" x14ac:dyDescent="0.35">
      <c r="A279" t="s">
        <v>402</v>
      </c>
      <c r="B279" t="s">
        <v>403</v>
      </c>
      <c r="C279" t="s">
        <v>101</v>
      </c>
      <c r="D279" t="s">
        <v>102</v>
      </c>
      <c r="E279" t="s">
        <v>2561</v>
      </c>
      <c r="F279" t="s">
        <v>2562</v>
      </c>
      <c r="G279" s="1">
        <v>523285.62</v>
      </c>
      <c r="H279">
        <v>18</v>
      </c>
      <c r="I279" s="1">
        <v>18</v>
      </c>
      <c r="J279" s="1">
        <f>Tabla_Consulta_desde_FactorAnual[[#This Row],[VentaNeta]]/Tabla_Consulta_desde_FactorAnual[[#This Row],[TotalFacturas]]</f>
        <v>29071.423333333332</v>
      </c>
    </row>
    <row r="280" spans="1:10" x14ac:dyDescent="0.35">
      <c r="A280" t="s">
        <v>144</v>
      </c>
      <c r="B280" t="s">
        <v>145</v>
      </c>
      <c r="C280" t="s">
        <v>49</v>
      </c>
      <c r="D280" t="s">
        <v>50</v>
      </c>
      <c r="E280" t="s">
        <v>724</v>
      </c>
      <c r="F280" t="s">
        <v>725</v>
      </c>
      <c r="G280" s="1">
        <v>521264.16</v>
      </c>
      <c r="H280">
        <v>33</v>
      </c>
      <c r="I280" s="1">
        <v>28</v>
      </c>
      <c r="J280" s="1">
        <f>Tabla_Consulta_desde_FactorAnual[[#This Row],[VentaNeta]]/Tabla_Consulta_desde_FactorAnual[[#This Row],[TotalFacturas]]</f>
        <v>15795.883636363636</v>
      </c>
    </row>
    <row r="281" spans="1:10" x14ac:dyDescent="0.35">
      <c r="A281" t="s">
        <v>13</v>
      </c>
      <c r="B281" t="s">
        <v>14</v>
      </c>
      <c r="C281" t="s">
        <v>17</v>
      </c>
      <c r="D281" t="s">
        <v>18</v>
      </c>
      <c r="E281" t="s">
        <v>3436</v>
      </c>
      <c r="F281" t="s">
        <v>3437</v>
      </c>
      <c r="G281" s="1">
        <v>517577.76400000002</v>
      </c>
      <c r="H281">
        <v>8</v>
      </c>
      <c r="I281" s="1">
        <v>7</v>
      </c>
      <c r="J281" s="1">
        <f>Tabla_Consulta_desde_FactorAnual[[#This Row],[VentaNeta]]/Tabla_Consulta_desde_FactorAnual[[#This Row],[TotalFacturas]]</f>
        <v>64697.220500000003</v>
      </c>
    </row>
    <row r="282" spans="1:10" x14ac:dyDescent="0.35">
      <c r="A282" t="s">
        <v>144</v>
      </c>
      <c r="B282" t="s">
        <v>145</v>
      </c>
      <c r="C282" t="s">
        <v>262</v>
      </c>
      <c r="D282" t="s">
        <v>263</v>
      </c>
      <c r="E282" t="s">
        <v>2331</v>
      </c>
      <c r="F282" t="s">
        <v>2332</v>
      </c>
      <c r="G282" s="1">
        <v>517538.28</v>
      </c>
      <c r="H282">
        <v>20</v>
      </c>
      <c r="I282" s="1">
        <v>20</v>
      </c>
      <c r="J282" s="1">
        <f>Tabla_Consulta_desde_FactorAnual[[#This Row],[VentaNeta]]/Tabla_Consulta_desde_FactorAnual[[#This Row],[TotalFacturas]]</f>
        <v>25876.914000000001</v>
      </c>
    </row>
    <row r="283" spans="1:10" x14ac:dyDescent="0.35">
      <c r="A283" t="s">
        <v>402</v>
      </c>
      <c r="B283" t="s">
        <v>403</v>
      </c>
      <c r="C283" t="s">
        <v>101</v>
      </c>
      <c r="D283" t="s">
        <v>102</v>
      </c>
      <c r="E283" t="s">
        <v>3715</v>
      </c>
      <c r="F283" t="s">
        <v>3716</v>
      </c>
      <c r="G283" s="1">
        <v>512254.8</v>
      </c>
      <c r="H283">
        <v>3</v>
      </c>
      <c r="I283" s="1">
        <v>3</v>
      </c>
      <c r="J283" s="1">
        <f>Tabla_Consulta_desde_FactorAnual[[#This Row],[VentaNeta]]/Tabla_Consulta_desde_FactorAnual[[#This Row],[TotalFacturas]]</f>
        <v>170751.6</v>
      </c>
    </row>
    <row r="284" spans="1:10" x14ac:dyDescent="0.35">
      <c r="A284" t="s">
        <v>19</v>
      </c>
      <c r="B284" t="s">
        <v>20</v>
      </c>
      <c r="C284" t="s">
        <v>21</v>
      </c>
      <c r="D284" t="s">
        <v>22</v>
      </c>
      <c r="E284" t="s">
        <v>2120</v>
      </c>
      <c r="F284" t="s">
        <v>1520</v>
      </c>
      <c r="G284" s="1">
        <v>508004.10570000001</v>
      </c>
      <c r="H284">
        <v>22</v>
      </c>
      <c r="I284" s="1">
        <v>21</v>
      </c>
      <c r="J284" s="1">
        <f>Tabla_Consulta_desde_FactorAnual[[#This Row],[VentaNeta]]/Tabla_Consulta_desde_FactorAnual[[#This Row],[TotalFacturas]]</f>
        <v>23091.095713636365</v>
      </c>
    </row>
    <row r="285" spans="1:10" x14ac:dyDescent="0.35">
      <c r="A285" t="s">
        <v>13</v>
      </c>
      <c r="B285" t="s">
        <v>14</v>
      </c>
      <c r="C285" t="s">
        <v>43</v>
      </c>
      <c r="D285" t="s">
        <v>44</v>
      </c>
      <c r="E285" t="s">
        <v>3171</v>
      </c>
      <c r="F285" t="s">
        <v>3172</v>
      </c>
      <c r="G285" s="1">
        <v>505696.74</v>
      </c>
      <c r="H285">
        <v>11</v>
      </c>
      <c r="I285" s="1">
        <v>10</v>
      </c>
      <c r="J285" s="1">
        <f>Tabla_Consulta_desde_FactorAnual[[#This Row],[VentaNeta]]/Tabla_Consulta_desde_FactorAnual[[#This Row],[TotalFacturas]]</f>
        <v>45972.430909090908</v>
      </c>
    </row>
    <row r="286" spans="1:10" x14ac:dyDescent="0.35">
      <c r="A286" t="s">
        <v>13</v>
      </c>
      <c r="B286" t="s">
        <v>14</v>
      </c>
      <c r="C286" t="s">
        <v>896</v>
      </c>
      <c r="D286" t="s">
        <v>121</v>
      </c>
      <c r="E286" t="s">
        <v>3590</v>
      </c>
      <c r="F286" t="s">
        <v>3591</v>
      </c>
      <c r="G286" s="1">
        <v>505167.94</v>
      </c>
      <c r="H286">
        <v>6</v>
      </c>
      <c r="I286" s="1">
        <v>6</v>
      </c>
      <c r="J286" s="1">
        <f>Tabla_Consulta_desde_FactorAnual[[#This Row],[VentaNeta]]/Tabla_Consulta_desde_FactorAnual[[#This Row],[TotalFacturas]]</f>
        <v>84194.656666666662</v>
      </c>
    </row>
    <row r="287" spans="1:10" x14ac:dyDescent="0.35">
      <c r="A287" t="s">
        <v>13</v>
      </c>
      <c r="B287" t="s">
        <v>14</v>
      </c>
      <c r="C287" t="s">
        <v>43</v>
      </c>
      <c r="D287" t="s">
        <v>44</v>
      </c>
      <c r="E287" t="s">
        <v>3503</v>
      </c>
      <c r="F287" t="s">
        <v>3504</v>
      </c>
      <c r="G287" s="1">
        <v>500850</v>
      </c>
      <c r="H287">
        <v>7</v>
      </c>
      <c r="I287" s="1">
        <v>7</v>
      </c>
      <c r="J287" s="1">
        <f>Tabla_Consulta_desde_FactorAnual[[#This Row],[VentaNeta]]/Tabla_Consulta_desde_FactorAnual[[#This Row],[TotalFacturas]]</f>
        <v>71550</v>
      </c>
    </row>
    <row r="288" spans="1:10" x14ac:dyDescent="0.35">
      <c r="A288" t="s">
        <v>13</v>
      </c>
      <c r="B288" t="s">
        <v>14</v>
      </c>
      <c r="C288" t="s">
        <v>17</v>
      </c>
      <c r="D288" t="s">
        <v>18</v>
      </c>
      <c r="E288" t="s">
        <v>3161</v>
      </c>
      <c r="F288" t="s">
        <v>3162</v>
      </c>
      <c r="G288" s="1">
        <v>499410.9</v>
      </c>
      <c r="H288">
        <v>11</v>
      </c>
      <c r="I288" s="1">
        <v>9</v>
      </c>
      <c r="J288" s="1">
        <f>Tabla_Consulta_desde_FactorAnual[[#This Row],[VentaNeta]]/Tabla_Consulta_desde_FactorAnual[[#This Row],[TotalFacturas]]</f>
        <v>45400.990909090913</v>
      </c>
    </row>
    <row r="289" spans="1:10" x14ac:dyDescent="0.35">
      <c r="A289" t="s">
        <v>402</v>
      </c>
      <c r="B289" t="s">
        <v>403</v>
      </c>
      <c r="C289" t="s">
        <v>33</v>
      </c>
      <c r="D289" t="s">
        <v>34</v>
      </c>
      <c r="E289" t="s">
        <v>2185</v>
      </c>
      <c r="F289" t="s">
        <v>2186</v>
      </c>
      <c r="G289" s="1">
        <v>498551.76</v>
      </c>
      <c r="H289">
        <v>21</v>
      </c>
      <c r="I289" s="1">
        <v>21</v>
      </c>
      <c r="J289" s="1">
        <f>Tabla_Consulta_desde_FactorAnual[[#This Row],[VentaNeta]]/Tabla_Consulta_desde_FactorAnual[[#This Row],[TotalFacturas]]</f>
        <v>23740.560000000001</v>
      </c>
    </row>
    <row r="290" spans="1:10" x14ac:dyDescent="0.35">
      <c r="A290" t="s">
        <v>9</v>
      </c>
      <c r="B290" t="s">
        <v>10</v>
      </c>
      <c r="C290" t="s">
        <v>11</v>
      </c>
      <c r="D290" t="s">
        <v>12</v>
      </c>
      <c r="E290" t="s">
        <v>2459</v>
      </c>
      <c r="F290" t="s">
        <v>2460</v>
      </c>
      <c r="G290" s="1">
        <v>493370.88</v>
      </c>
      <c r="H290">
        <v>18</v>
      </c>
      <c r="I290" s="1">
        <v>18</v>
      </c>
      <c r="J290" s="1">
        <f>Tabla_Consulta_desde_FactorAnual[[#This Row],[VentaNeta]]/Tabla_Consulta_desde_FactorAnual[[#This Row],[TotalFacturas]]</f>
        <v>27409.493333333332</v>
      </c>
    </row>
    <row r="291" spans="1:10" x14ac:dyDescent="0.35">
      <c r="A291" t="s">
        <v>144</v>
      </c>
      <c r="B291" t="s">
        <v>145</v>
      </c>
      <c r="C291" t="s">
        <v>49</v>
      </c>
      <c r="D291" t="s">
        <v>50</v>
      </c>
      <c r="E291" t="s">
        <v>2635</v>
      </c>
      <c r="F291" t="s">
        <v>2636</v>
      </c>
      <c r="G291" s="1">
        <v>491274.72</v>
      </c>
      <c r="H291">
        <v>16</v>
      </c>
      <c r="I291" s="1">
        <v>16</v>
      </c>
      <c r="J291" s="1">
        <f>Tabla_Consulta_desde_FactorAnual[[#This Row],[VentaNeta]]/Tabla_Consulta_desde_FactorAnual[[#This Row],[TotalFacturas]]</f>
        <v>30704.67</v>
      </c>
    </row>
    <row r="292" spans="1:10" x14ac:dyDescent="0.35">
      <c r="A292" t="s">
        <v>25</v>
      </c>
      <c r="B292" t="s">
        <v>26</v>
      </c>
      <c r="C292" t="s">
        <v>9</v>
      </c>
      <c r="D292" t="s">
        <v>10</v>
      </c>
      <c r="E292" t="s">
        <v>3572</v>
      </c>
      <c r="F292" t="s">
        <v>3573</v>
      </c>
      <c r="G292" s="1">
        <v>488306.44</v>
      </c>
      <c r="H292">
        <v>6</v>
      </c>
      <c r="I292" s="1">
        <v>5</v>
      </c>
      <c r="J292" s="1">
        <f>Tabla_Consulta_desde_FactorAnual[[#This Row],[VentaNeta]]/Tabla_Consulta_desde_FactorAnual[[#This Row],[TotalFacturas]]</f>
        <v>81384.406666666662</v>
      </c>
    </row>
    <row r="293" spans="1:10" x14ac:dyDescent="0.35">
      <c r="A293" t="s">
        <v>59</v>
      </c>
      <c r="B293" t="s">
        <v>60</v>
      </c>
      <c r="C293" t="s">
        <v>87</v>
      </c>
      <c r="D293" t="s">
        <v>88</v>
      </c>
      <c r="E293" t="s">
        <v>3398</v>
      </c>
      <c r="F293" t="s">
        <v>3399</v>
      </c>
      <c r="G293" s="1">
        <v>487696.14</v>
      </c>
      <c r="H293">
        <v>8</v>
      </c>
      <c r="I293" s="1">
        <v>9</v>
      </c>
      <c r="J293" s="1">
        <f>Tabla_Consulta_desde_FactorAnual[[#This Row],[VentaNeta]]/Tabla_Consulta_desde_FactorAnual[[#This Row],[TotalFacturas]]</f>
        <v>60962.017500000002</v>
      </c>
    </row>
    <row r="294" spans="1:10" x14ac:dyDescent="0.35">
      <c r="A294" t="s">
        <v>144</v>
      </c>
      <c r="B294" t="s">
        <v>145</v>
      </c>
      <c r="C294" t="s">
        <v>49</v>
      </c>
      <c r="D294" t="s">
        <v>50</v>
      </c>
      <c r="E294" t="s">
        <v>2421</v>
      </c>
      <c r="F294" t="s">
        <v>2422</v>
      </c>
      <c r="G294" s="1">
        <v>485491.20000000001</v>
      </c>
      <c r="H294">
        <v>18</v>
      </c>
      <c r="I294" s="1">
        <v>17</v>
      </c>
      <c r="J294" s="1">
        <f>Tabla_Consulta_desde_FactorAnual[[#This Row],[VentaNeta]]/Tabla_Consulta_desde_FactorAnual[[#This Row],[TotalFacturas]]</f>
        <v>26971.733333333334</v>
      </c>
    </row>
    <row r="295" spans="1:10" x14ac:dyDescent="0.35">
      <c r="A295" t="s">
        <v>144</v>
      </c>
      <c r="B295" t="s">
        <v>145</v>
      </c>
      <c r="C295" t="s">
        <v>49</v>
      </c>
      <c r="D295" t="s">
        <v>50</v>
      </c>
      <c r="E295" t="s">
        <v>3763</v>
      </c>
      <c r="F295" t="s">
        <v>3764</v>
      </c>
      <c r="G295" s="1">
        <v>480978.84779999999</v>
      </c>
      <c r="H295">
        <v>1</v>
      </c>
      <c r="I295" s="1">
        <v>1</v>
      </c>
      <c r="J295" s="1">
        <f>Tabla_Consulta_desde_FactorAnual[[#This Row],[VentaNeta]]/Tabla_Consulta_desde_FactorAnual[[#This Row],[TotalFacturas]]</f>
        <v>480978.84779999999</v>
      </c>
    </row>
    <row r="296" spans="1:10" x14ac:dyDescent="0.35">
      <c r="A296" t="s">
        <v>13</v>
      </c>
      <c r="B296" t="s">
        <v>14</v>
      </c>
      <c r="C296" t="s">
        <v>17</v>
      </c>
      <c r="D296" t="s">
        <v>18</v>
      </c>
      <c r="E296" t="s">
        <v>648</v>
      </c>
      <c r="F296" t="s">
        <v>649</v>
      </c>
      <c r="G296" s="1">
        <v>480017.4</v>
      </c>
      <c r="H296">
        <v>31</v>
      </c>
      <c r="I296" s="1">
        <v>30</v>
      </c>
      <c r="J296" s="1">
        <f>Tabla_Consulta_desde_FactorAnual[[#This Row],[VentaNeta]]/Tabla_Consulta_desde_FactorAnual[[#This Row],[TotalFacturas]]</f>
        <v>15484.432258064517</v>
      </c>
    </row>
    <row r="297" spans="1:10" x14ac:dyDescent="0.35">
      <c r="A297" t="s">
        <v>9</v>
      </c>
      <c r="B297" t="s">
        <v>10</v>
      </c>
      <c r="C297" t="s">
        <v>107</v>
      </c>
      <c r="D297" t="s">
        <v>12</v>
      </c>
      <c r="E297" t="s">
        <v>3114</v>
      </c>
      <c r="F297" t="s">
        <v>3115</v>
      </c>
      <c r="G297" s="1">
        <v>478977.61200000002</v>
      </c>
      <c r="H297">
        <v>11</v>
      </c>
      <c r="I297" s="1">
        <v>11</v>
      </c>
      <c r="J297" s="1">
        <f>Tabla_Consulta_desde_FactorAnual[[#This Row],[VentaNeta]]/Tabla_Consulta_desde_FactorAnual[[#This Row],[TotalFacturas]]</f>
        <v>43543.419272727275</v>
      </c>
    </row>
    <row r="298" spans="1:10" x14ac:dyDescent="0.35">
      <c r="A298" t="s">
        <v>9</v>
      </c>
      <c r="B298" t="s">
        <v>10</v>
      </c>
      <c r="C298" t="s">
        <v>11</v>
      </c>
      <c r="D298" t="s">
        <v>12</v>
      </c>
      <c r="E298" t="s">
        <v>3554</v>
      </c>
      <c r="F298" t="s">
        <v>3555</v>
      </c>
      <c r="G298" s="1">
        <v>476608.44</v>
      </c>
      <c r="H298">
        <v>6</v>
      </c>
      <c r="I298" s="1">
        <v>6</v>
      </c>
      <c r="J298" s="1">
        <f>Tabla_Consulta_desde_FactorAnual[[#This Row],[VentaNeta]]/Tabla_Consulta_desde_FactorAnual[[#This Row],[TotalFacturas]]</f>
        <v>79434.740000000005</v>
      </c>
    </row>
    <row r="299" spans="1:10" x14ac:dyDescent="0.35">
      <c r="A299" t="s">
        <v>9</v>
      </c>
      <c r="B299" t="s">
        <v>10</v>
      </c>
      <c r="C299" t="s">
        <v>29</v>
      </c>
      <c r="D299" t="s">
        <v>30</v>
      </c>
      <c r="E299" t="s">
        <v>3713</v>
      </c>
      <c r="F299" t="s">
        <v>3714</v>
      </c>
      <c r="G299" s="1">
        <v>475085.34</v>
      </c>
      <c r="H299">
        <v>3</v>
      </c>
      <c r="I299" s="1">
        <v>3</v>
      </c>
      <c r="J299" s="1">
        <f>Tabla_Consulta_desde_FactorAnual[[#This Row],[VentaNeta]]/Tabla_Consulta_desde_FactorAnual[[#This Row],[TotalFacturas]]</f>
        <v>158361.78</v>
      </c>
    </row>
    <row r="300" spans="1:10" x14ac:dyDescent="0.35">
      <c r="A300" t="s">
        <v>402</v>
      </c>
      <c r="B300" t="s">
        <v>403</v>
      </c>
      <c r="C300" t="s">
        <v>112</v>
      </c>
      <c r="D300" t="s">
        <v>113</v>
      </c>
      <c r="E300" t="s">
        <v>2585</v>
      </c>
      <c r="F300" t="s">
        <v>2586</v>
      </c>
      <c r="G300" s="1">
        <v>471946.17599999998</v>
      </c>
      <c r="H300">
        <v>16</v>
      </c>
      <c r="I300" s="1">
        <v>16</v>
      </c>
      <c r="J300" s="1">
        <f>Tabla_Consulta_desde_FactorAnual[[#This Row],[VentaNeta]]/Tabla_Consulta_desde_FactorAnual[[#This Row],[TotalFacturas]]</f>
        <v>29496.635999999999</v>
      </c>
    </row>
    <row r="301" spans="1:10" x14ac:dyDescent="0.35">
      <c r="A301" t="s">
        <v>13</v>
      </c>
      <c r="B301" t="s">
        <v>14</v>
      </c>
      <c r="C301" t="s">
        <v>17</v>
      </c>
      <c r="D301" t="s">
        <v>18</v>
      </c>
      <c r="E301" t="s">
        <v>474</v>
      </c>
      <c r="F301" t="s">
        <v>475</v>
      </c>
      <c r="G301" s="1">
        <v>471504.64030000003</v>
      </c>
      <c r="H301">
        <v>32</v>
      </c>
      <c r="I301" s="1">
        <v>32</v>
      </c>
      <c r="J301" s="1">
        <f>Tabla_Consulta_desde_FactorAnual[[#This Row],[VentaNeta]]/Tabla_Consulta_desde_FactorAnual[[#This Row],[TotalFacturas]]</f>
        <v>14734.520009375001</v>
      </c>
    </row>
    <row r="302" spans="1:10" x14ac:dyDescent="0.35">
      <c r="A302" t="s">
        <v>13</v>
      </c>
      <c r="B302" t="s">
        <v>14</v>
      </c>
      <c r="C302" t="s">
        <v>504</v>
      </c>
      <c r="D302" t="s">
        <v>505</v>
      </c>
      <c r="E302" t="s">
        <v>2966</v>
      </c>
      <c r="F302" t="s">
        <v>2967</v>
      </c>
      <c r="G302" s="1">
        <v>471227.04</v>
      </c>
      <c r="H302">
        <v>12</v>
      </c>
      <c r="I302" s="1">
        <v>12</v>
      </c>
      <c r="J302" s="1">
        <f>Tabla_Consulta_desde_FactorAnual[[#This Row],[VentaNeta]]/Tabla_Consulta_desde_FactorAnual[[#This Row],[TotalFacturas]]</f>
        <v>39268.92</v>
      </c>
    </row>
    <row r="303" spans="1:10" x14ac:dyDescent="0.35">
      <c r="A303" t="s">
        <v>9</v>
      </c>
      <c r="B303" t="s">
        <v>10</v>
      </c>
      <c r="C303" t="s">
        <v>29</v>
      </c>
      <c r="D303" t="s">
        <v>30</v>
      </c>
      <c r="E303" t="s">
        <v>2667</v>
      </c>
      <c r="F303" t="s">
        <v>2668</v>
      </c>
      <c r="G303" s="1">
        <v>469126.6</v>
      </c>
      <c r="H303">
        <v>15</v>
      </c>
      <c r="I303" s="1">
        <v>15</v>
      </c>
      <c r="J303" s="1">
        <f>Tabla_Consulta_desde_FactorAnual[[#This Row],[VentaNeta]]/Tabla_Consulta_desde_FactorAnual[[#This Row],[TotalFacturas]]</f>
        <v>31275.106666666667</v>
      </c>
    </row>
    <row r="304" spans="1:10" x14ac:dyDescent="0.35">
      <c r="A304" t="s">
        <v>144</v>
      </c>
      <c r="B304" t="s">
        <v>145</v>
      </c>
      <c r="C304" t="s">
        <v>73</v>
      </c>
      <c r="D304" t="s">
        <v>74</v>
      </c>
      <c r="E304" t="s">
        <v>3549</v>
      </c>
      <c r="F304" t="s">
        <v>3550</v>
      </c>
      <c r="G304" s="1">
        <v>466546.86</v>
      </c>
      <c r="H304">
        <v>6</v>
      </c>
      <c r="I304" s="1">
        <v>6</v>
      </c>
      <c r="J304" s="1">
        <f>Tabla_Consulta_desde_FactorAnual[[#This Row],[VentaNeta]]/Tabla_Consulta_desde_FactorAnual[[#This Row],[TotalFacturas]]</f>
        <v>77757.81</v>
      </c>
    </row>
    <row r="305" spans="1:10" x14ac:dyDescent="0.35">
      <c r="A305" t="s">
        <v>144</v>
      </c>
      <c r="B305" t="s">
        <v>145</v>
      </c>
      <c r="C305" t="s">
        <v>166</v>
      </c>
      <c r="D305" t="s">
        <v>167</v>
      </c>
      <c r="E305" t="s">
        <v>2737</v>
      </c>
      <c r="F305" t="s">
        <v>2738</v>
      </c>
      <c r="G305" s="1">
        <v>465663.96</v>
      </c>
      <c r="H305">
        <v>14</v>
      </c>
      <c r="I305" s="1">
        <v>14</v>
      </c>
      <c r="J305" s="1">
        <f>Tabla_Consulta_desde_FactorAnual[[#This Row],[VentaNeta]]/Tabla_Consulta_desde_FactorAnual[[#This Row],[TotalFacturas]]</f>
        <v>33261.711428571427</v>
      </c>
    </row>
    <row r="306" spans="1:10" x14ac:dyDescent="0.35">
      <c r="A306" t="s">
        <v>402</v>
      </c>
      <c r="B306" t="s">
        <v>403</v>
      </c>
      <c r="C306" t="s">
        <v>170</v>
      </c>
      <c r="D306" t="s">
        <v>171</v>
      </c>
      <c r="E306" t="s">
        <v>3661</v>
      </c>
      <c r="F306" t="s">
        <v>3662</v>
      </c>
      <c r="G306" s="1">
        <v>465548.4</v>
      </c>
      <c r="H306">
        <v>4</v>
      </c>
      <c r="I306" s="1">
        <v>4</v>
      </c>
      <c r="J306" s="1">
        <f>Tabla_Consulta_desde_FactorAnual[[#This Row],[VentaNeta]]/Tabla_Consulta_desde_FactorAnual[[#This Row],[TotalFacturas]]</f>
        <v>116387.1</v>
      </c>
    </row>
    <row r="307" spans="1:10" x14ac:dyDescent="0.35">
      <c r="A307" t="s">
        <v>144</v>
      </c>
      <c r="B307" t="s">
        <v>145</v>
      </c>
      <c r="C307" t="s">
        <v>262</v>
      </c>
      <c r="D307" t="s">
        <v>263</v>
      </c>
      <c r="E307" t="s">
        <v>3068</v>
      </c>
      <c r="F307" t="s">
        <v>3069</v>
      </c>
      <c r="G307" s="1">
        <v>465031.44</v>
      </c>
      <c r="H307">
        <v>11</v>
      </c>
      <c r="I307" s="1">
        <v>11</v>
      </c>
      <c r="J307" s="1">
        <f>Tabla_Consulta_desde_FactorAnual[[#This Row],[VentaNeta]]/Tabla_Consulta_desde_FactorAnual[[#This Row],[TotalFacturas]]</f>
        <v>42275.585454545457</v>
      </c>
    </row>
    <row r="308" spans="1:10" x14ac:dyDescent="0.35">
      <c r="A308" t="s">
        <v>402</v>
      </c>
      <c r="B308" t="s">
        <v>403</v>
      </c>
      <c r="C308" t="s">
        <v>33</v>
      </c>
      <c r="D308" t="s">
        <v>34</v>
      </c>
      <c r="E308" t="s">
        <v>2010</v>
      </c>
      <c r="F308" t="s">
        <v>2011</v>
      </c>
      <c r="G308" s="1">
        <v>464671.8</v>
      </c>
      <c r="H308">
        <v>21</v>
      </c>
      <c r="I308" s="1">
        <v>20</v>
      </c>
      <c r="J308" s="1">
        <f>Tabla_Consulta_desde_FactorAnual[[#This Row],[VentaNeta]]/Tabla_Consulta_desde_FactorAnual[[#This Row],[TotalFacturas]]</f>
        <v>22127.228571428572</v>
      </c>
    </row>
    <row r="309" spans="1:10" x14ac:dyDescent="0.35">
      <c r="A309" t="s">
        <v>13</v>
      </c>
      <c r="B309" t="s">
        <v>14</v>
      </c>
      <c r="C309" t="s">
        <v>896</v>
      </c>
      <c r="D309" t="s">
        <v>121</v>
      </c>
      <c r="E309" t="s">
        <v>2935</v>
      </c>
      <c r="F309" t="s">
        <v>2936</v>
      </c>
      <c r="G309" s="1">
        <v>462439.4</v>
      </c>
      <c r="H309">
        <v>12</v>
      </c>
      <c r="I309" s="1">
        <v>12</v>
      </c>
      <c r="J309" s="1">
        <f>Tabla_Consulta_desde_FactorAnual[[#This Row],[VentaNeta]]/Tabla_Consulta_desde_FactorAnual[[#This Row],[TotalFacturas]]</f>
        <v>38536.616666666669</v>
      </c>
    </row>
    <row r="310" spans="1:10" x14ac:dyDescent="0.35">
      <c r="A310" t="s">
        <v>402</v>
      </c>
      <c r="B310" t="s">
        <v>403</v>
      </c>
      <c r="C310" t="s">
        <v>33</v>
      </c>
      <c r="D310" t="s">
        <v>34</v>
      </c>
      <c r="E310" t="s">
        <v>2311</v>
      </c>
      <c r="F310" t="s">
        <v>2312</v>
      </c>
      <c r="G310" s="1">
        <v>461899.2</v>
      </c>
      <c r="H310">
        <v>18</v>
      </c>
      <c r="I310" s="1">
        <v>18</v>
      </c>
      <c r="J310" s="1">
        <f>Tabla_Consulta_desde_FactorAnual[[#This Row],[VentaNeta]]/Tabla_Consulta_desde_FactorAnual[[#This Row],[TotalFacturas]]</f>
        <v>25661.066666666666</v>
      </c>
    </row>
    <row r="311" spans="1:10" x14ac:dyDescent="0.35">
      <c r="A311" t="s">
        <v>144</v>
      </c>
      <c r="B311" t="s">
        <v>145</v>
      </c>
      <c r="C311" t="s">
        <v>49</v>
      </c>
      <c r="D311" t="s">
        <v>50</v>
      </c>
      <c r="E311" t="s">
        <v>3610</v>
      </c>
      <c r="F311" t="s">
        <v>3611</v>
      </c>
      <c r="G311" s="1">
        <v>461553.47940000001</v>
      </c>
      <c r="H311">
        <v>5</v>
      </c>
      <c r="I311" s="1">
        <v>4</v>
      </c>
      <c r="J311" s="1">
        <f>Tabla_Consulta_desde_FactorAnual[[#This Row],[VentaNeta]]/Tabla_Consulta_desde_FactorAnual[[#This Row],[TotalFacturas]]</f>
        <v>92310.695879999999</v>
      </c>
    </row>
    <row r="312" spans="1:10" x14ac:dyDescent="0.35">
      <c r="A312" t="s">
        <v>402</v>
      </c>
      <c r="B312" t="s">
        <v>403</v>
      </c>
      <c r="C312" t="s">
        <v>188</v>
      </c>
      <c r="D312" t="s">
        <v>189</v>
      </c>
      <c r="E312" t="s">
        <v>2116</v>
      </c>
      <c r="F312" t="s">
        <v>2117</v>
      </c>
      <c r="G312" s="1">
        <v>461162.78</v>
      </c>
      <c r="H312">
        <v>20</v>
      </c>
      <c r="I312" s="1">
        <v>20</v>
      </c>
      <c r="J312" s="1">
        <f>Tabla_Consulta_desde_FactorAnual[[#This Row],[VentaNeta]]/Tabla_Consulta_desde_FactorAnual[[#This Row],[TotalFacturas]]</f>
        <v>23058.139000000003</v>
      </c>
    </row>
    <row r="313" spans="1:10" x14ac:dyDescent="0.35">
      <c r="A313" t="s">
        <v>402</v>
      </c>
      <c r="B313" t="s">
        <v>403</v>
      </c>
      <c r="C313" t="s">
        <v>33</v>
      </c>
      <c r="D313" t="s">
        <v>34</v>
      </c>
      <c r="E313" t="s">
        <v>2545</v>
      </c>
      <c r="F313" t="s">
        <v>2546</v>
      </c>
      <c r="G313" s="1">
        <v>459884.60759999999</v>
      </c>
      <c r="H313">
        <v>16</v>
      </c>
      <c r="I313" s="1">
        <v>16</v>
      </c>
      <c r="J313" s="1">
        <f>Tabla_Consulta_desde_FactorAnual[[#This Row],[VentaNeta]]/Tabla_Consulta_desde_FactorAnual[[#This Row],[TotalFacturas]]</f>
        <v>28742.787974999999</v>
      </c>
    </row>
    <row r="314" spans="1:10" x14ac:dyDescent="0.35">
      <c r="A314" t="s">
        <v>144</v>
      </c>
      <c r="B314" t="s">
        <v>145</v>
      </c>
      <c r="C314" t="s">
        <v>146</v>
      </c>
      <c r="D314" t="s">
        <v>147</v>
      </c>
      <c r="E314" t="s">
        <v>969</v>
      </c>
      <c r="F314" t="s">
        <v>970</v>
      </c>
      <c r="G314" s="1">
        <v>459721.62439999997</v>
      </c>
      <c r="H314">
        <v>28</v>
      </c>
      <c r="I314" s="1">
        <v>26</v>
      </c>
      <c r="J314" s="1">
        <f>Tabla_Consulta_desde_FactorAnual[[#This Row],[VentaNeta]]/Tabla_Consulta_desde_FactorAnual[[#This Row],[TotalFacturas]]</f>
        <v>16418.629442857142</v>
      </c>
    </row>
    <row r="315" spans="1:10" x14ac:dyDescent="0.35">
      <c r="A315" t="s">
        <v>13</v>
      </c>
      <c r="B315" t="s">
        <v>14</v>
      </c>
      <c r="C315" t="s">
        <v>17</v>
      </c>
      <c r="D315" t="s">
        <v>18</v>
      </c>
      <c r="E315" t="s">
        <v>949</v>
      </c>
      <c r="F315" t="s">
        <v>950</v>
      </c>
      <c r="G315" s="1">
        <v>458780.20130000002</v>
      </c>
      <c r="H315">
        <v>28</v>
      </c>
      <c r="I315" s="1">
        <v>27</v>
      </c>
      <c r="J315" s="1">
        <f>Tabla_Consulta_desde_FactorAnual[[#This Row],[VentaNeta]]/Tabla_Consulta_desde_FactorAnual[[#This Row],[TotalFacturas]]</f>
        <v>16385.007189285716</v>
      </c>
    </row>
    <row r="316" spans="1:10" x14ac:dyDescent="0.35">
      <c r="A316" t="s">
        <v>9</v>
      </c>
      <c r="B316" t="s">
        <v>10</v>
      </c>
      <c r="C316" t="s">
        <v>29</v>
      </c>
      <c r="D316" t="s">
        <v>30</v>
      </c>
      <c r="E316" t="s">
        <v>476</v>
      </c>
      <c r="F316" t="s">
        <v>477</v>
      </c>
      <c r="G316" s="1">
        <v>456861.6</v>
      </c>
      <c r="H316">
        <v>31</v>
      </c>
      <c r="I316" s="1">
        <v>23</v>
      </c>
      <c r="J316" s="1">
        <f>Tabla_Consulta_desde_FactorAnual[[#This Row],[VentaNeta]]/Tabla_Consulta_desde_FactorAnual[[#This Row],[TotalFacturas]]</f>
        <v>14737.470967741934</v>
      </c>
    </row>
    <row r="317" spans="1:10" x14ac:dyDescent="0.35">
      <c r="A317" t="s">
        <v>13</v>
      </c>
      <c r="B317" t="s">
        <v>14</v>
      </c>
      <c r="C317" t="s">
        <v>120</v>
      </c>
      <c r="D317" t="s">
        <v>121</v>
      </c>
      <c r="E317" t="s">
        <v>2525</v>
      </c>
      <c r="F317" t="s">
        <v>2526</v>
      </c>
      <c r="G317" s="1">
        <v>456470.1789</v>
      </c>
      <c r="H317">
        <v>16</v>
      </c>
      <c r="I317" s="1">
        <v>16</v>
      </c>
      <c r="J317" s="1">
        <f>Tabla_Consulta_desde_FactorAnual[[#This Row],[VentaNeta]]/Tabla_Consulta_desde_FactorAnual[[#This Row],[TotalFacturas]]</f>
        <v>28529.38618125</v>
      </c>
    </row>
    <row r="318" spans="1:10" x14ac:dyDescent="0.35">
      <c r="A318" t="s">
        <v>13</v>
      </c>
      <c r="B318" t="s">
        <v>14</v>
      </c>
      <c r="C318" t="s">
        <v>17</v>
      </c>
      <c r="D318" t="s">
        <v>18</v>
      </c>
      <c r="E318" t="s">
        <v>704</v>
      </c>
      <c r="F318" t="s">
        <v>705</v>
      </c>
      <c r="G318" s="1">
        <v>455964.96</v>
      </c>
      <c r="H318">
        <v>29</v>
      </c>
      <c r="I318" s="1">
        <v>29</v>
      </c>
      <c r="J318" s="1">
        <f>Tabla_Consulta_desde_FactorAnual[[#This Row],[VentaNeta]]/Tabla_Consulta_desde_FactorAnual[[#This Row],[TotalFacturas]]</f>
        <v>15722.929655172415</v>
      </c>
    </row>
    <row r="319" spans="1:10" x14ac:dyDescent="0.35">
      <c r="A319" t="s">
        <v>402</v>
      </c>
      <c r="B319" t="s">
        <v>403</v>
      </c>
      <c r="C319" t="s">
        <v>170</v>
      </c>
      <c r="D319" t="s">
        <v>171</v>
      </c>
      <c r="E319" t="s">
        <v>3266</v>
      </c>
      <c r="F319" t="s">
        <v>3267</v>
      </c>
      <c r="G319" s="1">
        <v>454734.49200000003</v>
      </c>
      <c r="H319">
        <v>9</v>
      </c>
      <c r="I319" s="1">
        <v>9</v>
      </c>
      <c r="J319" s="1">
        <f>Tabla_Consulta_desde_FactorAnual[[#This Row],[VentaNeta]]/Tabla_Consulta_desde_FactorAnual[[#This Row],[TotalFacturas]]</f>
        <v>50526.054666666671</v>
      </c>
    </row>
    <row r="320" spans="1:10" x14ac:dyDescent="0.35">
      <c r="A320" t="s">
        <v>402</v>
      </c>
      <c r="B320" t="s">
        <v>403</v>
      </c>
      <c r="C320" t="s">
        <v>404</v>
      </c>
      <c r="D320" t="s">
        <v>405</v>
      </c>
      <c r="E320" t="s">
        <v>3264</v>
      </c>
      <c r="F320" t="s">
        <v>3265</v>
      </c>
      <c r="G320" s="1">
        <v>454687.44</v>
      </c>
      <c r="H320">
        <v>9</v>
      </c>
      <c r="I320" s="1">
        <v>10</v>
      </c>
      <c r="J320" s="1">
        <f>Tabla_Consulta_desde_FactorAnual[[#This Row],[VentaNeta]]/Tabla_Consulta_desde_FactorAnual[[#This Row],[TotalFacturas]]</f>
        <v>50520.826666666668</v>
      </c>
    </row>
    <row r="321" spans="1:10" x14ac:dyDescent="0.35">
      <c r="A321" t="s">
        <v>9</v>
      </c>
      <c r="B321" t="s">
        <v>10</v>
      </c>
      <c r="C321" t="s">
        <v>83</v>
      </c>
      <c r="D321" t="s">
        <v>84</v>
      </c>
      <c r="E321" t="s">
        <v>3159</v>
      </c>
      <c r="F321" t="s">
        <v>3160</v>
      </c>
      <c r="G321" s="1">
        <v>453966.84</v>
      </c>
      <c r="H321">
        <v>10</v>
      </c>
      <c r="I321" s="1">
        <v>11</v>
      </c>
      <c r="J321" s="1">
        <f>Tabla_Consulta_desde_FactorAnual[[#This Row],[VentaNeta]]/Tabla_Consulta_desde_FactorAnual[[#This Row],[TotalFacturas]]</f>
        <v>45396.684000000001</v>
      </c>
    </row>
    <row r="322" spans="1:10" x14ac:dyDescent="0.35">
      <c r="A322" t="s">
        <v>9</v>
      </c>
      <c r="B322" t="s">
        <v>10</v>
      </c>
      <c r="C322" t="s">
        <v>95</v>
      </c>
      <c r="D322" t="s">
        <v>96</v>
      </c>
      <c r="E322" t="s">
        <v>2713</v>
      </c>
      <c r="F322" t="s">
        <v>2714</v>
      </c>
      <c r="G322" s="1">
        <v>453851.54690000002</v>
      </c>
      <c r="H322">
        <v>14</v>
      </c>
      <c r="I322" s="1">
        <v>13</v>
      </c>
      <c r="J322" s="1">
        <f>Tabla_Consulta_desde_FactorAnual[[#This Row],[VentaNeta]]/Tabla_Consulta_desde_FactorAnual[[#This Row],[TotalFacturas]]</f>
        <v>32417.967635714285</v>
      </c>
    </row>
    <row r="323" spans="1:10" x14ac:dyDescent="0.35">
      <c r="A323" t="s">
        <v>9</v>
      </c>
      <c r="B323" t="s">
        <v>10</v>
      </c>
      <c r="C323" t="s">
        <v>107</v>
      </c>
      <c r="D323" t="s">
        <v>12</v>
      </c>
      <c r="E323" t="s">
        <v>2175</v>
      </c>
      <c r="F323" t="s">
        <v>2176</v>
      </c>
      <c r="G323" s="1">
        <v>449232.01</v>
      </c>
      <c r="H323">
        <v>19</v>
      </c>
      <c r="I323" s="1">
        <v>17</v>
      </c>
      <c r="J323" s="1">
        <f>Tabla_Consulta_desde_FactorAnual[[#This Row],[VentaNeta]]/Tabla_Consulta_desde_FactorAnual[[#This Row],[TotalFacturas]]</f>
        <v>23643.79</v>
      </c>
    </row>
    <row r="324" spans="1:10" x14ac:dyDescent="0.35">
      <c r="A324" t="s">
        <v>13</v>
      </c>
      <c r="B324" t="s">
        <v>14</v>
      </c>
      <c r="C324" t="s">
        <v>37</v>
      </c>
      <c r="D324" t="s">
        <v>38</v>
      </c>
      <c r="E324" t="s">
        <v>1627</v>
      </c>
      <c r="F324" t="s">
        <v>1628</v>
      </c>
      <c r="G324" s="1">
        <v>447784.44</v>
      </c>
      <c r="H324">
        <v>23</v>
      </c>
      <c r="I324" s="1">
        <v>22</v>
      </c>
      <c r="J324" s="1">
        <f>Tabla_Consulta_desde_FactorAnual[[#This Row],[VentaNeta]]/Tabla_Consulta_desde_FactorAnual[[#This Row],[TotalFacturas]]</f>
        <v>19468.888695652175</v>
      </c>
    </row>
    <row r="325" spans="1:10" x14ac:dyDescent="0.35">
      <c r="A325" t="s">
        <v>13</v>
      </c>
      <c r="B325" t="s">
        <v>14</v>
      </c>
      <c r="C325" t="s">
        <v>17</v>
      </c>
      <c r="D325" t="s">
        <v>18</v>
      </c>
      <c r="E325" t="s">
        <v>1920</v>
      </c>
      <c r="F325" t="s">
        <v>1921</v>
      </c>
      <c r="G325" s="1">
        <v>447300.24</v>
      </c>
      <c r="H325">
        <v>21</v>
      </c>
      <c r="I325" s="1">
        <v>21</v>
      </c>
      <c r="J325" s="1">
        <f>Tabla_Consulta_desde_FactorAnual[[#This Row],[VentaNeta]]/Tabla_Consulta_desde_FactorAnual[[#This Row],[TotalFacturas]]</f>
        <v>21300.01142857143</v>
      </c>
    </row>
    <row r="326" spans="1:10" x14ac:dyDescent="0.35">
      <c r="A326" t="s">
        <v>13</v>
      </c>
      <c r="B326" t="s">
        <v>14</v>
      </c>
      <c r="C326" t="s">
        <v>896</v>
      </c>
      <c r="D326" t="s">
        <v>121</v>
      </c>
      <c r="E326" t="s">
        <v>3244</v>
      </c>
      <c r="F326" t="s">
        <v>3245</v>
      </c>
      <c r="G326" s="1">
        <v>444891.26</v>
      </c>
      <c r="H326">
        <v>9</v>
      </c>
      <c r="I326" s="1">
        <v>9</v>
      </c>
      <c r="J326" s="1">
        <f>Tabla_Consulta_desde_FactorAnual[[#This Row],[VentaNeta]]/Tabla_Consulta_desde_FactorAnual[[#This Row],[TotalFacturas]]</f>
        <v>49432.362222222226</v>
      </c>
    </row>
    <row r="327" spans="1:10" x14ac:dyDescent="0.35">
      <c r="A327" t="s">
        <v>9</v>
      </c>
      <c r="B327" t="s">
        <v>10</v>
      </c>
      <c r="C327" t="s">
        <v>107</v>
      </c>
      <c r="D327" t="s">
        <v>12</v>
      </c>
      <c r="E327" t="s">
        <v>3004</v>
      </c>
      <c r="F327" t="s">
        <v>3005</v>
      </c>
      <c r="G327" s="1">
        <v>443209.076</v>
      </c>
      <c r="H327">
        <v>11</v>
      </c>
      <c r="I327" s="1">
        <v>11</v>
      </c>
      <c r="J327" s="1">
        <f>Tabla_Consulta_desde_FactorAnual[[#This Row],[VentaNeta]]/Tabla_Consulta_desde_FactorAnual[[#This Row],[TotalFacturas]]</f>
        <v>40291.734181818181</v>
      </c>
    </row>
    <row r="328" spans="1:10" x14ac:dyDescent="0.35">
      <c r="A328" t="s">
        <v>402</v>
      </c>
      <c r="B328" t="s">
        <v>403</v>
      </c>
      <c r="C328" t="s">
        <v>404</v>
      </c>
      <c r="D328" t="s">
        <v>405</v>
      </c>
      <c r="E328" t="s">
        <v>1471</v>
      </c>
      <c r="F328" t="s">
        <v>1472</v>
      </c>
      <c r="G328" s="1">
        <v>441955.53600000002</v>
      </c>
      <c r="H328">
        <v>24</v>
      </c>
      <c r="I328" s="1">
        <v>24</v>
      </c>
      <c r="J328" s="1">
        <f>Tabla_Consulta_desde_FactorAnual[[#This Row],[VentaNeta]]/Tabla_Consulta_desde_FactorAnual[[#This Row],[TotalFacturas]]</f>
        <v>18414.814000000002</v>
      </c>
    </row>
    <row r="329" spans="1:10" x14ac:dyDescent="0.35">
      <c r="A329" t="s">
        <v>13</v>
      </c>
      <c r="B329" t="s">
        <v>14</v>
      </c>
      <c r="C329" t="s">
        <v>17</v>
      </c>
      <c r="D329" t="s">
        <v>18</v>
      </c>
      <c r="E329" t="s">
        <v>2683</v>
      </c>
      <c r="F329" t="s">
        <v>2684</v>
      </c>
      <c r="G329" s="1">
        <v>441290.88</v>
      </c>
      <c r="H329">
        <v>14</v>
      </c>
      <c r="I329" s="1">
        <v>14</v>
      </c>
      <c r="J329" s="1">
        <f>Tabla_Consulta_desde_FactorAnual[[#This Row],[VentaNeta]]/Tabla_Consulta_desde_FactorAnual[[#This Row],[TotalFacturas]]</f>
        <v>31520.777142857143</v>
      </c>
    </row>
    <row r="330" spans="1:10" x14ac:dyDescent="0.35">
      <c r="A330" t="s">
        <v>402</v>
      </c>
      <c r="B330" t="s">
        <v>403</v>
      </c>
      <c r="C330" t="s">
        <v>101</v>
      </c>
      <c r="D330" t="s">
        <v>102</v>
      </c>
      <c r="E330" t="s">
        <v>2988</v>
      </c>
      <c r="F330" t="s">
        <v>2989</v>
      </c>
      <c r="G330" s="1">
        <v>438803.82</v>
      </c>
      <c r="H330">
        <v>11</v>
      </c>
      <c r="I330" s="1">
        <v>10</v>
      </c>
      <c r="J330" s="1">
        <f>Tabla_Consulta_desde_FactorAnual[[#This Row],[VentaNeta]]/Tabla_Consulta_desde_FactorAnual[[#This Row],[TotalFacturas]]</f>
        <v>39891.256363636363</v>
      </c>
    </row>
    <row r="331" spans="1:10" x14ac:dyDescent="0.35">
      <c r="A331" t="s">
        <v>59</v>
      </c>
      <c r="B331" t="s">
        <v>60</v>
      </c>
      <c r="C331" t="s">
        <v>87</v>
      </c>
      <c r="D331" t="s">
        <v>88</v>
      </c>
      <c r="E331" t="s">
        <v>2451</v>
      </c>
      <c r="F331" t="s">
        <v>2452</v>
      </c>
      <c r="G331" s="1">
        <v>437527.14</v>
      </c>
      <c r="H331">
        <v>16</v>
      </c>
      <c r="I331" s="1">
        <v>15</v>
      </c>
      <c r="J331" s="1">
        <f>Tabla_Consulta_desde_FactorAnual[[#This Row],[VentaNeta]]/Tabla_Consulta_desde_FactorAnual[[#This Row],[TotalFacturas]]</f>
        <v>27345.446250000001</v>
      </c>
    </row>
    <row r="332" spans="1:10" x14ac:dyDescent="0.35">
      <c r="A332" t="s">
        <v>402</v>
      </c>
      <c r="B332" t="s">
        <v>403</v>
      </c>
      <c r="C332" t="s">
        <v>188</v>
      </c>
      <c r="D332" t="s">
        <v>189</v>
      </c>
      <c r="E332" t="s">
        <v>1569</v>
      </c>
      <c r="F332" t="s">
        <v>1570</v>
      </c>
      <c r="G332" s="1">
        <v>435879.84</v>
      </c>
      <c r="H332">
        <v>23</v>
      </c>
      <c r="I332" s="1">
        <v>21</v>
      </c>
      <c r="J332" s="1">
        <f>Tabla_Consulta_desde_FactorAnual[[#This Row],[VentaNeta]]/Tabla_Consulta_desde_FactorAnual[[#This Row],[TotalFacturas]]</f>
        <v>18951.29739130435</v>
      </c>
    </row>
    <row r="333" spans="1:10" x14ac:dyDescent="0.35">
      <c r="A333" t="s">
        <v>13</v>
      </c>
      <c r="B333" t="s">
        <v>14</v>
      </c>
      <c r="C333" t="s">
        <v>896</v>
      </c>
      <c r="D333" t="s">
        <v>121</v>
      </c>
      <c r="E333" t="s">
        <v>3314</v>
      </c>
      <c r="F333" t="s">
        <v>3315</v>
      </c>
      <c r="G333" s="1">
        <v>435449.28159999999</v>
      </c>
      <c r="H333">
        <v>8</v>
      </c>
      <c r="I333" s="1">
        <v>7</v>
      </c>
      <c r="J333" s="1">
        <f>Tabla_Consulta_desde_FactorAnual[[#This Row],[VentaNeta]]/Tabla_Consulta_desde_FactorAnual[[#This Row],[TotalFacturas]]</f>
        <v>54431.160199999998</v>
      </c>
    </row>
    <row r="334" spans="1:10" x14ac:dyDescent="0.35">
      <c r="A334" t="s">
        <v>59</v>
      </c>
      <c r="B334" t="s">
        <v>60</v>
      </c>
      <c r="C334" t="s">
        <v>294</v>
      </c>
      <c r="D334" t="s">
        <v>295</v>
      </c>
      <c r="E334" t="s">
        <v>3308</v>
      </c>
      <c r="F334" t="s">
        <v>3309</v>
      </c>
      <c r="G334" s="1">
        <v>431359.55670000002</v>
      </c>
      <c r="H334">
        <v>8</v>
      </c>
      <c r="I334" s="1">
        <v>8</v>
      </c>
      <c r="J334" s="1">
        <f>Tabla_Consulta_desde_FactorAnual[[#This Row],[VentaNeta]]/Tabla_Consulta_desde_FactorAnual[[#This Row],[TotalFacturas]]</f>
        <v>53919.944587500002</v>
      </c>
    </row>
    <row r="335" spans="1:10" x14ac:dyDescent="0.35">
      <c r="A335" t="s">
        <v>402</v>
      </c>
      <c r="B335" t="s">
        <v>403</v>
      </c>
      <c r="C335" t="s">
        <v>33</v>
      </c>
      <c r="D335" t="s">
        <v>34</v>
      </c>
      <c r="E335" t="s">
        <v>3703</v>
      </c>
      <c r="F335" t="s">
        <v>3704</v>
      </c>
      <c r="G335" s="1">
        <v>430973.73</v>
      </c>
      <c r="H335">
        <v>3</v>
      </c>
      <c r="I335" s="1">
        <v>3</v>
      </c>
      <c r="J335" s="1">
        <f>Tabla_Consulta_desde_FactorAnual[[#This Row],[VentaNeta]]/Tabla_Consulta_desde_FactorAnual[[#This Row],[TotalFacturas]]</f>
        <v>143657.91</v>
      </c>
    </row>
    <row r="336" spans="1:10" x14ac:dyDescent="0.35">
      <c r="A336" t="s">
        <v>402</v>
      </c>
      <c r="B336" t="s">
        <v>403</v>
      </c>
      <c r="C336" t="s">
        <v>112</v>
      </c>
      <c r="D336" t="s">
        <v>113</v>
      </c>
      <c r="E336" t="s">
        <v>1377</v>
      </c>
      <c r="F336" t="s">
        <v>1378</v>
      </c>
      <c r="G336" s="1">
        <v>430883.73599999998</v>
      </c>
      <c r="H336">
        <v>24</v>
      </c>
      <c r="I336" s="1">
        <v>24</v>
      </c>
      <c r="J336" s="1">
        <f>Tabla_Consulta_desde_FactorAnual[[#This Row],[VentaNeta]]/Tabla_Consulta_desde_FactorAnual[[#This Row],[TotalFacturas]]</f>
        <v>17953.488999999998</v>
      </c>
    </row>
    <row r="337" spans="1:10" x14ac:dyDescent="0.35">
      <c r="A337" t="s">
        <v>9</v>
      </c>
      <c r="B337" t="s">
        <v>10</v>
      </c>
      <c r="C337" t="s">
        <v>29</v>
      </c>
      <c r="D337" t="s">
        <v>30</v>
      </c>
      <c r="E337" t="s">
        <v>3505</v>
      </c>
      <c r="F337" t="s">
        <v>3506</v>
      </c>
      <c r="G337" s="1">
        <v>430646.54399999999</v>
      </c>
      <c r="H337">
        <v>6</v>
      </c>
      <c r="I337" s="1">
        <v>6</v>
      </c>
      <c r="J337" s="1">
        <f>Tabla_Consulta_desde_FactorAnual[[#This Row],[VentaNeta]]/Tabla_Consulta_desde_FactorAnual[[#This Row],[TotalFacturas]]</f>
        <v>71774.423999999999</v>
      </c>
    </row>
    <row r="338" spans="1:10" x14ac:dyDescent="0.35">
      <c r="A338" t="s">
        <v>9</v>
      </c>
      <c r="B338" t="s">
        <v>10</v>
      </c>
      <c r="C338" t="s">
        <v>29</v>
      </c>
      <c r="D338" t="s">
        <v>30</v>
      </c>
      <c r="E338" t="s">
        <v>1011</v>
      </c>
      <c r="F338" t="s">
        <v>1012</v>
      </c>
      <c r="G338" s="1">
        <v>429828.52600000001</v>
      </c>
      <c r="H338">
        <v>26</v>
      </c>
      <c r="I338" s="1">
        <v>26</v>
      </c>
      <c r="J338" s="1">
        <f>Tabla_Consulta_desde_FactorAnual[[#This Row],[VentaNeta]]/Tabla_Consulta_desde_FactorAnual[[#This Row],[TotalFacturas]]</f>
        <v>16531.866384615387</v>
      </c>
    </row>
    <row r="339" spans="1:10" x14ac:dyDescent="0.35">
      <c r="A339" t="s">
        <v>13</v>
      </c>
      <c r="B339" t="s">
        <v>14</v>
      </c>
      <c r="C339" t="s">
        <v>17</v>
      </c>
      <c r="D339" t="s">
        <v>18</v>
      </c>
      <c r="E339" t="s">
        <v>2531</v>
      </c>
      <c r="F339" t="s">
        <v>2532</v>
      </c>
      <c r="G339" s="1">
        <v>428922.3</v>
      </c>
      <c r="H339">
        <v>15</v>
      </c>
      <c r="I339" s="1">
        <v>15</v>
      </c>
      <c r="J339" s="1">
        <f>Tabla_Consulta_desde_FactorAnual[[#This Row],[VentaNeta]]/Tabla_Consulta_desde_FactorAnual[[#This Row],[TotalFacturas]]</f>
        <v>28594.82</v>
      </c>
    </row>
    <row r="340" spans="1:10" x14ac:dyDescent="0.35">
      <c r="A340" t="s">
        <v>13</v>
      </c>
      <c r="B340" t="s">
        <v>14</v>
      </c>
      <c r="C340" t="s">
        <v>120</v>
      </c>
      <c r="D340" t="s">
        <v>121</v>
      </c>
      <c r="E340" t="s">
        <v>2947</v>
      </c>
      <c r="F340" t="s">
        <v>2948</v>
      </c>
      <c r="G340" s="1">
        <v>428515.38</v>
      </c>
      <c r="H340">
        <v>11</v>
      </c>
      <c r="I340" s="1">
        <v>11</v>
      </c>
      <c r="J340" s="1">
        <f>Tabla_Consulta_desde_FactorAnual[[#This Row],[VentaNeta]]/Tabla_Consulta_desde_FactorAnual[[#This Row],[TotalFacturas]]</f>
        <v>38955.943636363634</v>
      </c>
    </row>
    <row r="341" spans="1:10" x14ac:dyDescent="0.35">
      <c r="A341" t="s">
        <v>144</v>
      </c>
      <c r="B341" t="s">
        <v>145</v>
      </c>
      <c r="C341" t="s">
        <v>146</v>
      </c>
      <c r="D341" t="s">
        <v>147</v>
      </c>
      <c r="E341" t="s">
        <v>2843</v>
      </c>
      <c r="F341" t="s">
        <v>2844</v>
      </c>
      <c r="G341" s="1">
        <v>426981.94799999997</v>
      </c>
      <c r="H341">
        <v>12</v>
      </c>
      <c r="I341" s="1">
        <v>11</v>
      </c>
      <c r="J341" s="1">
        <f>Tabla_Consulta_desde_FactorAnual[[#This Row],[VentaNeta]]/Tabla_Consulta_desde_FactorAnual[[#This Row],[TotalFacturas]]</f>
        <v>35581.828999999998</v>
      </c>
    </row>
    <row r="342" spans="1:10" x14ac:dyDescent="0.35">
      <c r="A342" t="s">
        <v>59</v>
      </c>
      <c r="B342" t="s">
        <v>60</v>
      </c>
      <c r="C342" t="s">
        <v>294</v>
      </c>
      <c r="D342" t="s">
        <v>295</v>
      </c>
      <c r="E342" t="s">
        <v>2841</v>
      </c>
      <c r="F342" t="s">
        <v>2842</v>
      </c>
      <c r="G342" s="1">
        <v>426467.11259999999</v>
      </c>
      <c r="H342">
        <v>12</v>
      </c>
      <c r="I342" s="1">
        <v>12</v>
      </c>
      <c r="J342" s="1">
        <f>Tabla_Consulta_desde_FactorAnual[[#This Row],[VentaNeta]]/Tabla_Consulta_desde_FactorAnual[[#This Row],[TotalFacturas]]</f>
        <v>35538.926050000002</v>
      </c>
    </row>
    <row r="343" spans="1:10" x14ac:dyDescent="0.35">
      <c r="A343" t="s">
        <v>402</v>
      </c>
      <c r="B343" t="s">
        <v>403</v>
      </c>
      <c r="C343" t="s">
        <v>112</v>
      </c>
      <c r="D343" t="s">
        <v>113</v>
      </c>
      <c r="E343" t="s">
        <v>3499</v>
      </c>
      <c r="F343" t="s">
        <v>3500</v>
      </c>
      <c r="G343" s="1">
        <v>425718</v>
      </c>
      <c r="H343">
        <v>6</v>
      </c>
      <c r="I343" s="1">
        <v>6</v>
      </c>
      <c r="J343" s="1">
        <f>Tabla_Consulta_desde_FactorAnual[[#This Row],[VentaNeta]]/Tabla_Consulta_desde_FactorAnual[[#This Row],[TotalFacturas]]</f>
        <v>70953</v>
      </c>
    </row>
    <row r="344" spans="1:10" x14ac:dyDescent="0.35">
      <c r="A344" t="s">
        <v>13</v>
      </c>
      <c r="B344" t="s">
        <v>14</v>
      </c>
      <c r="C344" t="s">
        <v>120</v>
      </c>
      <c r="D344" t="s">
        <v>121</v>
      </c>
      <c r="E344" t="s">
        <v>2391</v>
      </c>
      <c r="F344" t="s">
        <v>2392</v>
      </c>
      <c r="G344" s="1">
        <v>424805.4</v>
      </c>
      <c r="H344">
        <v>16</v>
      </c>
      <c r="I344" s="1">
        <v>15</v>
      </c>
      <c r="J344" s="1">
        <f>Tabla_Consulta_desde_FactorAnual[[#This Row],[VentaNeta]]/Tabla_Consulta_desde_FactorAnual[[#This Row],[TotalFacturas]]</f>
        <v>26550.337500000001</v>
      </c>
    </row>
    <row r="345" spans="1:10" x14ac:dyDescent="0.35">
      <c r="A345" t="s">
        <v>402</v>
      </c>
      <c r="B345" t="s">
        <v>403</v>
      </c>
      <c r="C345" t="s">
        <v>101</v>
      </c>
      <c r="D345" t="s">
        <v>102</v>
      </c>
      <c r="E345" t="s">
        <v>2505</v>
      </c>
      <c r="F345" t="s">
        <v>2506</v>
      </c>
      <c r="G345" s="1">
        <v>423569.04</v>
      </c>
      <c r="H345">
        <v>15</v>
      </c>
      <c r="I345" s="1">
        <v>14</v>
      </c>
      <c r="J345" s="1">
        <f>Tabla_Consulta_desde_FactorAnual[[#This Row],[VentaNeta]]/Tabla_Consulta_desde_FactorAnual[[#This Row],[TotalFacturas]]</f>
        <v>28237.935999999998</v>
      </c>
    </row>
    <row r="346" spans="1:10" x14ac:dyDescent="0.35">
      <c r="A346" t="s">
        <v>402</v>
      </c>
      <c r="B346" t="s">
        <v>403</v>
      </c>
      <c r="C346" t="s">
        <v>112</v>
      </c>
      <c r="D346" t="s">
        <v>113</v>
      </c>
      <c r="E346" t="s">
        <v>3062</v>
      </c>
      <c r="F346" t="s">
        <v>3063</v>
      </c>
      <c r="G346" s="1">
        <v>420243.72</v>
      </c>
      <c r="H346">
        <v>10</v>
      </c>
      <c r="I346" s="1">
        <v>10</v>
      </c>
      <c r="J346" s="1">
        <f>Tabla_Consulta_desde_FactorAnual[[#This Row],[VentaNeta]]/Tabla_Consulta_desde_FactorAnual[[#This Row],[TotalFacturas]]</f>
        <v>42024.371999999996</v>
      </c>
    </row>
    <row r="347" spans="1:10" x14ac:dyDescent="0.35">
      <c r="A347" t="s">
        <v>9</v>
      </c>
      <c r="B347" t="s">
        <v>10</v>
      </c>
      <c r="C347" t="s">
        <v>107</v>
      </c>
      <c r="D347" t="s">
        <v>12</v>
      </c>
      <c r="E347" t="s">
        <v>3177</v>
      </c>
      <c r="F347" t="s">
        <v>3178</v>
      </c>
      <c r="G347" s="1">
        <v>417705.76</v>
      </c>
      <c r="H347">
        <v>9</v>
      </c>
      <c r="I347" s="1">
        <v>9</v>
      </c>
      <c r="J347" s="1">
        <f>Tabla_Consulta_desde_FactorAnual[[#This Row],[VentaNeta]]/Tabla_Consulta_desde_FactorAnual[[#This Row],[TotalFacturas]]</f>
        <v>46411.751111111109</v>
      </c>
    </row>
    <row r="348" spans="1:10" x14ac:dyDescent="0.35">
      <c r="A348" t="s">
        <v>144</v>
      </c>
      <c r="B348" t="s">
        <v>145</v>
      </c>
      <c r="C348" t="s">
        <v>166</v>
      </c>
      <c r="D348" t="s">
        <v>167</v>
      </c>
      <c r="E348" t="s">
        <v>3286</v>
      </c>
      <c r="F348" t="s">
        <v>3287</v>
      </c>
      <c r="G348" s="1">
        <v>414694.92</v>
      </c>
      <c r="H348">
        <v>8</v>
      </c>
      <c r="I348" s="1">
        <v>7</v>
      </c>
      <c r="J348" s="1">
        <f>Tabla_Consulta_desde_FactorAnual[[#This Row],[VentaNeta]]/Tabla_Consulta_desde_FactorAnual[[#This Row],[TotalFacturas]]</f>
        <v>51836.864999999998</v>
      </c>
    </row>
    <row r="349" spans="1:10" x14ac:dyDescent="0.35">
      <c r="A349" t="s">
        <v>402</v>
      </c>
      <c r="B349" t="s">
        <v>403</v>
      </c>
      <c r="C349" t="s">
        <v>101</v>
      </c>
      <c r="D349" t="s">
        <v>102</v>
      </c>
      <c r="E349" t="s">
        <v>3639</v>
      </c>
      <c r="F349" t="s">
        <v>3640</v>
      </c>
      <c r="G349" s="1">
        <v>414028.02</v>
      </c>
      <c r="H349">
        <v>4</v>
      </c>
      <c r="I349" s="1">
        <v>4</v>
      </c>
      <c r="J349" s="1">
        <f>Tabla_Consulta_desde_FactorAnual[[#This Row],[VentaNeta]]/Tabla_Consulta_desde_FactorAnual[[#This Row],[TotalFacturas]]</f>
        <v>103507.005</v>
      </c>
    </row>
    <row r="350" spans="1:10" x14ac:dyDescent="0.35">
      <c r="A350" t="s">
        <v>402</v>
      </c>
      <c r="B350" t="s">
        <v>403</v>
      </c>
      <c r="C350" t="s">
        <v>404</v>
      </c>
      <c r="D350" t="s">
        <v>405</v>
      </c>
      <c r="E350" t="s">
        <v>2679</v>
      </c>
      <c r="F350" t="s">
        <v>2680</v>
      </c>
      <c r="G350" s="1">
        <v>409316.76</v>
      </c>
      <c r="H350">
        <v>13</v>
      </c>
      <c r="I350" s="1">
        <v>13</v>
      </c>
      <c r="J350" s="1">
        <f>Tabla_Consulta_desde_FactorAnual[[#This Row],[VentaNeta]]/Tabla_Consulta_desde_FactorAnual[[#This Row],[TotalFacturas]]</f>
        <v>31485.904615384618</v>
      </c>
    </row>
    <row r="351" spans="1:10" x14ac:dyDescent="0.35">
      <c r="A351" t="s">
        <v>402</v>
      </c>
      <c r="B351" t="s">
        <v>403</v>
      </c>
      <c r="C351" t="s">
        <v>170</v>
      </c>
      <c r="D351" t="s">
        <v>171</v>
      </c>
      <c r="E351" t="s">
        <v>3276</v>
      </c>
      <c r="F351" t="s">
        <v>3277</v>
      </c>
      <c r="G351" s="1">
        <v>408589.97700000001</v>
      </c>
      <c r="H351">
        <v>8</v>
      </c>
      <c r="I351" s="1">
        <v>8</v>
      </c>
      <c r="J351" s="1">
        <f>Tabla_Consulta_desde_FactorAnual[[#This Row],[VentaNeta]]/Tabla_Consulta_desde_FactorAnual[[#This Row],[TotalFacturas]]</f>
        <v>51073.747125000002</v>
      </c>
    </row>
    <row r="352" spans="1:10" x14ac:dyDescent="0.35">
      <c r="A352" t="s">
        <v>9</v>
      </c>
      <c r="B352" t="s">
        <v>10</v>
      </c>
      <c r="C352" t="s">
        <v>107</v>
      </c>
      <c r="D352" t="s">
        <v>12</v>
      </c>
      <c r="E352" t="s">
        <v>3153</v>
      </c>
      <c r="F352" t="s">
        <v>3154</v>
      </c>
      <c r="G352" s="1">
        <v>406271.36800000002</v>
      </c>
      <c r="H352">
        <v>9</v>
      </c>
      <c r="I352" s="1">
        <v>9</v>
      </c>
      <c r="J352" s="1">
        <f>Tabla_Consulta_desde_FactorAnual[[#This Row],[VentaNeta]]/Tabla_Consulta_desde_FactorAnual[[#This Row],[TotalFacturas]]</f>
        <v>45141.263111111111</v>
      </c>
    </row>
    <row r="353" spans="1:10" x14ac:dyDescent="0.35">
      <c r="A353" t="s">
        <v>13</v>
      </c>
      <c r="B353" t="s">
        <v>14</v>
      </c>
      <c r="C353" t="s">
        <v>17</v>
      </c>
      <c r="D353" t="s">
        <v>18</v>
      </c>
      <c r="E353" t="s">
        <v>1117</v>
      </c>
      <c r="F353" t="s">
        <v>1118</v>
      </c>
      <c r="G353" s="1">
        <v>403193.64</v>
      </c>
      <c r="H353">
        <v>24</v>
      </c>
      <c r="I353" s="1">
        <v>24</v>
      </c>
      <c r="J353" s="1">
        <f>Tabla_Consulta_desde_FactorAnual[[#This Row],[VentaNeta]]/Tabla_Consulta_desde_FactorAnual[[#This Row],[TotalFacturas]]</f>
        <v>16799.735000000001</v>
      </c>
    </row>
    <row r="354" spans="1:10" x14ac:dyDescent="0.35">
      <c r="A354" t="s">
        <v>402</v>
      </c>
      <c r="B354" t="s">
        <v>403</v>
      </c>
      <c r="C354" t="s">
        <v>101</v>
      </c>
      <c r="D354" t="s">
        <v>102</v>
      </c>
      <c r="E354" t="s">
        <v>2173</v>
      </c>
      <c r="F354" t="s">
        <v>2174</v>
      </c>
      <c r="G354" s="1">
        <v>401841.12</v>
      </c>
      <c r="H354">
        <v>17</v>
      </c>
      <c r="I354" s="1">
        <v>17</v>
      </c>
      <c r="J354" s="1">
        <f>Tabla_Consulta_desde_FactorAnual[[#This Row],[VentaNeta]]/Tabla_Consulta_desde_FactorAnual[[#This Row],[TotalFacturas]]</f>
        <v>23637.712941176469</v>
      </c>
    </row>
    <row r="355" spans="1:10" x14ac:dyDescent="0.35">
      <c r="A355" t="s">
        <v>144</v>
      </c>
      <c r="B355" t="s">
        <v>145</v>
      </c>
      <c r="C355" t="s">
        <v>262</v>
      </c>
      <c r="D355" t="s">
        <v>263</v>
      </c>
      <c r="E355" t="s">
        <v>3258</v>
      </c>
      <c r="F355" t="s">
        <v>3259</v>
      </c>
      <c r="G355" s="1">
        <v>401803.2</v>
      </c>
      <c r="H355">
        <v>8</v>
      </c>
      <c r="I355" s="1">
        <v>8</v>
      </c>
      <c r="J355" s="1">
        <f>Tabla_Consulta_desde_FactorAnual[[#This Row],[VentaNeta]]/Tabla_Consulta_desde_FactorAnual[[#This Row],[TotalFacturas]]</f>
        <v>50225.4</v>
      </c>
    </row>
    <row r="356" spans="1:10" x14ac:dyDescent="0.35">
      <c r="A356" t="s">
        <v>59</v>
      </c>
      <c r="B356" t="s">
        <v>60</v>
      </c>
      <c r="C356" t="s">
        <v>61</v>
      </c>
      <c r="D356" t="s">
        <v>62</v>
      </c>
      <c r="E356" t="s">
        <v>3456</v>
      </c>
      <c r="F356" t="s">
        <v>3457</v>
      </c>
      <c r="G356" s="1">
        <v>398267.46600000001</v>
      </c>
      <c r="H356">
        <v>6</v>
      </c>
      <c r="I356" s="1">
        <v>6</v>
      </c>
      <c r="J356" s="1">
        <f>Tabla_Consulta_desde_FactorAnual[[#This Row],[VentaNeta]]/Tabla_Consulta_desde_FactorAnual[[#This Row],[TotalFacturas]]</f>
        <v>66377.911000000007</v>
      </c>
    </row>
    <row r="357" spans="1:10" x14ac:dyDescent="0.35">
      <c r="A357" t="s">
        <v>13</v>
      </c>
      <c r="B357" t="s">
        <v>14</v>
      </c>
      <c r="C357" t="s">
        <v>504</v>
      </c>
      <c r="D357" t="s">
        <v>505</v>
      </c>
      <c r="E357" t="s">
        <v>1843</v>
      </c>
      <c r="F357" t="s">
        <v>1844</v>
      </c>
      <c r="G357" s="1">
        <v>395888.1</v>
      </c>
      <c r="H357">
        <v>19</v>
      </c>
      <c r="I357" s="1">
        <v>19</v>
      </c>
      <c r="J357" s="1">
        <f>Tabla_Consulta_desde_FactorAnual[[#This Row],[VentaNeta]]/Tabla_Consulta_desde_FactorAnual[[#This Row],[TotalFacturas]]</f>
        <v>20836.215789473685</v>
      </c>
    </row>
    <row r="358" spans="1:10" x14ac:dyDescent="0.35">
      <c r="A358" t="s">
        <v>144</v>
      </c>
      <c r="B358" t="s">
        <v>145</v>
      </c>
      <c r="C358" t="s">
        <v>166</v>
      </c>
      <c r="D358" t="s">
        <v>167</v>
      </c>
      <c r="E358" t="s">
        <v>722</v>
      </c>
      <c r="F358" t="s">
        <v>723</v>
      </c>
      <c r="G358" s="1">
        <v>394655.04</v>
      </c>
      <c r="H358">
        <v>25</v>
      </c>
      <c r="I358" s="1">
        <v>25</v>
      </c>
      <c r="J358" s="1">
        <f>Tabla_Consulta_desde_FactorAnual[[#This Row],[VentaNeta]]/Tabla_Consulta_desde_FactorAnual[[#This Row],[TotalFacturas]]</f>
        <v>15786.201599999999</v>
      </c>
    </row>
    <row r="359" spans="1:10" x14ac:dyDescent="0.35">
      <c r="A359" t="s">
        <v>59</v>
      </c>
      <c r="B359" t="s">
        <v>60</v>
      </c>
      <c r="C359" t="s">
        <v>87</v>
      </c>
      <c r="D359" t="s">
        <v>88</v>
      </c>
      <c r="E359" t="s">
        <v>1988</v>
      </c>
      <c r="F359" t="s">
        <v>1989</v>
      </c>
      <c r="G359" s="1">
        <v>394495.66039999999</v>
      </c>
      <c r="H359">
        <v>18</v>
      </c>
      <c r="I359" s="1">
        <v>18</v>
      </c>
      <c r="J359" s="1">
        <f>Tabla_Consulta_desde_FactorAnual[[#This Row],[VentaNeta]]/Tabla_Consulta_desde_FactorAnual[[#This Row],[TotalFacturas]]</f>
        <v>21916.425577777776</v>
      </c>
    </row>
    <row r="360" spans="1:10" x14ac:dyDescent="0.35">
      <c r="A360" t="s">
        <v>59</v>
      </c>
      <c r="B360" t="s">
        <v>60</v>
      </c>
      <c r="C360" t="s">
        <v>59</v>
      </c>
      <c r="D360" t="s">
        <v>60</v>
      </c>
      <c r="E360" t="s">
        <v>3551</v>
      </c>
      <c r="F360" t="s">
        <v>3552</v>
      </c>
      <c r="G360" s="1">
        <v>390774.28830000001</v>
      </c>
      <c r="H360">
        <v>5</v>
      </c>
      <c r="I360" s="1">
        <v>5</v>
      </c>
      <c r="J360" s="1">
        <f>Tabla_Consulta_desde_FactorAnual[[#This Row],[VentaNeta]]/Tabla_Consulta_desde_FactorAnual[[#This Row],[TotalFacturas]]</f>
        <v>78154.857660000009</v>
      </c>
    </row>
    <row r="361" spans="1:10" x14ac:dyDescent="0.35">
      <c r="A361" t="s">
        <v>144</v>
      </c>
      <c r="B361" t="s">
        <v>145</v>
      </c>
      <c r="C361" t="s">
        <v>262</v>
      </c>
      <c r="D361" t="s">
        <v>263</v>
      </c>
      <c r="E361" t="s">
        <v>1495</v>
      </c>
      <c r="F361" t="s">
        <v>1496</v>
      </c>
      <c r="G361" s="1">
        <v>390383.84</v>
      </c>
      <c r="H361">
        <v>21</v>
      </c>
      <c r="I361" s="1">
        <v>18</v>
      </c>
      <c r="J361" s="1">
        <f>Tabla_Consulta_desde_FactorAnual[[#This Row],[VentaNeta]]/Tabla_Consulta_desde_FactorAnual[[#This Row],[TotalFacturas]]</f>
        <v>18589.706666666669</v>
      </c>
    </row>
    <row r="362" spans="1:10" x14ac:dyDescent="0.35">
      <c r="A362" t="s">
        <v>402</v>
      </c>
      <c r="B362" t="s">
        <v>403</v>
      </c>
      <c r="C362" t="s">
        <v>33</v>
      </c>
      <c r="D362" t="s">
        <v>34</v>
      </c>
      <c r="E362" t="s">
        <v>2945</v>
      </c>
      <c r="F362" t="s">
        <v>2946</v>
      </c>
      <c r="G362" s="1">
        <v>388811.75809999998</v>
      </c>
      <c r="H362">
        <v>10</v>
      </c>
      <c r="I362" s="1">
        <v>10</v>
      </c>
      <c r="J362" s="1">
        <f>Tabla_Consulta_desde_FactorAnual[[#This Row],[VentaNeta]]/Tabla_Consulta_desde_FactorAnual[[#This Row],[TotalFacturas]]</f>
        <v>38881.175810000001</v>
      </c>
    </row>
    <row r="363" spans="1:10" x14ac:dyDescent="0.35">
      <c r="A363" t="s">
        <v>144</v>
      </c>
      <c r="B363" t="s">
        <v>145</v>
      </c>
      <c r="C363" t="s">
        <v>166</v>
      </c>
      <c r="D363" t="s">
        <v>167</v>
      </c>
      <c r="E363" t="s">
        <v>3328</v>
      </c>
      <c r="F363" t="s">
        <v>3329</v>
      </c>
      <c r="G363" s="1">
        <v>387821</v>
      </c>
      <c r="H363">
        <v>7</v>
      </c>
      <c r="I363" s="1">
        <v>7</v>
      </c>
      <c r="J363" s="1">
        <f>Tabla_Consulta_desde_FactorAnual[[#This Row],[VentaNeta]]/Tabla_Consulta_desde_FactorAnual[[#This Row],[TotalFacturas]]</f>
        <v>55403</v>
      </c>
    </row>
    <row r="364" spans="1:10" x14ac:dyDescent="0.35">
      <c r="A364" t="s">
        <v>144</v>
      </c>
      <c r="B364" t="s">
        <v>145</v>
      </c>
      <c r="C364" t="s">
        <v>146</v>
      </c>
      <c r="D364" t="s">
        <v>147</v>
      </c>
      <c r="E364" t="s">
        <v>3096</v>
      </c>
      <c r="F364" t="s">
        <v>3097</v>
      </c>
      <c r="G364" s="1">
        <v>386829.84</v>
      </c>
      <c r="H364">
        <v>9</v>
      </c>
      <c r="I364" s="1">
        <v>9</v>
      </c>
      <c r="J364" s="1">
        <f>Tabla_Consulta_desde_FactorAnual[[#This Row],[VentaNeta]]/Tabla_Consulta_desde_FactorAnual[[#This Row],[TotalFacturas]]</f>
        <v>42981.093333333338</v>
      </c>
    </row>
    <row r="365" spans="1:10" x14ac:dyDescent="0.35">
      <c r="A365" t="s">
        <v>144</v>
      </c>
      <c r="B365" t="s">
        <v>145</v>
      </c>
      <c r="C365" t="s">
        <v>73</v>
      </c>
      <c r="D365" t="s">
        <v>74</v>
      </c>
      <c r="E365" t="s">
        <v>3428</v>
      </c>
      <c r="F365" t="s">
        <v>3429</v>
      </c>
      <c r="G365" s="1">
        <v>380783.6</v>
      </c>
      <c r="H365">
        <v>6</v>
      </c>
      <c r="I365" s="1">
        <v>6</v>
      </c>
      <c r="J365" s="1">
        <f>Tabla_Consulta_desde_FactorAnual[[#This Row],[VentaNeta]]/Tabla_Consulta_desde_FactorAnual[[#This Row],[TotalFacturas]]</f>
        <v>63463.933333333327</v>
      </c>
    </row>
    <row r="366" spans="1:10" x14ac:dyDescent="0.35">
      <c r="A366" t="s">
        <v>402</v>
      </c>
      <c r="B366" t="s">
        <v>403</v>
      </c>
      <c r="C366" t="s">
        <v>33</v>
      </c>
      <c r="D366" t="s">
        <v>34</v>
      </c>
      <c r="E366" t="s">
        <v>3310</v>
      </c>
      <c r="F366" t="s">
        <v>3311</v>
      </c>
      <c r="G366" s="1">
        <v>379042.2</v>
      </c>
      <c r="H366">
        <v>7</v>
      </c>
      <c r="I366" s="1">
        <v>7</v>
      </c>
      <c r="J366" s="1">
        <f>Tabla_Consulta_desde_FactorAnual[[#This Row],[VentaNeta]]/Tabla_Consulta_desde_FactorAnual[[#This Row],[TotalFacturas]]</f>
        <v>54148.885714285716</v>
      </c>
    </row>
    <row r="367" spans="1:10" x14ac:dyDescent="0.35">
      <c r="A367" t="s">
        <v>402</v>
      </c>
      <c r="B367" t="s">
        <v>403</v>
      </c>
      <c r="C367" t="s">
        <v>33</v>
      </c>
      <c r="D367" t="s">
        <v>34</v>
      </c>
      <c r="E367" t="s">
        <v>2286</v>
      </c>
      <c r="F367" t="s">
        <v>2287</v>
      </c>
      <c r="G367" s="1">
        <v>378069.24209999997</v>
      </c>
      <c r="H367">
        <v>15</v>
      </c>
      <c r="I367" s="1">
        <v>15</v>
      </c>
      <c r="J367" s="1">
        <f>Tabla_Consulta_desde_FactorAnual[[#This Row],[VentaNeta]]/Tabla_Consulta_desde_FactorAnual[[#This Row],[TotalFacturas]]</f>
        <v>25204.616139999998</v>
      </c>
    </row>
    <row r="368" spans="1:10" x14ac:dyDescent="0.35">
      <c r="A368" t="s">
        <v>144</v>
      </c>
      <c r="B368" t="s">
        <v>145</v>
      </c>
      <c r="C368" t="s">
        <v>166</v>
      </c>
      <c r="D368" t="s">
        <v>167</v>
      </c>
      <c r="E368" t="s">
        <v>2897</v>
      </c>
      <c r="F368" t="s">
        <v>2898</v>
      </c>
      <c r="G368" s="1">
        <v>376707.12</v>
      </c>
      <c r="H368">
        <v>10</v>
      </c>
      <c r="I368" s="1">
        <v>10</v>
      </c>
      <c r="J368" s="1">
        <f>Tabla_Consulta_desde_FactorAnual[[#This Row],[VentaNeta]]/Tabla_Consulta_desde_FactorAnual[[#This Row],[TotalFacturas]]</f>
        <v>37670.712</v>
      </c>
    </row>
    <row r="369" spans="1:10" x14ac:dyDescent="0.35">
      <c r="A369" t="s">
        <v>402</v>
      </c>
      <c r="B369" t="s">
        <v>403</v>
      </c>
      <c r="C369" t="s">
        <v>170</v>
      </c>
      <c r="D369" t="s">
        <v>171</v>
      </c>
      <c r="E369" t="s">
        <v>2763</v>
      </c>
      <c r="F369" t="s">
        <v>2764</v>
      </c>
      <c r="G369" s="1">
        <v>374507.94799999997</v>
      </c>
      <c r="H369">
        <v>11</v>
      </c>
      <c r="I369" s="1">
        <v>11</v>
      </c>
      <c r="J369" s="1">
        <f>Tabla_Consulta_desde_FactorAnual[[#This Row],[VentaNeta]]/Tabla_Consulta_desde_FactorAnual[[#This Row],[TotalFacturas]]</f>
        <v>34046.177090909092</v>
      </c>
    </row>
    <row r="370" spans="1:10" x14ac:dyDescent="0.35">
      <c r="A370" t="s">
        <v>402</v>
      </c>
      <c r="B370" t="s">
        <v>403</v>
      </c>
      <c r="C370" t="s">
        <v>101</v>
      </c>
      <c r="D370" t="s">
        <v>102</v>
      </c>
      <c r="E370" t="s">
        <v>2751</v>
      </c>
      <c r="F370" t="s">
        <v>2752</v>
      </c>
      <c r="G370" s="1">
        <v>369354.42</v>
      </c>
      <c r="H370">
        <v>11</v>
      </c>
      <c r="I370" s="1">
        <v>11</v>
      </c>
      <c r="J370" s="1">
        <f>Tabla_Consulta_desde_FactorAnual[[#This Row],[VentaNeta]]/Tabla_Consulta_desde_FactorAnual[[#This Row],[TotalFacturas]]</f>
        <v>33577.674545454545</v>
      </c>
    </row>
    <row r="371" spans="1:10" x14ac:dyDescent="0.35">
      <c r="A371" t="s">
        <v>144</v>
      </c>
      <c r="B371" t="s">
        <v>145</v>
      </c>
      <c r="C371" t="s">
        <v>262</v>
      </c>
      <c r="D371" t="s">
        <v>263</v>
      </c>
      <c r="E371" t="s">
        <v>3028</v>
      </c>
      <c r="F371" t="s">
        <v>3029</v>
      </c>
      <c r="G371" s="1">
        <v>368928</v>
      </c>
      <c r="H371">
        <v>9</v>
      </c>
      <c r="I371" s="1">
        <v>7</v>
      </c>
      <c r="J371" s="1">
        <f>Tabla_Consulta_desde_FactorAnual[[#This Row],[VentaNeta]]/Tabla_Consulta_desde_FactorAnual[[#This Row],[TotalFacturas]]</f>
        <v>40992</v>
      </c>
    </row>
    <row r="372" spans="1:10" x14ac:dyDescent="0.35">
      <c r="A372" t="s">
        <v>402</v>
      </c>
      <c r="B372" t="s">
        <v>403</v>
      </c>
      <c r="C372" t="s">
        <v>112</v>
      </c>
      <c r="D372" t="s">
        <v>113</v>
      </c>
      <c r="E372" t="s">
        <v>2879</v>
      </c>
      <c r="F372" t="s">
        <v>2880</v>
      </c>
      <c r="G372" s="1">
        <v>368738.68800000002</v>
      </c>
      <c r="H372">
        <v>10</v>
      </c>
      <c r="I372" s="1">
        <v>10</v>
      </c>
      <c r="J372" s="1">
        <f>Tabla_Consulta_desde_FactorAnual[[#This Row],[VentaNeta]]/Tabla_Consulta_desde_FactorAnual[[#This Row],[TotalFacturas]]</f>
        <v>36873.868800000004</v>
      </c>
    </row>
    <row r="373" spans="1:10" x14ac:dyDescent="0.35">
      <c r="A373" t="s">
        <v>59</v>
      </c>
      <c r="B373" t="s">
        <v>60</v>
      </c>
      <c r="C373" t="s">
        <v>61</v>
      </c>
      <c r="D373" t="s">
        <v>62</v>
      </c>
      <c r="E373" t="s">
        <v>2357</v>
      </c>
      <c r="F373" t="s">
        <v>2358</v>
      </c>
      <c r="G373" s="1">
        <v>366336.53399999999</v>
      </c>
      <c r="H373">
        <v>14</v>
      </c>
      <c r="I373" s="1">
        <v>12</v>
      </c>
      <c r="J373" s="1">
        <f>Tabla_Consulta_desde_FactorAnual[[#This Row],[VentaNeta]]/Tabla_Consulta_desde_FactorAnual[[#This Row],[TotalFacturas]]</f>
        <v>26166.895285714283</v>
      </c>
    </row>
    <row r="374" spans="1:10" x14ac:dyDescent="0.35">
      <c r="A374" t="s">
        <v>144</v>
      </c>
      <c r="B374" t="s">
        <v>145</v>
      </c>
      <c r="C374" t="s">
        <v>166</v>
      </c>
      <c r="D374" t="s">
        <v>167</v>
      </c>
      <c r="E374" t="s">
        <v>3515</v>
      </c>
      <c r="F374" t="s">
        <v>3516</v>
      </c>
      <c r="G374" s="1">
        <v>365911.99209999997</v>
      </c>
      <c r="H374">
        <v>5</v>
      </c>
      <c r="I374" s="1">
        <v>5</v>
      </c>
      <c r="J374" s="1">
        <f>Tabla_Consulta_desde_FactorAnual[[#This Row],[VentaNeta]]/Tabla_Consulta_desde_FactorAnual[[#This Row],[TotalFacturas]]</f>
        <v>73182.398419999998</v>
      </c>
    </row>
    <row r="375" spans="1:10" x14ac:dyDescent="0.35">
      <c r="A375" t="s">
        <v>13</v>
      </c>
      <c r="B375" t="s">
        <v>14</v>
      </c>
      <c r="C375" t="s">
        <v>120</v>
      </c>
      <c r="D375" t="s">
        <v>121</v>
      </c>
      <c r="E375" t="s">
        <v>1940</v>
      </c>
      <c r="F375" t="s">
        <v>1941</v>
      </c>
      <c r="G375" s="1">
        <v>364089.9</v>
      </c>
      <c r="H375">
        <v>17</v>
      </c>
      <c r="I375" s="1">
        <v>16</v>
      </c>
      <c r="J375" s="1">
        <f>Tabla_Consulta_desde_FactorAnual[[#This Row],[VentaNeta]]/Tabla_Consulta_desde_FactorAnual[[#This Row],[TotalFacturas]]</f>
        <v>21417.052941176473</v>
      </c>
    </row>
    <row r="376" spans="1:10" x14ac:dyDescent="0.35">
      <c r="A376" t="s">
        <v>59</v>
      </c>
      <c r="B376" t="s">
        <v>60</v>
      </c>
      <c r="C376" t="s">
        <v>87</v>
      </c>
      <c r="D376" t="s">
        <v>88</v>
      </c>
      <c r="E376" t="s">
        <v>3675</v>
      </c>
      <c r="F376" t="s">
        <v>3676</v>
      </c>
      <c r="G376" s="1">
        <v>363778.54</v>
      </c>
      <c r="H376">
        <v>3</v>
      </c>
      <c r="I376" s="1">
        <v>3</v>
      </c>
      <c r="J376" s="1">
        <f>Tabla_Consulta_desde_FactorAnual[[#This Row],[VentaNeta]]/Tabla_Consulta_desde_FactorAnual[[#This Row],[TotalFacturas]]</f>
        <v>121259.51333333332</v>
      </c>
    </row>
    <row r="377" spans="1:10" x14ac:dyDescent="0.35">
      <c r="A377" t="s">
        <v>402</v>
      </c>
      <c r="B377" t="s">
        <v>403</v>
      </c>
      <c r="C377" t="s">
        <v>170</v>
      </c>
      <c r="D377" t="s">
        <v>171</v>
      </c>
      <c r="E377" t="s">
        <v>2339</v>
      </c>
      <c r="F377" t="s">
        <v>2340</v>
      </c>
      <c r="G377" s="1">
        <v>363640.47899999999</v>
      </c>
      <c r="H377">
        <v>14</v>
      </c>
      <c r="I377" s="1">
        <v>14</v>
      </c>
      <c r="J377" s="1">
        <f>Tabla_Consulta_desde_FactorAnual[[#This Row],[VentaNeta]]/Tabla_Consulta_desde_FactorAnual[[#This Row],[TotalFacturas]]</f>
        <v>25974.319928571429</v>
      </c>
    </row>
    <row r="378" spans="1:10" x14ac:dyDescent="0.35">
      <c r="A378" t="s">
        <v>9</v>
      </c>
      <c r="B378" t="s">
        <v>10</v>
      </c>
      <c r="C378" t="s">
        <v>95</v>
      </c>
      <c r="D378" t="s">
        <v>96</v>
      </c>
      <c r="E378" t="s">
        <v>2619</v>
      </c>
      <c r="F378" t="s">
        <v>2620</v>
      </c>
      <c r="G378" s="1">
        <v>362440.44</v>
      </c>
      <c r="H378">
        <v>12</v>
      </c>
      <c r="I378" s="1">
        <v>10</v>
      </c>
      <c r="J378" s="1">
        <f>Tabla_Consulta_desde_FactorAnual[[#This Row],[VentaNeta]]/Tabla_Consulta_desde_FactorAnual[[#This Row],[TotalFacturas]]</f>
        <v>30203.37</v>
      </c>
    </row>
    <row r="379" spans="1:10" x14ac:dyDescent="0.35">
      <c r="A379" t="s">
        <v>13</v>
      </c>
      <c r="B379" t="s">
        <v>14</v>
      </c>
      <c r="C379" t="s">
        <v>504</v>
      </c>
      <c r="D379" t="s">
        <v>505</v>
      </c>
      <c r="E379" t="s">
        <v>3673</v>
      </c>
      <c r="F379" t="s">
        <v>3674</v>
      </c>
      <c r="G379" s="1">
        <v>360144</v>
      </c>
      <c r="H379">
        <v>3</v>
      </c>
      <c r="I379" s="1">
        <v>3</v>
      </c>
      <c r="J379" s="1">
        <f>Tabla_Consulta_desde_FactorAnual[[#This Row],[VentaNeta]]/Tabla_Consulta_desde_FactorAnual[[#This Row],[TotalFacturas]]</f>
        <v>120048</v>
      </c>
    </row>
    <row r="380" spans="1:10" x14ac:dyDescent="0.35">
      <c r="A380" t="s">
        <v>144</v>
      </c>
      <c r="B380" t="s">
        <v>145</v>
      </c>
      <c r="C380" t="s">
        <v>49</v>
      </c>
      <c r="D380" t="s">
        <v>50</v>
      </c>
      <c r="E380" t="s">
        <v>2607</v>
      </c>
      <c r="F380" t="s">
        <v>2608</v>
      </c>
      <c r="G380" s="1">
        <v>359856</v>
      </c>
      <c r="H380">
        <v>12</v>
      </c>
      <c r="I380" s="1">
        <v>10</v>
      </c>
      <c r="J380" s="1">
        <f>Tabla_Consulta_desde_FactorAnual[[#This Row],[VentaNeta]]/Tabla_Consulta_desde_FactorAnual[[#This Row],[TotalFacturas]]</f>
        <v>29988</v>
      </c>
    </row>
    <row r="381" spans="1:10" x14ac:dyDescent="0.35">
      <c r="A381" t="s">
        <v>402</v>
      </c>
      <c r="B381" t="s">
        <v>403</v>
      </c>
      <c r="C381" t="s">
        <v>112</v>
      </c>
      <c r="D381" t="s">
        <v>113</v>
      </c>
      <c r="E381" t="s">
        <v>1351</v>
      </c>
      <c r="F381" t="s">
        <v>1352</v>
      </c>
      <c r="G381" s="1">
        <v>355735.8</v>
      </c>
      <c r="H381">
        <v>20</v>
      </c>
      <c r="I381" s="1">
        <v>21</v>
      </c>
      <c r="J381" s="1">
        <f>Tabla_Consulta_desde_FactorAnual[[#This Row],[VentaNeta]]/Tabla_Consulta_desde_FactorAnual[[#This Row],[TotalFacturas]]</f>
        <v>17786.79</v>
      </c>
    </row>
    <row r="382" spans="1:10" x14ac:dyDescent="0.35">
      <c r="A382" t="s">
        <v>144</v>
      </c>
      <c r="B382" t="s">
        <v>145</v>
      </c>
      <c r="C382" t="s">
        <v>73</v>
      </c>
      <c r="D382" t="s">
        <v>74</v>
      </c>
      <c r="E382" t="s">
        <v>2970</v>
      </c>
      <c r="F382" t="s">
        <v>2971</v>
      </c>
      <c r="G382" s="1">
        <v>354294</v>
      </c>
      <c r="H382">
        <v>9</v>
      </c>
      <c r="I382" s="1">
        <v>8</v>
      </c>
      <c r="J382" s="1">
        <f>Tabla_Consulta_desde_FactorAnual[[#This Row],[VentaNeta]]/Tabla_Consulta_desde_FactorAnual[[#This Row],[TotalFacturas]]</f>
        <v>39366</v>
      </c>
    </row>
    <row r="383" spans="1:10" x14ac:dyDescent="0.35">
      <c r="A383" t="s">
        <v>402</v>
      </c>
      <c r="B383" t="s">
        <v>403</v>
      </c>
      <c r="C383" t="s">
        <v>101</v>
      </c>
      <c r="D383" t="s">
        <v>102</v>
      </c>
      <c r="E383" t="s">
        <v>2960</v>
      </c>
      <c r="F383" t="s">
        <v>2961</v>
      </c>
      <c r="G383" s="1">
        <v>353215.08</v>
      </c>
      <c r="H383">
        <v>9</v>
      </c>
      <c r="I383" s="1">
        <v>9</v>
      </c>
      <c r="J383" s="1">
        <f>Tabla_Consulta_desde_FactorAnual[[#This Row],[VentaNeta]]/Tabla_Consulta_desde_FactorAnual[[#This Row],[TotalFacturas]]</f>
        <v>39246.120000000003</v>
      </c>
    </row>
    <row r="384" spans="1:10" x14ac:dyDescent="0.35">
      <c r="A384" t="s">
        <v>13</v>
      </c>
      <c r="B384" t="s">
        <v>14</v>
      </c>
      <c r="C384" t="s">
        <v>15</v>
      </c>
      <c r="D384" t="s">
        <v>16</v>
      </c>
      <c r="E384" t="s">
        <v>3608</v>
      </c>
      <c r="F384" t="s">
        <v>3609</v>
      </c>
      <c r="G384" s="1">
        <v>352121.76</v>
      </c>
      <c r="H384">
        <v>4</v>
      </c>
      <c r="I384" s="1">
        <v>4</v>
      </c>
      <c r="J384" s="1">
        <f>Tabla_Consulta_desde_FactorAnual[[#This Row],[VentaNeta]]/Tabla_Consulta_desde_FactorAnual[[#This Row],[TotalFacturas]]</f>
        <v>88030.44</v>
      </c>
    </row>
    <row r="385" spans="1:10" x14ac:dyDescent="0.35">
      <c r="A385" t="s">
        <v>13</v>
      </c>
      <c r="B385" t="s">
        <v>14</v>
      </c>
      <c r="C385" t="s">
        <v>17</v>
      </c>
      <c r="D385" t="s">
        <v>18</v>
      </c>
      <c r="E385" t="s">
        <v>2153</v>
      </c>
      <c r="F385" t="s">
        <v>2154</v>
      </c>
      <c r="G385" s="1">
        <v>351409.91999999998</v>
      </c>
      <c r="H385">
        <v>15</v>
      </c>
      <c r="I385" s="1">
        <v>15</v>
      </c>
      <c r="J385" s="1">
        <f>Tabla_Consulta_desde_FactorAnual[[#This Row],[VentaNeta]]/Tabla_Consulta_desde_FactorAnual[[#This Row],[TotalFacturas]]</f>
        <v>23427.327999999998</v>
      </c>
    </row>
    <row r="386" spans="1:10" x14ac:dyDescent="0.35">
      <c r="A386" t="s">
        <v>402</v>
      </c>
      <c r="B386" t="s">
        <v>403</v>
      </c>
      <c r="C386" t="s">
        <v>33</v>
      </c>
      <c r="D386" t="s">
        <v>34</v>
      </c>
      <c r="E386" t="s">
        <v>3374</v>
      </c>
      <c r="F386" t="s">
        <v>3375</v>
      </c>
      <c r="G386" s="1">
        <v>350260.56</v>
      </c>
      <c r="H386">
        <v>6</v>
      </c>
      <c r="I386" s="1">
        <v>6</v>
      </c>
      <c r="J386" s="1">
        <f>Tabla_Consulta_desde_FactorAnual[[#This Row],[VentaNeta]]/Tabla_Consulta_desde_FactorAnual[[#This Row],[TotalFacturas]]</f>
        <v>58376.76</v>
      </c>
    </row>
    <row r="387" spans="1:10" x14ac:dyDescent="0.35">
      <c r="A387" t="s">
        <v>144</v>
      </c>
      <c r="B387" t="s">
        <v>145</v>
      </c>
      <c r="C387" t="s">
        <v>262</v>
      </c>
      <c r="D387" t="s">
        <v>263</v>
      </c>
      <c r="E387" t="s">
        <v>2807</v>
      </c>
      <c r="F387" t="s">
        <v>2808</v>
      </c>
      <c r="G387" s="1">
        <v>350009.4</v>
      </c>
      <c r="H387">
        <v>10</v>
      </c>
      <c r="I387" s="1">
        <v>10</v>
      </c>
      <c r="J387" s="1">
        <f>Tabla_Consulta_desde_FactorAnual[[#This Row],[VentaNeta]]/Tabla_Consulta_desde_FactorAnual[[#This Row],[TotalFacturas]]</f>
        <v>35000.94</v>
      </c>
    </row>
    <row r="388" spans="1:10" x14ac:dyDescent="0.35">
      <c r="A388" t="s">
        <v>13</v>
      </c>
      <c r="B388" t="s">
        <v>14</v>
      </c>
      <c r="C388" t="s">
        <v>504</v>
      </c>
      <c r="D388" t="s">
        <v>505</v>
      </c>
      <c r="E388" t="s">
        <v>1453</v>
      </c>
      <c r="F388" t="s">
        <v>1454</v>
      </c>
      <c r="G388" s="1">
        <v>348815.96549999999</v>
      </c>
      <c r="H388">
        <v>19</v>
      </c>
      <c r="I388" s="1">
        <v>19</v>
      </c>
      <c r="J388" s="1">
        <f>Tabla_Consulta_desde_FactorAnual[[#This Row],[VentaNeta]]/Tabla_Consulta_desde_FactorAnual[[#This Row],[TotalFacturas]]</f>
        <v>18358.73502631579</v>
      </c>
    </row>
    <row r="389" spans="1:10" x14ac:dyDescent="0.35">
      <c r="A389" t="s">
        <v>402</v>
      </c>
      <c r="B389" t="s">
        <v>403</v>
      </c>
      <c r="C389" t="s">
        <v>33</v>
      </c>
      <c r="D389" t="s">
        <v>34</v>
      </c>
      <c r="E389" t="s">
        <v>3116</v>
      </c>
      <c r="F389" t="s">
        <v>3117</v>
      </c>
      <c r="G389" s="1">
        <v>348487.92</v>
      </c>
      <c r="H389">
        <v>8</v>
      </c>
      <c r="I389" s="1">
        <v>8</v>
      </c>
      <c r="J389" s="1">
        <f>Tabla_Consulta_desde_FactorAnual[[#This Row],[VentaNeta]]/Tabla_Consulta_desde_FactorAnual[[#This Row],[TotalFacturas]]</f>
        <v>43560.99</v>
      </c>
    </row>
    <row r="390" spans="1:10" x14ac:dyDescent="0.35">
      <c r="A390" t="s">
        <v>9</v>
      </c>
      <c r="B390" t="s">
        <v>10</v>
      </c>
      <c r="C390" t="s">
        <v>69</v>
      </c>
      <c r="D390" t="s">
        <v>70</v>
      </c>
      <c r="E390" t="s">
        <v>1447</v>
      </c>
      <c r="F390" t="s">
        <v>1448</v>
      </c>
      <c r="G390" s="1">
        <v>348254.43800000002</v>
      </c>
      <c r="H390">
        <v>19</v>
      </c>
      <c r="I390" s="1">
        <v>19</v>
      </c>
      <c r="J390" s="1">
        <f>Tabla_Consulta_desde_FactorAnual[[#This Row],[VentaNeta]]/Tabla_Consulta_desde_FactorAnual[[#This Row],[TotalFacturas]]</f>
        <v>18329.180947368422</v>
      </c>
    </row>
    <row r="391" spans="1:10" x14ac:dyDescent="0.35">
      <c r="A391" t="s">
        <v>9</v>
      </c>
      <c r="B391" t="s">
        <v>10</v>
      </c>
      <c r="C391" t="s">
        <v>107</v>
      </c>
      <c r="D391" t="s">
        <v>12</v>
      </c>
      <c r="E391" t="s">
        <v>2933</v>
      </c>
      <c r="F391" t="s">
        <v>2934</v>
      </c>
      <c r="G391" s="1">
        <v>346693.85</v>
      </c>
      <c r="H391">
        <v>9</v>
      </c>
      <c r="I391" s="1">
        <v>9</v>
      </c>
      <c r="J391" s="1">
        <f>Tabla_Consulta_desde_FactorAnual[[#This Row],[VentaNeta]]/Tabla_Consulta_desde_FactorAnual[[#This Row],[TotalFacturas]]</f>
        <v>38521.538888888885</v>
      </c>
    </row>
    <row r="392" spans="1:10" x14ac:dyDescent="0.35">
      <c r="A392" t="s">
        <v>144</v>
      </c>
      <c r="B392" t="s">
        <v>145</v>
      </c>
      <c r="C392" t="s">
        <v>146</v>
      </c>
      <c r="D392" t="s">
        <v>147</v>
      </c>
      <c r="E392" t="s">
        <v>1962</v>
      </c>
      <c r="F392" t="s">
        <v>1963</v>
      </c>
      <c r="G392" s="1">
        <v>346579.92</v>
      </c>
      <c r="H392">
        <v>16</v>
      </c>
      <c r="I392" s="1">
        <v>16</v>
      </c>
      <c r="J392" s="1">
        <f>Tabla_Consulta_desde_FactorAnual[[#This Row],[VentaNeta]]/Tabla_Consulta_desde_FactorAnual[[#This Row],[TotalFacturas]]</f>
        <v>21661.244999999999</v>
      </c>
    </row>
    <row r="393" spans="1:10" x14ac:dyDescent="0.35">
      <c r="A393" t="s">
        <v>402</v>
      </c>
      <c r="B393" t="s">
        <v>403</v>
      </c>
      <c r="C393" t="s">
        <v>188</v>
      </c>
      <c r="D393" t="s">
        <v>189</v>
      </c>
      <c r="E393" t="s">
        <v>540</v>
      </c>
      <c r="F393" t="s">
        <v>541</v>
      </c>
      <c r="G393" s="1">
        <v>345594.36</v>
      </c>
      <c r="H393">
        <v>23</v>
      </c>
      <c r="I393" s="1">
        <v>23</v>
      </c>
      <c r="J393" s="1">
        <f>Tabla_Consulta_desde_FactorAnual[[#This Row],[VentaNeta]]/Tabla_Consulta_desde_FactorAnual[[#This Row],[TotalFacturas]]</f>
        <v>15025.841739130434</v>
      </c>
    </row>
    <row r="394" spans="1:10" x14ac:dyDescent="0.35">
      <c r="A394" t="s">
        <v>25</v>
      </c>
      <c r="B394" t="s">
        <v>26</v>
      </c>
      <c r="C394" t="s">
        <v>9</v>
      </c>
      <c r="D394" t="s">
        <v>10</v>
      </c>
      <c r="E394" t="s">
        <v>3242</v>
      </c>
      <c r="F394" t="s">
        <v>3243</v>
      </c>
      <c r="G394" s="1">
        <v>345522.96</v>
      </c>
      <c r="H394">
        <v>7</v>
      </c>
      <c r="I394" s="1">
        <v>5</v>
      </c>
      <c r="J394" s="1">
        <f>Tabla_Consulta_desde_FactorAnual[[#This Row],[VentaNeta]]/Tabla_Consulta_desde_FactorAnual[[#This Row],[TotalFacturas]]</f>
        <v>49360.422857142861</v>
      </c>
    </row>
    <row r="395" spans="1:10" x14ac:dyDescent="0.35">
      <c r="A395" t="s">
        <v>402</v>
      </c>
      <c r="B395" t="s">
        <v>403</v>
      </c>
      <c r="C395" t="s">
        <v>101</v>
      </c>
      <c r="D395" t="s">
        <v>102</v>
      </c>
      <c r="E395" t="s">
        <v>2543</v>
      </c>
      <c r="F395" t="s">
        <v>2544</v>
      </c>
      <c r="G395" s="1">
        <v>344705.53200000001</v>
      </c>
      <c r="H395">
        <v>12</v>
      </c>
      <c r="I395" s="1">
        <v>12</v>
      </c>
      <c r="J395" s="1">
        <f>Tabla_Consulta_desde_FactorAnual[[#This Row],[VentaNeta]]/Tabla_Consulta_desde_FactorAnual[[#This Row],[TotalFacturas]]</f>
        <v>28725.460999999999</v>
      </c>
    </row>
    <row r="396" spans="1:10" x14ac:dyDescent="0.35">
      <c r="A396" t="s">
        <v>13</v>
      </c>
      <c r="B396" t="s">
        <v>14</v>
      </c>
      <c r="C396" t="s">
        <v>37</v>
      </c>
      <c r="D396" t="s">
        <v>38</v>
      </c>
      <c r="E396" t="s">
        <v>3354</v>
      </c>
      <c r="F396" t="s">
        <v>3355</v>
      </c>
      <c r="G396" s="1">
        <v>343032.18</v>
      </c>
      <c r="H396">
        <v>6</v>
      </c>
      <c r="I396" s="1">
        <v>6</v>
      </c>
      <c r="J396" s="1">
        <f>Tabla_Consulta_desde_FactorAnual[[#This Row],[VentaNeta]]/Tabla_Consulta_desde_FactorAnual[[#This Row],[TotalFacturas]]</f>
        <v>57172.03</v>
      </c>
    </row>
    <row r="397" spans="1:10" x14ac:dyDescent="0.35">
      <c r="A397" t="s">
        <v>59</v>
      </c>
      <c r="B397" t="s">
        <v>60</v>
      </c>
      <c r="C397" t="s">
        <v>87</v>
      </c>
      <c r="D397" t="s">
        <v>88</v>
      </c>
      <c r="E397" t="s">
        <v>2068</v>
      </c>
      <c r="F397" t="s">
        <v>2069</v>
      </c>
      <c r="G397" s="1">
        <v>340936.08</v>
      </c>
      <c r="H397">
        <v>15</v>
      </c>
      <c r="I397" s="1">
        <v>15</v>
      </c>
      <c r="J397" s="1">
        <f>Tabla_Consulta_desde_FactorAnual[[#This Row],[VentaNeta]]/Tabla_Consulta_desde_FactorAnual[[#This Row],[TotalFacturas]]</f>
        <v>22729.072</v>
      </c>
    </row>
    <row r="398" spans="1:10" x14ac:dyDescent="0.35">
      <c r="A398" t="s">
        <v>402</v>
      </c>
      <c r="B398" t="s">
        <v>403</v>
      </c>
      <c r="C398" t="s">
        <v>170</v>
      </c>
      <c r="D398" t="s">
        <v>171</v>
      </c>
      <c r="E398" t="s">
        <v>3344</v>
      </c>
      <c r="F398" t="s">
        <v>3345</v>
      </c>
      <c r="G398" s="1">
        <v>340077.79800000001</v>
      </c>
      <c r="H398">
        <v>6</v>
      </c>
      <c r="I398" s="1">
        <v>6</v>
      </c>
      <c r="J398" s="1">
        <f>Tabla_Consulta_desde_FactorAnual[[#This Row],[VentaNeta]]/Tabla_Consulta_desde_FactorAnual[[#This Row],[TotalFacturas]]</f>
        <v>56679.633000000002</v>
      </c>
    </row>
    <row r="399" spans="1:10" x14ac:dyDescent="0.35">
      <c r="A399" t="s">
        <v>13</v>
      </c>
      <c r="B399" t="s">
        <v>14</v>
      </c>
      <c r="C399" t="s">
        <v>120</v>
      </c>
      <c r="D399" t="s">
        <v>121</v>
      </c>
      <c r="E399" t="s">
        <v>3214</v>
      </c>
      <c r="F399" t="s">
        <v>3215</v>
      </c>
      <c r="G399" s="1">
        <v>337254</v>
      </c>
      <c r="H399">
        <v>7</v>
      </c>
      <c r="I399" s="1">
        <v>7</v>
      </c>
      <c r="J399" s="1">
        <f>Tabla_Consulta_desde_FactorAnual[[#This Row],[VentaNeta]]/Tabla_Consulta_desde_FactorAnual[[#This Row],[TotalFacturas]]</f>
        <v>48179.142857142855</v>
      </c>
    </row>
    <row r="400" spans="1:10" x14ac:dyDescent="0.35">
      <c r="A400" t="s">
        <v>19</v>
      </c>
      <c r="B400" t="s">
        <v>20</v>
      </c>
      <c r="C400" t="s">
        <v>21</v>
      </c>
      <c r="D400" t="s">
        <v>22</v>
      </c>
      <c r="E400" t="s">
        <v>3749</v>
      </c>
      <c r="F400" t="s">
        <v>3750</v>
      </c>
      <c r="G400" s="1">
        <v>335234.08789999998</v>
      </c>
      <c r="H400">
        <v>1</v>
      </c>
      <c r="I400" s="1">
        <v>1</v>
      </c>
      <c r="J400" s="1">
        <f>Tabla_Consulta_desde_FactorAnual[[#This Row],[VentaNeta]]/Tabla_Consulta_desde_FactorAnual[[#This Row],[TotalFacturas]]</f>
        <v>335234.08789999998</v>
      </c>
    </row>
    <row r="401" spans="1:10" x14ac:dyDescent="0.35">
      <c r="A401" t="s">
        <v>144</v>
      </c>
      <c r="B401" t="s">
        <v>145</v>
      </c>
      <c r="C401" t="s">
        <v>166</v>
      </c>
      <c r="D401" t="s">
        <v>167</v>
      </c>
      <c r="E401" t="s">
        <v>3056</v>
      </c>
      <c r="F401" t="s">
        <v>3057</v>
      </c>
      <c r="G401" s="1">
        <v>335184.04800000001</v>
      </c>
      <c r="H401">
        <v>8</v>
      </c>
      <c r="I401" s="1">
        <v>8</v>
      </c>
      <c r="J401" s="1">
        <f>Tabla_Consulta_desde_FactorAnual[[#This Row],[VentaNeta]]/Tabla_Consulta_desde_FactorAnual[[#This Row],[TotalFacturas]]</f>
        <v>41898.006000000001</v>
      </c>
    </row>
    <row r="402" spans="1:10" x14ac:dyDescent="0.35">
      <c r="A402" t="s">
        <v>144</v>
      </c>
      <c r="B402" t="s">
        <v>145</v>
      </c>
      <c r="C402" t="s">
        <v>166</v>
      </c>
      <c r="D402" t="s">
        <v>167</v>
      </c>
      <c r="E402" t="s">
        <v>2187</v>
      </c>
      <c r="F402" t="s">
        <v>2188</v>
      </c>
      <c r="G402" s="1">
        <v>333698.08899999998</v>
      </c>
      <c r="H402">
        <v>14</v>
      </c>
      <c r="I402" s="1">
        <v>14</v>
      </c>
      <c r="J402" s="1">
        <f>Tabla_Consulta_desde_FactorAnual[[#This Row],[VentaNeta]]/Tabla_Consulta_desde_FactorAnual[[#This Row],[TotalFacturas]]</f>
        <v>23835.577785714286</v>
      </c>
    </row>
    <row r="403" spans="1:10" x14ac:dyDescent="0.35">
      <c r="A403" t="s">
        <v>13</v>
      </c>
      <c r="B403" t="s">
        <v>14</v>
      </c>
      <c r="C403" t="s">
        <v>504</v>
      </c>
      <c r="D403" t="s">
        <v>505</v>
      </c>
      <c r="E403" t="s">
        <v>3204</v>
      </c>
      <c r="F403" t="s">
        <v>3205</v>
      </c>
      <c r="G403" s="1">
        <v>333688.8</v>
      </c>
      <c r="H403">
        <v>7</v>
      </c>
      <c r="I403" s="1">
        <v>7</v>
      </c>
      <c r="J403" s="1">
        <f>Tabla_Consulta_desde_FactorAnual[[#This Row],[VentaNeta]]/Tabla_Consulta_desde_FactorAnual[[#This Row],[TotalFacturas]]</f>
        <v>47669.828571428567</v>
      </c>
    </row>
    <row r="404" spans="1:10" x14ac:dyDescent="0.35">
      <c r="A404" t="s">
        <v>402</v>
      </c>
      <c r="B404" t="s">
        <v>403</v>
      </c>
      <c r="C404" t="s">
        <v>112</v>
      </c>
      <c r="D404" t="s">
        <v>113</v>
      </c>
      <c r="E404" t="s">
        <v>1839</v>
      </c>
      <c r="F404" t="s">
        <v>1840</v>
      </c>
      <c r="G404" s="1">
        <v>333211.68</v>
      </c>
      <c r="H404">
        <v>16</v>
      </c>
      <c r="I404" s="1">
        <v>16</v>
      </c>
      <c r="J404" s="1">
        <f>Tabla_Consulta_desde_FactorAnual[[#This Row],[VentaNeta]]/Tabla_Consulta_desde_FactorAnual[[#This Row],[TotalFacturas]]</f>
        <v>20825.73</v>
      </c>
    </row>
    <row r="405" spans="1:10" x14ac:dyDescent="0.35">
      <c r="A405" t="s">
        <v>13</v>
      </c>
      <c r="B405" t="s">
        <v>14</v>
      </c>
      <c r="C405" t="s">
        <v>37</v>
      </c>
      <c r="D405" t="s">
        <v>38</v>
      </c>
      <c r="E405" t="s">
        <v>3332</v>
      </c>
      <c r="F405" t="s">
        <v>3333</v>
      </c>
      <c r="G405" s="1">
        <v>333172.8</v>
      </c>
      <c r="H405">
        <v>6</v>
      </c>
      <c r="I405" s="1">
        <v>5</v>
      </c>
      <c r="J405" s="1">
        <f>Tabla_Consulta_desde_FactorAnual[[#This Row],[VentaNeta]]/Tabla_Consulta_desde_FactorAnual[[#This Row],[TotalFacturas]]</f>
        <v>55528.799999999996</v>
      </c>
    </row>
    <row r="406" spans="1:10" x14ac:dyDescent="0.35">
      <c r="A406" t="s">
        <v>144</v>
      </c>
      <c r="B406" t="s">
        <v>145</v>
      </c>
      <c r="C406" t="s">
        <v>73</v>
      </c>
      <c r="D406" t="s">
        <v>74</v>
      </c>
      <c r="E406" t="s">
        <v>3582</v>
      </c>
      <c r="F406" t="s">
        <v>3583</v>
      </c>
      <c r="G406" s="1">
        <v>330867</v>
      </c>
      <c r="H406">
        <v>4</v>
      </c>
      <c r="I406" s="1">
        <v>4</v>
      </c>
      <c r="J406" s="1">
        <f>Tabla_Consulta_desde_FactorAnual[[#This Row],[VentaNeta]]/Tabla_Consulta_desde_FactorAnual[[#This Row],[TotalFacturas]]</f>
        <v>82716.75</v>
      </c>
    </row>
    <row r="407" spans="1:10" x14ac:dyDescent="0.35">
      <c r="A407" t="s">
        <v>13</v>
      </c>
      <c r="B407" t="s">
        <v>14</v>
      </c>
      <c r="C407" t="s">
        <v>15</v>
      </c>
      <c r="D407" t="s">
        <v>16</v>
      </c>
      <c r="E407" t="s">
        <v>3038</v>
      </c>
      <c r="F407" t="s">
        <v>3039</v>
      </c>
      <c r="G407" s="1">
        <v>329881.68</v>
      </c>
      <c r="H407">
        <v>8</v>
      </c>
      <c r="I407" s="1">
        <v>7</v>
      </c>
      <c r="J407" s="1">
        <f>Tabla_Consulta_desde_FactorAnual[[#This Row],[VentaNeta]]/Tabla_Consulta_desde_FactorAnual[[#This Row],[TotalFacturas]]</f>
        <v>41235.21</v>
      </c>
    </row>
    <row r="408" spans="1:10" x14ac:dyDescent="0.35">
      <c r="A408" t="s">
        <v>402</v>
      </c>
      <c r="B408" t="s">
        <v>403</v>
      </c>
      <c r="C408" t="s">
        <v>33</v>
      </c>
      <c r="D408" t="s">
        <v>34</v>
      </c>
      <c r="E408" t="s">
        <v>2873</v>
      </c>
      <c r="F408" t="s">
        <v>2874</v>
      </c>
      <c r="G408" s="1">
        <v>329513.03999999998</v>
      </c>
      <c r="H408">
        <v>9</v>
      </c>
      <c r="I408" s="1">
        <v>9</v>
      </c>
      <c r="J408" s="1">
        <f>Tabla_Consulta_desde_FactorAnual[[#This Row],[VentaNeta]]/Tabla_Consulta_desde_FactorAnual[[#This Row],[TotalFacturas]]</f>
        <v>36612.559999999998</v>
      </c>
    </row>
    <row r="409" spans="1:10" x14ac:dyDescent="0.35">
      <c r="A409" t="s">
        <v>402</v>
      </c>
      <c r="B409" t="s">
        <v>403</v>
      </c>
      <c r="C409" t="s">
        <v>112</v>
      </c>
      <c r="D409" t="s">
        <v>113</v>
      </c>
      <c r="E409" t="s">
        <v>2447</v>
      </c>
      <c r="F409" t="s">
        <v>2448</v>
      </c>
      <c r="G409" s="1">
        <v>328028.76</v>
      </c>
      <c r="H409">
        <v>12</v>
      </c>
      <c r="I409" s="1">
        <v>11</v>
      </c>
      <c r="J409" s="1">
        <f>Tabla_Consulta_desde_FactorAnual[[#This Row],[VentaNeta]]/Tabla_Consulta_desde_FactorAnual[[#This Row],[TotalFacturas]]</f>
        <v>27335.73</v>
      </c>
    </row>
    <row r="410" spans="1:10" x14ac:dyDescent="0.35">
      <c r="A410" t="s">
        <v>59</v>
      </c>
      <c r="B410" t="s">
        <v>60</v>
      </c>
      <c r="C410" t="s">
        <v>87</v>
      </c>
      <c r="D410" t="s">
        <v>88</v>
      </c>
      <c r="E410" t="s">
        <v>1611</v>
      </c>
      <c r="F410" t="s">
        <v>1612</v>
      </c>
      <c r="G410" s="1">
        <v>327965.03999999998</v>
      </c>
      <c r="H410">
        <v>17</v>
      </c>
      <c r="I410" s="1">
        <v>17</v>
      </c>
      <c r="J410" s="1">
        <f>Tabla_Consulta_desde_FactorAnual[[#This Row],[VentaNeta]]/Tabla_Consulta_desde_FactorAnual[[#This Row],[TotalFacturas]]</f>
        <v>19292.061176470586</v>
      </c>
    </row>
    <row r="411" spans="1:10" x14ac:dyDescent="0.35">
      <c r="A411" t="s">
        <v>13</v>
      </c>
      <c r="B411" t="s">
        <v>14</v>
      </c>
      <c r="C411" t="s">
        <v>17</v>
      </c>
      <c r="D411" t="s">
        <v>18</v>
      </c>
      <c r="E411" t="s">
        <v>3446</v>
      </c>
      <c r="F411" t="s">
        <v>3447</v>
      </c>
      <c r="G411" s="1">
        <v>327424.68</v>
      </c>
      <c r="H411">
        <v>5</v>
      </c>
      <c r="I411" s="1">
        <v>5</v>
      </c>
      <c r="J411" s="1">
        <f>Tabla_Consulta_desde_FactorAnual[[#This Row],[VentaNeta]]/Tabla_Consulta_desde_FactorAnual[[#This Row],[TotalFacturas]]</f>
        <v>65484.936000000002</v>
      </c>
    </row>
    <row r="412" spans="1:10" x14ac:dyDescent="0.35">
      <c r="A412" t="s">
        <v>402</v>
      </c>
      <c r="B412" t="s">
        <v>403</v>
      </c>
      <c r="C412" t="s">
        <v>33</v>
      </c>
      <c r="D412" t="s">
        <v>34</v>
      </c>
      <c r="E412" t="s">
        <v>1581</v>
      </c>
      <c r="F412" t="s">
        <v>1582</v>
      </c>
      <c r="G412" s="1">
        <v>323274.12</v>
      </c>
      <c r="H412">
        <v>17</v>
      </c>
      <c r="I412" s="1">
        <v>16</v>
      </c>
      <c r="J412" s="1">
        <f>Tabla_Consulta_desde_FactorAnual[[#This Row],[VentaNeta]]/Tabla_Consulta_desde_FactorAnual[[#This Row],[TotalFacturas]]</f>
        <v>19016.124705882354</v>
      </c>
    </row>
    <row r="413" spans="1:10" x14ac:dyDescent="0.35">
      <c r="A413" t="s">
        <v>144</v>
      </c>
      <c r="B413" t="s">
        <v>145</v>
      </c>
      <c r="C413" t="s">
        <v>73</v>
      </c>
      <c r="D413" t="s">
        <v>74</v>
      </c>
      <c r="E413" t="s">
        <v>3647</v>
      </c>
      <c r="F413" t="s">
        <v>3648</v>
      </c>
      <c r="G413" s="1">
        <v>322798</v>
      </c>
      <c r="H413">
        <v>3</v>
      </c>
      <c r="I413" s="1">
        <v>2</v>
      </c>
      <c r="J413" s="1">
        <f>Tabla_Consulta_desde_FactorAnual[[#This Row],[VentaNeta]]/Tabla_Consulta_desde_FactorAnual[[#This Row],[TotalFacturas]]</f>
        <v>107599.33333333333</v>
      </c>
    </row>
    <row r="414" spans="1:10" x14ac:dyDescent="0.35">
      <c r="A414" t="s">
        <v>144</v>
      </c>
      <c r="B414" t="s">
        <v>145</v>
      </c>
      <c r="C414" t="s">
        <v>73</v>
      </c>
      <c r="D414" t="s">
        <v>74</v>
      </c>
      <c r="E414" t="s">
        <v>3566</v>
      </c>
      <c r="F414" t="s">
        <v>3567</v>
      </c>
      <c r="G414" s="1">
        <v>322536.59999999998</v>
      </c>
      <c r="H414">
        <v>4</v>
      </c>
      <c r="I414" s="1">
        <v>4</v>
      </c>
      <c r="J414" s="1">
        <f>Tabla_Consulta_desde_FactorAnual[[#This Row],[VentaNeta]]/Tabla_Consulta_desde_FactorAnual[[#This Row],[TotalFacturas]]</f>
        <v>80634.149999999994</v>
      </c>
    </row>
    <row r="415" spans="1:10" x14ac:dyDescent="0.35">
      <c r="A415" t="s">
        <v>144</v>
      </c>
      <c r="B415" t="s">
        <v>145</v>
      </c>
      <c r="C415" t="s">
        <v>146</v>
      </c>
      <c r="D415" t="s">
        <v>147</v>
      </c>
      <c r="E415" t="s">
        <v>3296</v>
      </c>
      <c r="F415" t="s">
        <v>3297</v>
      </c>
      <c r="G415" s="1">
        <v>320153.46000000002</v>
      </c>
      <c r="H415">
        <v>6</v>
      </c>
      <c r="I415" s="1">
        <v>5</v>
      </c>
      <c r="J415" s="1">
        <f>Tabla_Consulta_desde_FactorAnual[[#This Row],[VentaNeta]]/Tabla_Consulta_desde_FactorAnual[[#This Row],[TotalFacturas]]</f>
        <v>53358.91</v>
      </c>
    </row>
    <row r="416" spans="1:10" x14ac:dyDescent="0.35">
      <c r="A416" t="s">
        <v>13</v>
      </c>
      <c r="B416" t="s">
        <v>14</v>
      </c>
      <c r="C416" t="s">
        <v>504</v>
      </c>
      <c r="D416" t="s">
        <v>505</v>
      </c>
      <c r="E416" t="s">
        <v>3645</v>
      </c>
      <c r="F416" t="s">
        <v>3646</v>
      </c>
      <c r="G416" s="1">
        <v>318200.40000000002</v>
      </c>
      <c r="H416">
        <v>3</v>
      </c>
      <c r="I416" s="1">
        <v>3</v>
      </c>
      <c r="J416" s="1">
        <f>Tabla_Consulta_desde_FactorAnual[[#This Row],[VentaNeta]]/Tabla_Consulta_desde_FactorAnual[[#This Row],[TotalFacturas]]</f>
        <v>106066.8</v>
      </c>
    </row>
    <row r="417" spans="1:10" x14ac:dyDescent="0.35">
      <c r="A417" t="s">
        <v>13</v>
      </c>
      <c r="B417" t="s">
        <v>14</v>
      </c>
      <c r="C417" t="s">
        <v>504</v>
      </c>
      <c r="D417" t="s">
        <v>505</v>
      </c>
      <c r="E417" t="s">
        <v>2553</v>
      </c>
      <c r="F417" t="s">
        <v>2554</v>
      </c>
      <c r="G417" s="1">
        <v>317799.24</v>
      </c>
      <c r="H417">
        <v>11</v>
      </c>
      <c r="I417" s="1">
        <v>10</v>
      </c>
      <c r="J417" s="1">
        <f>Tabla_Consulta_desde_FactorAnual[[#This Row],[VentaNeta]]/Tabla_Consulta_desde_FactorAnual[[#This Row],[TotalFacturas]]</f>
        <v>28890.84</v>
      </c>
    </row>
    <row r="418" spans="1:10" x14ac:dyDescent="0.35">
      <c r="A418" t="s">
        <v>59</v>
      </c>
      <c r="B418" t="s">
        <v>60</v>
      </c>
      <c r="C418" t="s">
        <v>87</v>
      </c>
      <c r="D418" t="s">
        <v>88</v>
      </c>
      <c r="E418" t="s">
        <v>1900</v>
      </c>
      <c r="F418" t="s">
        <v>1901</v>
      </c>
      <c r="G418" s="1">
        <v>317544.71999999997</v>
      </c>
      <c r="H418">
        <v>15</v>
      </c>
      <c r="I418" s="1">
        <v>15</v>
      </c>
      <c r="J418" s="1">
        <f>Tabla_Consulta_desde_FactorAnual[[#This Row],[VentaNeta]]/Tabla_Consulta_desde_FactorAnual[[#This Row],[TotalFacturas]]</f>
        <v>21169.647999999997</v>
      </c>
    </row>
    <row r="419" spans="1:10" x14ac:dyDescent="0.35">
      <c r="A419" t="s">
        <v>9</v>
      </c>
      <c r="B419" t="s">
        <v>10</v>
      </c>
      <c r="C419" t="s">
        <v>29</v>
      </c>
      <c r="D419" t="s">
        <v>30</v>
      </c>
      <c r="E419" t="s">
        <v>1894</v>
      </c>
      <c r="F419" t="s">
        <v>1895</v>
      </c>
      <c r="G419" s="1">
        <v>317279.538</v>
      </c>
      <c r="H419">
        <v>15</v>
      </c>
      <c r="I419" s="1">
        <v>15</v>
      </c>
      <c r="J419" s="1">
        <f>Tabla_Consulta_desde_FactorAnual[[#This Row],[VentaNeta]]/Tabla_Consulta_desde_FactorAnual[[#This Row],[TotalFacturas]]</f>
        <v>21151.9692</v>
      </c>
    </row>
    <row r="420" spans="1:10" x14ac:dyDescent="0.35">
      <c r="A420" t="s">
        <v>144</v>
      </c>
      <c r="B420" t="s">
        <v>145</v>
      </c>
      <c r="C420" t="s">
        <v>49</v>
      </c>
      <c r="D420" t="s">
        <v>50</v>
      </c>
      <c r="E420" t="s">
        <v>3292</v>
      </c>
      <c r="F420" t="s">
        <v>3293</v>
      </c>
      <c r="G420" s="1">
        <v>316840.65720000002</v>
      </c>
      <c r="H420">
        <v>6</v>
      </c>
      <c r="I420" s="1">
        <v>6</v>
      </c>
      <c r="J420" s="1">
        <f>Tabla_Consulta_desde_FactorAnual[[#This Row],[VentaNeta]]/Tabla_Consulta_desde_FactorAnual[[#This Row],[TotalFacturas]]</f>
        <v>52806.7762</v>
      </c>
    </row>
    <row r="421" spans="1:10" x14ac:dyDescent="0.35">
      <c r="A421" t="s">
        <v>402</v>
      </c>
      <c r="B421" t="s">
        <v>403</v>
      </c>
      <c r="C421" t="s">
        <v>101</v>
      </c>
      <c r="D421" t="s">
        <v>102</v>
      </c>
      <c r="E421" t="s">
        <v>3422</v>
      </c>
      <c r="F421" t="s">
        <v>3423</v>
      </c>
      <c r="G421" s="1">
        <v>316777.86</v>
      </c>
      <c r="H421">
        <v>5</v>
      </c>
      <c r="I421" s="1">
        <v>5</v>
      </c>
      <c r="J421" s="1">
        <f>Tabla_Consulta_desde_FactorAnual[[#This Row],[VentaNeta]]/Tabla_Consulta_desde_FactorAnual[[#This Row],[TotalFacturas]]</f>
        <v>63355.572</v>
      </c>
    </row>
    <row r="422" spans="1:10" x14ac:dyDescent="0.35">
      <c r="A422" t="s">
        <v>59</v>
      </c>
      <c r="B422" t="s">
        <v>60</v>
      </c>
      <c r="C422" t="s">
        <v>87</v>
      </c>
      <c r="D422" t="s">
        <v>88</v>
      </c>
      <c r="E422" t="s">
        <v>1673</v>
      </c>
      <c r="F422" t="s">
        <v>1674</v>
      </c>
      <c r="G422" s="1">
        <v>316257.76250000001</v>
      </c>
      <c r="H422">
        <v>16</v>
      </c>
      <c r="I422" s="1">
        <v>16</v>
      </c>
      <c r="J422" s="1">
        <f>Tabla_Consulta_desde_FactorAnual[[#This Row],[VentaNeta]]/Tabla_Consulta_desde_FactorAnual[[#This Row],[TotalFacturas]]</f>
        <v>19766.110156250001</v>
      </c>
    </row>
    <row r="423" spans="1:10" x14ac:dyDescent="0.35">
      <c r="A423" t="s">
        <v>402</v>
      </c>
      <c r="B423" t="s">
        <v>403</v>
      </c>
      <c r="C423" t="s">
        <v>33</v>
      </c>
      <c r="D423" t="s">
        <v>34</v>
      </c>
      <c r="E423" t="s">
        <v>1659</v>
      </c>
      <c r="F423" t="s">
        <v>1660</v>
      </c>
      <c r="G423" s="1">
        <v>314779.77600000001</v>
      </c>
      <c r="H423">
        <v>16</v>
      </c>
      <c r="I423" s="1">
        <v>14</v>
      </c>
      <c r="J423" s="1">
        <f>Tabla_Consulta_desde_FactorAnual[[#This Row],[VentaNeta]]/Tabla_Consulta_desde_FactorAnual[[#This Row],[TotalFacturas]]</f>
        <v>19673.736000000001</v>
      </c>
    </row>
    <row r="424" spans="1:10" x14ac:dyDescent="0.35">
      <c r="A424" t="s">
        <v>144</v>
      </c>
      <c r="B424" t="s">
        <v>145</v>
      </c>
      <c r="C424" t="s">
        <v>262</v>
      </c>
      <c r="D424" t="s">
        <v>263</v>
      </c>
      <c r="E424" t="s">
        <v>3288</v>
      </c>
      <c r="F424" t="s">
        <v>3289</v>
      </c>
      <c r="G424" s="1">
        <v>314596.56</v>
      </c>
      <c r="H424">
        <v>6</v>
      </c>
      <c r="I424" s="1">
        <v>5</v>
      </c>
      <c r="J424" s="1">
        <f>Tabla_Consulta_desde_FactorAnual[[#This Row],[VentaNeta]]/Tabla_Consulta_desde_FactorAnual[[#This Row],[TotalFacturas]]</f>
        <v>52432.76</v>
      </c>
    </row>
    <row r="425" spans="1:10" x14ac:dyDescent="0.35">
      <c r="A425" t="s">
        <v>25</v>
      </c>
      <c r="B425" t="s">
        <v>26</v>
      </c>
      <c r="C425" t="s">
        <v>9</v>
      </c>
      <c r="D425" t="s">
        <v>10</v>
      </c>
      <c r="E425" t="s">
        <v>2669</v>
      </c>
      <c r="F425" t="s">
        <v>2670</v>
      </c>
      <c r="G425" s="1">
        <v>312835.8</v>
      </c>
      <c r="H425">
        <v>10</v>
      </c>
      <c r="I425" s="1">
        <v>9</v>
      </c>
      <c r="J425" s="1">
        <f>Tabla_Consulta_desde_FactorAnual[[#This Row],[VentaNeta]]/Tabla_Consulta_desde_FactorAnual[[#This Row],[TotalFacturas]]</f>
        <v>31283.579999999998</v>
      </c>
    </row>
    <row r="426" spans="1:10" x14ac:dyDescent="0.35">
      <c r="A426" t="s">
        <v>13</v>
      </c>
      <c r="B426" t="s">
        <v>14</v>
      </c>
      <c r="C426" t="s">
        <v>15</v>
      </c>
      <c r="D426" t="s">
        <v>16</v>
      </c>
      <c r="E426" t="s">
        <v>3641</v>
      </c>
      <c r="F426" t="s">
        <v>3642</v>
      </c>
      <c r="G426" s="1">
        <v>311662.08000000002</v>
      </c>
      <c r="H426">
        <v>3</v>
      </c>
      <c r="I426" s="1">
        <v>2</v>
      </c>
      <c r="J426" s="1">
        <f>Tabla_Consulta_desde_FactorAnual[[#This Row],[VentaNeta]]/Tabla_Consulta_desde_FactorAnual[[#This Row],[TotalFacturas]]</f>
        <v>103887.36</v>
      </c>
    </row>
    <row r="427" spans="1:10" x14ac:dyDescent="0.35">
      <c r="A427" t="s">
        <v>402</v>
      </c>
      <c r="B427" t="s">
        <v>403</v>
      </c>
      <c r="C427" t="s">
        <v>170</v>
      </c>
      <c r="D427" t="s">
        <v>171</v>
      </c>
      <c r="E427" t="s">
        <v>3134</v>
      </c>
      <c r="F427" t="s">
        <v>3135</v>
      </c>
      <c r="G427" s="1">
        <v>310274.44</v>
      </c>
      <c r="H427">
        <v>7</v>
      </c>
      <c r="I427" s="1">
        <v>7</v>
      </c>
      <c r="J427" s="1">
        <f>Tabla_Consulta_desde_FactorAnual[[#This Row],[VentaNeta]]/Tabla_Consulta_desde_FactorAnual[[#This Row],[TotalFacturas]]</f>
        <v>44324.92</v>
      </c>
    </row>
    <row r="428" spans="1:10" x14ac:dyDescent="0.35">
      <c r="A428" t="s">
        <v>402</v>
      </c>
      <c r="B428" t="s">
        <v>403</v>
      </c>
      <c r="C428" t="s">
        <v>101</v>
      </c>
      <c r="D428" t="s">
        <v>102</v>
      </c>
      <c r="E428" t="s">
        <v>2929</v>
      </c>
      <c r="F428" t="s">
        <v>2930</v>
      </c>
      <c r="G428" s="1">
        <v>307744.92</v>
      </c>
      <c r="H428">
        <v>8</v>
      </c>
      <c r="I428" s="1">
        <v>8</v>
      </c>
      <c r="J428" s="1">
        <f>Tabla_Consulta_desde_FactorAnual[[#This Row],[VentaNeta]]/Tabla_Consulta_desde_FactorAnual[[#This Row],[TotalFacturas]]</f>
        <v>38468.114999999998</v>
      </c>
    </row>
    <row r="429" spans="1:10" x14ac:dyDescent="0.35">
      <c r="A429" t="s">
        <v>13</v>
      </c>
      <c r="B429" t="s">
        <v>14</v>
      </c>
      <c r="C429" t="s">
        <v>15</v>
      </c>
      <c r="D429" t="s">
        <v>16</v>
      </c>
      <c r="E429" t="s">
        <v>2765</v>
      </c>
      <c r="F429" t="s">
        <v>2766</v>
      </c>
      <c r="G429" s="1">
        <v>306655.78499999997</v>
      </c>
      <c r="H429">
        <v>9</v>
      </c>
      <c r="I429" s="1">
        <v>9</v>
      </c>
      <c r="J429" s="1">
        <f>Tabla_Consulta_desde_FactorAnual[[#This Row],[VentaNeta]]/Tabla_Consulta_desde_FactorAnual[[#This Row],[TotalFacturas]]</f>
        <v>34072.864999999998</v>
      </c>
    </row>
    <row r="430" spans="1:10" x14ac:dyDescent="0.35">
      <c r="A430" t="s">
        <v>402</v>
      </c>
      <c r="B430" t="s">
        <v>403</v>
      </c>
      <c r="C430" t="s">
        <v>33</v>
      </c>
      <c r="D430" t="s">
        <v>34</v>
      </c>
      <c r="E430" t="s">
        <v>1982</v>
      </c>
      <c r="F430" t="s">
        <v>1983</v>
      </c>
      <c r="G430" s="1">
        <v>305422.98</v>
      </c>
      <c r="H430">
        <v>14</v>
      </c>
      <c r="I430" s="1">
        <v>14</v>
      </c>
      <c r="J430" s="1">
        <f>Tabla_Consulta_desde_FactorAnual[[#This Row],[VentaNeta]]/Tabla_Consulta_desde_FactorAnual[[#This Row],[TotalFacturas]]</f>
        <v>21815.927142857141</v>
      </c>
    </row>
    <row r="431" spans="1:10" x14ac:dyDescent="0.35">
      <c r="A431" t="s">
        <v>402</v>
      </c>
      <c r="B431" t="s">
        <v>403</v>
      </c>
      <c r="C431" t="s">
        <v>112</v>
      </c>
      <c r="D431" t="s">
        <v>113</v>
      </c>
      <c r="E431" t="s">
        <v>2479</v>
      </c>
      <c r="F431" t="s">
        <v>2480</v>
      </c>
      <c r="G431" s="1">
        <v>305351.03999999998</v>
      </c>
      <c r="H431">
        <v>11</v>
      </c>
      <c r="I431" s="1">
        <v>11</v>
      </c>
      <c r="J431" s="1">
        <f>Tabla_Consulta_desde_FactorAnual[[#This Row],[VentaNeta]]/Tabla_Consulta_desde_FactorAnual[[#This Row],[TotalFacturas]]</f>
        <v>27759.185454545452</v>
      </c>
    </row>
    <row r="432" spans="1:10" x14ac:dyDescent="0.35">
      <c r="A432" t="s">
        <v>59</v>
      </c>
      <c r="B432" t="s">
        <v>60</v>
      </c>
      <c r="C432" t="s">
        <v>61</v>
      </c>
      <c r="D432" t="s">
        <v>62</v>
      </c>
      <c r="E432" t="s">
        <v>1970</v>
      </c>
      <c r="F432" t="s">
        <v>1971</v>
      </c>
      <c r="G432" s="1">
        <v>304066.8</v>
      </c>
      <c r="H432">
        <v>14</v>
      </c>
      <c r="I432" s="1">
        <v>13</v>
      </c>
      <c r="J432" s="1">
        <f>Tabla_Consulta_desde_FactorAnual[[#This Row],[VentaNeta]]/Tabla_Consulta_desde_FactorAnual[[#This Row],[TotalFacturas]]</f>
        <v>21719.057142857142</v>
      </c>
    </row>
    <row r="433" spans="1:10" x14ac:dyDescent="0.35">
      <c r="A433" t="s">
        <v>9</v>
      </c>
      <c r="B433" t="s">
        <v>10</v>
      </c>
      <c r="C433" t="s">
        <v>95</v>
      </c>
      <c r="D433" t="s">
        <v>96</v>
      </c>
      <c r="E433" t="s">
        <v>2621</v>
      </c>
      <c r="F433" t="s">
        <v>2622</v>
      </c>
      <c r="G433" s="1">
        <v>302324.40000000002</v>
      </c>
      <c r="H433">
        <v>10</v>
      </c>
      <c r="I433" s="1">
        <v>10</v>
      </c>
      <c r="J433" s="1">
        <f>Tabla_Consulta_desde_FactorAnual[[#This Row],[VentaNeta]]/Tabla_Consulta_desde_FactorAnual[[#This Row],[TotalFacturas]]</f>
        <v>30232.440000000002</v>
      </c>
    </row>
    <row r="434" spans="1:10" x14ac:dyDescent="0.35">
      <c r="A434" t="s">
        <v>144</v>
      </c>
      <c r="B434" t="s">
        <v>145</v>
      </c>
      <c r="C434" t="s">
        <v>262</v>
      </c>
      <c r="D434" t="s">
        <v>263</v>
      </c>
      <c r="E434" t="s">
        <v>1345</v>
      </c>
      <c r="F434" t="s">
        <v>1346</v>
      </c>
      <c r="G434" s="1">
        <v>302147.76</v>
      </c>
      <c r="H434">
        <v>17</v>
      </c>
      <c r="I434" s="1">
        <v>17</v>
      </c>
      <c r="J434" s="1">
        <f>Tabla_Consulta_desde_FactorAnual[[#This Row],[VentaNeta]]/Tabla_Consulta_desde_FactorAnual[[#This Row],[TotalFacturas]]</f>
        <v>17773.397647058824</v>
      </c>
    </row>
    <row r="435" spans="1:10" x14ac:dyDescent="0.35">
      <c r="A435" t="s">
        <v>13</v>
      </c>
      <c r="B435" t="s">
        <v>14</v>
      </c>
      <c r="C435" t="s">
        <v>15</v>
      </c>
      <c r="D435" t="s">
        <v>16</v>
      </c>
      <c r="E435" t="s">
        <v>3535</v>
      </c>
      <c r="F435" t="s">
        <v>3536</v>
      </c>
      <c r="G435" s="1">
        <v>302101.2</v>
      </c>
      <c r="H435">
        <v>4</v>
      </c>
      <c r="I435" s="1">
        <v>4</v>
      </c>
      <c r="J435" s="1">
        <f>Tabla_Consulta_desde_FactorAnual[[#This Row],[VentaNeta]]/Tabla_Consulta_desde_FactorAnual[[#This Row],[TotalFacturas]]</f>
        <v>75525.3</v>
      </c>
    </row>
    <row r="436" spans="1:10" x14ac:dyDescent="0.35">
      <c r="A436" t="s">
        <v>144</v>
      </c>
      <c r="B436" t="s">
        <v>145</v>
      </c>
      <c r="C436" t="s">
        <v>73</v>
      </c>
      <c r="D436" t="s">
        <v>74</v>
      </c>
      <c r="E436" t="s">
        <v>2605</v>
      </c>
      <c r="F436" t="s">
        <v>2606</v>
      </c>
      <c r="G436" s="1">
        <v>299352</v>
      </c>
      <c r="H436">
        <v>10</v>
      </c>
      <c r="I436" s="1">
        <v>10</v>
      </c>
      <c r="J436" s="1">
        <f>Tabla_Consulta_desde_FactorAnual[[#This Row],[VentaNeta]]/Tabla_Consulta_desde_FactorAnual[[#This Row],[TotalFacturas]]</f>
        <v>29935.200000000001</v>
      </c>
    </row>
    <row r="437" spans="1:10" x14ac:dyDescent="0.35">
      <c r="A437" t="s">
        <v>13</v>
      </c>
      <c r="B437" t="s">
        <v>14</v>
      </c>
      <c r="C437" t="s">
        <v>17</v>
      </c>
      <c r="D437" t="s">
        <v>18</v>
      </c>
      <c r="E437" t="s">
        <v>1693</v>
      </c>
      <c r="F437" t="s">
        <v>1694</v>
      </c>
      <c r="G437" s="1">
        <v>298542.12199999997</v>
      </c>
      <c r="H437">
        <v>15</v>
      </c>
      <c r="I437" s="1">
        <v>15</v>
      </c>
      <c r="J437" s="1">
        <f>Tabla_Consulta_desde_FactorAnual[[#This Row],[VentaNeta]]/Tabla_Consulta_desde_FactorAnual[[#This Row],[TotalFacturas]]</f>
        <v>19902.808133333332</v>
      </c>
    </row>
    <row r="438" spans="1:10" x14ac:dyDescent="0.35">
      <c r="A438" t="s">
        <v>13</v>
      </c>
      <c r="B438" t="s">
        <v>14</v>
      </c>
      <c r="C438" t="s">
        <v>896</v>
      </c>
      <c r="D438" t="s">
        <v>121</v>
      </c>
      <c r="E438" t="s">
        <v>1289</v>
      </c>
      <c r="F438" t="s">
        <v>1290</v>
      </c>
      <c r="G438" s="1">
        <v>298112</v>
      </c>
      <c r="H438">
        <v>17</v>
      </c>
      <c r="I438" s="1">
        <v>17</v>
      </c>
      <c r="J438" s="1">
        <f>Tabla_Consulta_desde_FactorAnual[[#This Row],[VentaNeta]]/Tabla_Consulta_desde_FactorAnual[[#This Row],[TotalFacturas]]</f>
        <v>17536</v>
      </c>
    </row>
    <row r="439" spans="1:10" x14ac:dyDescent="0.35">
      <c r="A439" t="s">
        <v>402</v>
      </c>
      <c r="B439" t="s">
        <v>403</v>
      </c>
      <c r="C439" t="s">
        <v>112</v>
      </c>
      <c r="D439" t="s">
        <v>113</v>
      </c>
      <c r="E439" t="s">
        <v>3076</v>
      </c>
      <c r="F439" t="s">
        <v>3077</v>
      </c>
      <c r="G439" s="1">
        <v>297117</v>
      </c>
      <c r="H439">
        <v>7</v>
      </c>
      <c r="I439" s="1">
        <v>7</v>
      </c>
      <c r="J439" s="1">
        <f>Tabla_Consulta_desde_FactorAnual[[#This Row],[VentaNeta]]/Tabla_Consulta_desde_FactorAnual[[#This Row],[TotalFacturas]]</f>
        <v>42445.285714285717</v>
      </c>
    </row>
    <row r="440" spans="1:10" x14ac:dyDescent="0.35">
      <c r="A440" t="s">
        <v>25</v>
      </c>
      <c r="B440" t="s">
        <v>26</v>
      </c>
      <c r="C440" t="s">
        <v>9</v>
      </c>
      <c r="D440" t="s">
        <v>10</v>
      </c>
      <c r="E440" t="s">
        <v>3627</v>
      </c>
      <c r="F440" t="s">
        <v>3628</v>
      </c>
      <c r="G440" s="1">
        <v>297000</v>
      </c>
      <c r="H440">
        <v>3</v>
      </c>
      <c r="I440" s="1">
        <v>3</v>
      </c>
      <c r="J440" s="1">
        <f>Tabla_Consulta_desde_FactorAnual[[#This Row],[VentaNeta]]/Tabla_Consulta_desde_FactorAnual[[#This Row],[TotalFacturas]]</f>
        <v>99000</v>
      </c>
    </row>
    <row r="441" spans="1:10" x14ac:dyDescent="0.35">
      <c r="A441" t="s">
        <v>59</v>
      </c>
      <c r="B441" t="s">
        <v>60</v>
      </c>
      <c r="C441" t="s">
        <v>87</v>
      </c>
      <c r="D441" t="s">
        <v>88</v>
      </c>
      <c r="E441" t="s">
        <v>2729</v>
      </c>
      <c r="F441" t="s">
        <v>2730</v>
      </c>
      <c r="G441" s="1">
        <v>296898.18400000001</v>
      </c>
      <c r="H441">
        <v>9</v>
      </c>
      <c r="I441" s="1">
        <v>8</v>
      </c>
      <c r="J441" s="1">
        <f>Tabla_Consulta_desde_FactorAnual[[#This Row],[VentaNeta]]/Tabla_Consulta_desde_FactorAnual[[#This Row],[TotalFacturas]]</f>
        <v>32988.68711111111</v>
      </c>
    </row>
    <row r="442" spans="1:10" x14ac:dyDescent="0.35">
      <c r="A442" t="s">
        <v>13</v>
      </c>
      <c r="B442" t="s">
        <v>14</v>
      </c>
      <c r="C442" t="s">
        <v>15</v>
      </c>
      <c r="D442" t="s">
        <v>16</v>
      </c>
      <c r="E442" t="s">
        <v>3625</v>
      </c>
      <c r="F442" t="s">
        <v>3626</v>
      </c>
      <c r="G442" s="1">
        <v>296762.55</v>
      </c>
      <c r="H442">
        <v>3</v>
      </c>
      <c r="I442" s="1">
        <v>3</v>
      </c>
      <c r="J442" s="1">
        <f>Tabla_Consulta_desde_FactorAnual[[#This Row],[VentaNeta]]/Tabla_Consulta_desde_FactorAnual[[#This Row],[TotalFacturas]]</f>
        <v>98920.849999999991</v>
      </c>
    </row>
    <row r="443" spans="1:10" x14ac:dyDescent="0.35">
      <c r="A443" t="s">
        <v>402</v>
      </c>
      <c r="B443" t="s">
        <v>403</v>
      </c>
      <c r="C443" t="s">
        <v>101</v>
      </c>
      <c r="D443" t="s">
        <v>102</v>
      </c>
      <c r="E443" t="s">
        <v>3382</v>
      </c>
      <c r="F443" t="s">
        <v>3383</v>
      </c>
      <c r="G443" s="1">
        <v>296487.18</v>
      </c>
      <c r="H443">
        <v>5</v>
      </c>
      <c r="I443" s="1">
        <v>5</v>
      </c>
      <c r="J443" s="1">
        <f>Tabla_Consulta_desde_FactorAnual[[#This Row],[VentaNeta]]/Tabla_Consulta_desde_FactorAnual[[#This Row],[TotalFacturas]]</f>
        <v>59297.436000000002</v>
      </c>
    </row>
    <row r="444" spans="1:10" x14ac:dyDescent="0.35">
      <c r="A444" t="s">
        <v>59</v>
      </c>
      <c r="B444" t="s">
        <v>60</v>
      </c>
      <c r="C444" t="s">
        <v>61</v>
      </c>
      <c r="D444" t="s">
        <v>62</v>
      </c>
      <c r="E444" t="s">
        <v>2723</v>
      </c>
      <c r="F444" t="s">
        <v>2724</v>
      </c>
      <c r="G444" s="1">
        <v>294835.68</v>
      </c>
      <c r="H444">
        <v>9</v>
      </c>
      <c r="I444" s="1">
        <v>8</v>
      </c>
      <c r="J444" s="1">
        <f>Tabla_Consulta_desde_FactorAnual[[#This Row],[VentaNeta]]/Tabla_Consulta_desde_FactorAnual[[#This Row],[TotalFacturas]]</f>
        <v>32759.52</v>
      </c>
    </row>
    <row r="445" spans="1:10" x14ac:dyDescent="0.35">
      <c r="A445" t="s">
        <v>402</v>
      </c>
      <c r="B445" t="s">
        <v>403</v>
      </c>
      <c r="C445" t="s">
        <v>188</v>
      </c>
      <c r="D445" t="s">
        <v>189</v>
      </c>
      <c r="E445" t="s">
        <v>2409</v>
      </c>
      <c r="F445" t="s">
        <v>2410</v>
      </c>
      <c r="G445" s="1">
        <v>294027.84000000003</v>
      </c>
      <c r="H445">
        <v>11</v>
      </c>
      <c r="I445" s="1">
        <v>11</v>
      </c>
      <c r="J445" s="1">
        <f>Tabla_Consulta_desde_FactorAnual[[#This Row],[VentaNeta]]/Tabla_Consulta_desde_FactorAnual[[#This Row],[TotalFacturas]]</f>
        <v>26729.803636363638</v>
      </c>
    </row>
    <row r="446" spans="1:10" x14ac:dyDescent="0.35">
      <c r="A446" t="s">
        <v>13</v>
      </c>
      <c r="B446" t="s">
        <v>14</v>
      </c>
      <c r="C446" t="s">
        <v>120</v>
      </c>
      <c r="D446" t="s">
        <v>121</v>
      </c>
      <c r="E446" t="s">
        <v>2715</v>
      </c>
      <c r="F446" t="s">
        <v>2716</v>
      </c>
      <c r="G446" s="1">
        <v>293039.96000000002</v>
      </c>
      <c r="H446">
        <v>9</v>
      </c>
      <c r="I446" s="1">
        <v>9</v>
      </c>
      <c r="J446" s="1">
        <f>Tabla_Consulta_desde_FactorAnual[[#This Row],[VentaNeta]]/Tabla_Consulta_desde_FactorAnual[[#This Row],[TotalFacturas]]</f>
        <v>32559.995555555557</v>
      </c>
    </row>
    <row r="447" spans="1:10" x14ac:dyDescent="0.35">
      <c r="A447" t="s">
        <v>13</v>
      </c>
      <c r="B447" t="s">
        <v>14</v>
      </c>
      <c r="C447" t="s">
        <v>37</v>
      </c>
      <c r="D447" t="s">
        <v>38</v>
      </c>
      <c r="E447" t="s">
        <v>3226</v>
      </c>
      <c r="F447" t="s">
        <v>3227</v>
      </c>
      <c r="G447" s="1">
        <v>292410</v>
      </c>
      <c r="H447">
        <v>6</v>
      </c>
      <c r="I447" s="1">
        <v>6</v>
      </c>
      <c r="J447" s="1">
        <f>Tabla_Consulta_desde_FactorAnual[[#This Row],[VentaNeta]]/Tabla_Consulta_desde_FactorAnual[[#This Row],[TotalFacturas]]</f>
        <v>48735</v>
      </c>
    </row>
    <row r="448" spans="1:10" x14ac:dyDescent="0.35">
      <c r="A448" t="s">
        <v>402</v>
      </c>
      <c r="B448" t="s">
        <v>403</v>
      </c>
      <c r="C448" t="s">
        <v>101</v>
      </c>
      <c r="D448" t="s">
        <v>102</v>
      </c>
      <c r="E448" t="s">
        <v>1623</v>
      </c>
      <c r="F448" t="s">
        <v>1624</v>
      </c>
      <c r="G448" s="1">
        <v>290851.8</v>
      </c>
      <c r="H448">
        <v>15</v>
      </c>
      <c r="I448" s="1">
        <v>15</v>
      </c>
      <c r="J448" s="1">
        <f>Tabla_Consulta_desde_FactorAnual[[#This Row],[VentaNeta]]/Tabla_Consulta_desde_FactorAnual[[#This Row],[TotalFacturas]]</f>
        <v>19390.12</v>
      </c>
    </row>
    <row r="449" spans="1:10" x14ac:dyDescent="0.35">
      <c r="A449" t="s">
        <v>402</v>
      </c>
      <c r="B449" t="s">
        <v>403</v>
      </c>
      <c r="C449" t="s">
        <v>112</v>
      </c>
      <c r="D449" t="s">
        <v>113</v>
      </c>
      <c r="E449" t="s">
        <v>1195</v>
      </c>
      <c r="F449" t="s">
        <v>1196</v>
      </c>
      <c r="G449" s="1">
        <v>290373.84000000003</v>
      </c>
      <c r="H449">
        <v>17</v>
      </c>
      <c r="I449" s="1">
        <v>17</v>
      </c>
      <c r="J449" s="1">
        <f>Tabla_Consulta_desde_FactorAnual[[#This Row],[VentaNeta]]/Tabla_Consulta_desde_FactorAnual[[#This Row],[TotalFacturas]]</f>
        <v>17080.81411764706</v>
      </c>
    </row>
    <row r="450" spans="1:10" x14ac:dyDescent="0.35">
      <c r="A450" t="s">
        <v>144</v>
      </c>
      <c r="B450" t="s">
        <v>145</v>
      </c>
      <c r="C450" t="s">
        <v>49</v>
      </c>
      <c r="D450" t="s">
        <v>50</v>
      </c>
      <c r="E450" t="s">
        <v>1185</v>
      </c>
      <c r="F450" t="s">
        <v>1186</v>
      </c>
      <c r="G450" s="1">
        <v>289494.59999999998</v>
      </c>
      <c r="H450">
        <v>17</v>
      </c>
      <c r="I450" s="1">
        <v>17</v>
      </c>
      <c r="J450" s="1">
        <f>Tabla_Consulta_desde_FactorAnual[[#This Row],[VentaNeta]]/Tabla_Consulta_desde_FactorAnual[[#This Row],[TotalFacturas]]</f>
        <v>17029.094117647059</v>
      </c>
    </row>
    <row r="451" spans="1:10" x14ac:dyDescent="0.35">
      <c r="A451" t="s">
        <v>9</v>
      </c>
      <c r="B451" t="s">
        <v>10</v>
      </c>
      <c r="C451" t="s">
        <v>29</v>
      </c>
      <c r="D451" t="s">
        <v>30</v>
      </c>
      <c r="E451" t="s">
        <v>3622</v>
      </c>
      <c r="F451" t="s">
        <v>3623</v>
      </c>
      <c r="G451" s="1">
        <v>288558</v>
      </c>
      <c r="H451">
        <v>3</v>
      </c>
      <c r="I451" s="1">
        <v>3</v>
      </c>
      <c r="J451" s="1">
        <f>Tabla_Consulta_desde_FactorAnual[[#This Row],[VentaNeta]]/Tabla_Consulta_desde_FactorAnual[[#This Row],[TotalFacturas]]</f>
        <v>96186</v>
      </c>
    </row>
    <row r="452" spans="1:10" x14ac:dyDescent="0.35">
      <c r="A452" t="s">
        <v>402</v>
      </c>
      <c r="B452" t="s">
        <v>403</v>
      </c>
      <c r="C452" t="s">
        <v>188</v>
      </c>
      <c r="D452" t="s">
        <v>189</v>
      </c>
      <c r="E452" t="s">
        <v>1393</v>
      </c>
      <c r="F452" t="s">
        <v>1394</v>
      </c>
      <c r="G452" s="1">
        <v>288538.56</v>
      </c>
      <c r="H452">
        <v>16</v>
      </c>
      <c r="I452" s="1">
        <v>16</v>
      </c>
      <c r="J452" s="1">
        <f>Tabla_Consulta_desde_FactorAnual[[#This Row],[VentaNeta]]/Tabla_Consulta_desde_FactorAnual[[#This Row],[TotalFacturas]]</f>
        <v>18033.66</v>
      </c>
    </row>
    <row r="453" spans="1:10" x14ac:dyDescent="0.35">
      <c r="A453" t="s">
        <v>144</v>
      </c>
      <c r="B453" t="s">
        <v>145</v>
      </c>
      <c r="C453" t="s">
        <v>166</v>
      </c>
      <c r="D453" t="s">
        <v>167</v>
      </c>
      <c r="E453" t="s">
        <v>2361</v>
      </c>
      <c r="F453" t="s">
        <v>2362</v>
      </c>
      <c r="G453" s="1">
        <v>288256.32</v>
      </c>
      <c r="H453">
        <v>11</v>
      </c>
      <c r="I453" s="1">
        <v>11</v>
      </c>
      <c r="J453" s="1">
        <f>Tabla_Consulta_desde_FactorAnual[[#This Row],[VentaNeta]]/Tabla_Consulta_desde_FactorAnual[[#This Row],[TotalFacturas]]</f>
        <v>26205.119999999999</v>
      </c>
    </row>
    <row r="454" spans="1:10" x14ac:dyDescent="0.35">
      <c r="A454" t="s">
        <v>402</v>
      </c>
      <c r="B454" t="s">
        <v>403</v>
      </c>
      <c r="C454" t="s">
        <v>112</v>
      </c>
      <c r="D454" t="s">
        <v>113</v>
      </c>
      <c r="E454" t="s">
        <v>1797</v>
      </c>
      <c r="F454" t="s">
        <v>1798</v>
      </c>
      <c r="G454" s="1">
        <v>288102.24</v>
      </c>
      <c r="H454">
        <v>14</v>
      </c>
      <c r="I454" s="1">
        <v>14</v>
      </c>
      <c r="J454" s="1">
        <f>Tabla_Consulta_desde_FactorAnual[[#This Row],[VentaNeta]]/Tabla_Consulta_desde_FactorAnual[[#This Row],[TotalFacturas]]</f>
        <v>20578.731428571427</v>
      </c>
    </row>
    <row r="455" spans="1:10" x14ac:dyDescent="0.35">
      <c r="A455" t="s">
        <v>59</v>
      </c>
      <c r="B455" t="s">
        <v>60</v>
      </c>
      <c r="C455" t="s">
        <v>87</v>
      </c>
      <c r="D455" t="s">
        <v>88</v>
      </c>
      <c r="E455" t="s">
        <v>3741</v>
      </c>
      <c r="F455" t="s">
        <v>3742</v>
      </c>
      <c r="G455" s="1">
        <v>287532</v>
      </c>
      <c r="H455">
        <v>1</v>
      </c>
      <c r="I455" s="1">
        <v>1</v>
      </c>
      <c r="J455" s="1">
        <f>Tabla_Consulta_desde_FactorAnual[[#This Row],[VentaNeta]]/Tabla_Consulta_desde_FactorAnual[[#This Row],[TotalFacturas]]</f>
        <v>287532</v>
      </c>
    </row>
    <row r="456" spans="1:10" x14ac:dyDescent="0.35">
      <c r="A456" t="s">
        <v>9</v>
      </c>
      <c r="B456" t="s">
        <v>10</v>
      </c>
      <c r="C456" t="s">
        <v>69</v>
      </c>
      <c r="D456" t="s">
        <v>70</v>
      </c>
      <c r="E456" t="s">
        <v>2853</v>
      </c>
      <c r="F456" t="s">
        <v>2854</v>
      </c>
      <c r="G456" s="1">
        <v>286539.24</v>
      </c>
      <c r="H456">
        <v>8</v>
      </c>
      <c r="I456" s="1">
        <v>8</v>
      </c>
      <c r="J456" s="1">
        <f>Tabla_Consulta_desde_FactorAnual[[#This Row],[VentaNeta]]/Tabla_Consulta_desde_FactorAnual[[#This Row],[TotalFacturas]]</f>
        <v>35817.404999999999</v>
      </c>
    </row>
    <row r="457" spans="1:10" x14ac:dyDescent="0.35">
      <c r="A457" t="s">
        <v>9</v>
      </c>
      <c r="B457" t="s">
        <v>10</v>
      </c>
      <c r="C457" t="s">
        <v>95</v>
      </c>
      <c r="D457" t="s">
        <v>96</v>
      </c>
      <c r="E457" t="s">
        <v>2189</v>
      </c>
      <c r="F457" t="s">
        <v>2190</v>
      </c>
      <c r="G457" s="1">
        <v>286319.88</v>
      </c>
      <c r="H457">
        <v>12</v>
      </c>
      <c r="I457" s="1">
        <v>12</v>
      </c>
      <c r="J457" s="1">
        <f>Tabla_Consulta_desde_FactorAnual[[#This Row],[VentaNeta]]/Tabla_Consulta_desde_FactorAnual[[#This Row],[TotalFacturas]]</f>
        <v>23859.99</v>
      </c>
    </row>
    <row r="458" spans="1:10" x14ac:dyDescent="0.35">
      <c r="A458" t="s">
        <v>402</v>
      </c>
      <c r="B458" t="s">
        <v>403</v>
      </c>
      <c r="C458" t="s">
        <v>112</v>
      </c>
      <c r="D458" t="s">
        <v>113</v>
      </c>
      <c r="E458" t="s">
        <v>1359</v>
      </c>
      <c r="F458" t="s">
        <v>1360</v>
      </c>
      <c r="G458" s="1">
        <v>285319.44</v>
      </c>
      <c r="H458">
        <v>16</v>
      </c>
      <c r="I458" s="1">
        <v>16</v>
      </c>
      <c r="J458" s="1">
        <f>Tabla_Consulta_desde_FactorAnual[[#This Row],[VentaNeta]]/Tabla_Consulta_desde_FactorAnual[[#This Row],[TotalFacturas]]</f>
        <v>17832.465</v>
      </c>
    </row>
    <row r="459" spans="1:10" x14ac:dyDescent="0.35">
      <c r="A459" t="s">
        <v>9</v>
      </c>
      <c r="B459" t="s">
        <v>10</v>
      </c>
      <c r="C459" t="s">
        <v>11</v>
      </c>
      <c r="D459" t="s">
        <v>12</v>
      </c>
      <c r="E459" t="s">
        <v>3501</v>
      </c>
      <c r="F459" t="s">
        <v>3502</v>
      </c>
      <c r="G459" s="1">
        <v>283857.24</v>
      </c>
      <c r="H459">
        <v>4</v>
      </c>
      <c r="I459" s="1">
        <v>4</v>
      </c>
      <c r="J459" s="1">
        <f>Tabla_Consulta_desde_FactorAnual[[#This Row],[VentaNeta]]/Tabla_Consulta_desde_FactorAnual[[#This Row],[TotalFacturas]]</f>
        <v>70964.31</v>
      </c>
    </row>
    <row r="460" spans="1:10" x14ac:dyDescent="0.35">
      <c r="A460" t="s">
        <v>402</v>
      </c>
      <c r="B460" t="s">
        <v>403</v>
      </c>
      <c r="C460" t="s">
        <v>101</v>
      </c>
      <c r="D460" t="s">
        <v>102</v>
      </c>
      <c r="E460" t="s">
        <v>1323</v>
      </c>
      <c r="F460" t="s">
        <v>1324</v>
      </c>
      <c r="G460" s="1">
        <v>282414.96000000002</v>
      </c>
      <c r="H460">
        <v>16</v>
      </c>
      <c r="I460" s="1">
        <v>16</v>
      </c>
      <c r="J460" s="1">
        <f>Tabla_Consulta_desde_FactorAnual[[#This Row],[VentaNeta]]/Tabla_Consulta_desde_FactorAnual[[#This Row],[TotalFacturas]]</f>
        <v>17650.935000000001</v>
      </c>
    </row>
    <row r="461" spans="1:10" x14ac:dyDescent="0.35">
      <c r="A461" t="s">
        <v>9</v>
      </c>
      <c r="B461" t="s">
        <v>10</v>
      </c>
      <c r="C461" t="s">
        <v>107</v>
      </c>
      <c r="D461" t="s">
        <v>12</v>
      </c>
      <c r="E461" t="s">
        <v>2677</v>
      </c>
      <c r="F461" t="s">
        <v>2678</v>
      </c>
      <c r="G461" s="1">
        <v>282405.1238</v>
      </c>
      <c r="H461">
        <v>9</v>
      </c>
      <c r="I461" s="1">
        <v>9</v>
      </c>
      <c r="J461" s="1">
        <f>Tabla_Consulta_desde_FactorAnual[[#This Row],[VentaNeta]]/Tabla_Consulta_desde_FactorAnual[[#This Row],[TotalFacturas]]</f>
        <v>31378.347088888888</v>
      </c>
    </row>
    <row r="462" spans="1:10" x14ac:dyDescent="0.35">
      <c r="A462" t="s">
        <v>144</v>
      </c>
      <c r="B462" t="s">
        <v>145</v>
      </c>
      <c r="C462" t="s">
        <v>49</v>
      </c>
      <c r="D462" t="s">
        <v>50</v>
      </c>
      <c r="E462" t="s">
        <v>2307</v>
      </c>
      <c r="F462" t="s">
        <v>2308</v>
      </c>
      <c r="G462" s="1">
        <v>282003.09999999998</v>
      </c>
      <c r="H462">
        <v>11</v>
      </c>
      <c r="I462" s="1">
        <v>11</v>
      </c>
      <c r="J462" s="1">
        <f>Tabla_Consulta_desde_FactorAnual[[#This Row],[VentaNeta]]/Tabla_Consulta_desde_FactorAnual[[#This Row],[TotalFacturas]]</f>
        <v>25636.645454545451</v>
      </c>
    </row>
    <row r="463" spans="1:10" x14ac:dyDescent="0.35">
      <c r="A463" t="s">
        <v>13</v>
      </c>
      <c r="B463" t="s">
        <v>14</v>
      </c>
      <c r="C463" t="s">
        <v>17</v>
      </c>
      <c r="D463" t="s">
        <v>18</v>
      </c>
      <c r="E463" t="s">
        <v>2813</v>
      </c>
      <c r="F463" t="s">
        <v>2814</v>
      </c>
      <c r="G463" s="1">
        <v>281151.35999999999</v>
      </c>
      <c r="H463">
        <v>8</v>
      </c>
      <c r="I463" s="1">
        <v>8</v>
      </c>
      <c r="J463" s="1">
        <f>Tabla_Consulta_desde_FactorAnual[[#This Row],[VentaNeta]]/Tabla_Consulta_desde_FactorAnual[[#This Row],[TotalFacturas]]</f>
        <v>35143.919999999998</v>
      </c>
    </row>
    <row r="464" spans="1:10" x14ac:dyDescent="0.35">
      <c r="A464" t="s">
        <v>9</v>
      </c>
      <c r="B464" t="s">
        <v>10</v>
      </c>
      <c r="C464" t="s">
        <v>107</v>
      </c>
      <c r="D464" t="s">
        <v>12</v>
      </c>
      <c r="E464" t="s">
        <v>2299</v>
      </c>
      <c r="F464" t="s">
        <v>2300</v>
      </c>
      <c r="G464" s="1">
        <v>280411.68</v>
      </c>
      <c r="H464">
        <v>11</v>
      </c>
      <c r="I464" s="1">
        <v>11</v>
      </c>
      <c r="J464" s="1">
        <f>Tabla_Consulta_desde_FactorAnual[[#This Row],[VentaNeta]]/Tabla_Consulta_desde_FactorAnual[[#This Row],[TotalFacturas]]</f>
        <v>25491.970909090909</v>
      </c>
    </row>
    <row r="465" spans="1:10" x14ac:dyDescent="0.35">
      <c r="A465" t="s">
        <v>402</v>
      </c>
      <c r="B465" t="s">
        <v>403</v>
      </c>
      <c r="C465" t="s">
        <v>112</v>
      </c>
      <c r="D465" t="s">
        <v>113</v>
      </c>
      <c r="E465" t="s">
        <v>1952</v>
      </c>
      <c r="F465" t="s">
        <v>1953</v>
      </c>
      <c r="G465" s="1">
        <v>280009.62</v>
      </c>
      <c r="H465">
        <v>13</v>
      </c>
      <c r="I465" s="1">
        <v>13</v>
      </c>
      <c r="J465" s="1">
        <f>Tabla_Consulta_desde_FactorAnual[[#This Row],[VentaNeta]]/Tabla_Consulta_desde_FactorAnual[[#This Row],[TotalFacturas]]</f>
        <v>21539.201538461537</v>
      </c>
    </row>
    <row r="466" spans="1:10" x14ac:dyDescent="0.35">
      <c r="A466" t="s">
        <v>402</v>
      </c>
      <c r="B466" t="s">
        <v>403</v>
      </c>
      <c r="C466" t="s">
        <v>101</v>
      </c>
      <c r="D466" t="s">
        <v>102</v>
      </c>
      <c r="E466" t="s">
        <v>3338</v>
      </c>
      <c r="F466" t="s">
        <v>3339</v>
      </c>
      <c r="G466" s="1">
        <v>279944.64</v>
      </c>
      <c r="H466">
        <v>5</v>
      </c>
      <c r="I466" s="1">
        <v>4</v>
      </c>
      <c r="J466" s="1">
        <f>Tabla_Consulta_desde_FactorAnual[[#This Row],[VentaNeta]]/Tabla_Consulta_desde_FactorAnual[[#This Row],[TotalFacturas]]</f>
        <v>55988.928</v>
      </c>
    </row>
    <row r="467" spans="1:10" x14ac:dyDescent="0.35">
      <c r="A467" t="s">
        <v>144</v>
      </c>
      <c r="B467" t="s">
        <v>145</v>
      </c>
      <c r="C467" t="s">
        <v>166</v>
      </c>
      <c r="D467" t="s">
        <v>167</v>
      </c>
      <c r="E467" t="s">
        <v>1701</v>
      </c>
      <c r="F467" t="s">
        <v>1702</v>
      </c>
      <c r="G467" s="1">
        <v>279366.12</v>
      </c>
      <c r="H467">
        <v>14</v>
      </c>
      <c r="I467" s="1">
        <v>14</v>
      </c>
      <c r="J467" s="1">
        <f>Tabla_Consulta_desde_FactorAnual[[#This Row],[VentaNeta]]/Tabla_Consulta_desde_FactorAnual[[#This Row],[TotalFacturas]]</f>
        <v>19954.722857142857</v>
      </c>
    </row>
    <row r="468" spans="1:10" x14ac:dyDescent="0.35">
      <c r="A468" t="s">
        <v>144</v>
      </c>
      <c r="B468" t="s">
        <v>145</v>
      </c>
      <c r="C468" t="s">
        <v>166</v>
      </c>
      <c r="D468" t="s">
        <v>167</v>
      </c>
      <c r="E468" t="s">
        <v>2139</v>
      </c>
      <c r="F468" t="s">
        <v>2140</v>
      </c>
      <c r="G468" s="1">
        <v>279002.88</v>
      </c>
      <c r="H468">
        <v>12</v>
      </c>
      <c r="I468" s="1">
        <v>13</v>
      </c>
      <c r="J468" s="1">
        <f>Tabla_Consulta_desde_FactorAnual[[#This Row],[VentaNeta]]/Tabla_Consulta_desde_FactorAnual[[#This Row],[TotalFacturas]]</f>
        <v>23250.240000000002</v>
      </c>
    </row>
    <row r="469" spans="1:10" x14ac:dyDescent="0.35">
      <c r="A469" t="s">
        <v>13</v>
      </c>
      <c r="B469" t="s">
        <v>14</v>
      </c>
      <c r="C469" t="s">
        <v>17</v>
      </c>
      <c r="D469" t="s">
        <v>18</v>
      </c>
      <c r="E469" t="s">
        <v>344</v>
      </c>
      <c r="F469" t="s">
        <v>345</v>
      </c>
      <c r="G469" s="1">
        <v>277043.02</v>
      </c>
      <c r="H469">
        <v>20</v>
      </c>
      <c r="I469" s="1">
        <v>19</v>
      </c>
      <c r="J469" s="1">
        <f>Tabla_Consulta_desde_FactorAnual[[#This Row],[VentaNeta]]/Tabla_Consulta_desde_FactorAnual[[#This Row],[TotalFacturas]]</f>
        <v>13852.151000000002</v>
      </c>
    </row>
    <row r="470" spans="1:10" x14ac:dyDescent="0.35">
      <c r="A470" t="s">
        <v>13</v>
      </c>
      <c r="B470" t="s">
        <v>14</v>
      </c>
      <c r="C470" t="s">
        <v>15</v>
      </c>
      <c r="D470" t="s">
        <v>16</v>
      </c>
      <c r="E470" t="s">
        <v>2280</v>
      </c>
      <c r="F470" t="s">
        <v>2281</v>
      </c>
      <c r="G470" s="1">
        <v>276401.90999999997</v>
      </c>
      <c r="H470">
        <v>11</v>
      </c>
      <c r="I470" s="1">
        <v>11</v>
      </c>
      <c r="J470" s="1">
        <f>Tabla_Consulta_desde_FactorAnual[[#This Row],[VentaNeta]]/Tabla_Consulta_desde_FactorAnual[[#This Row],[TotalFacturas]]</f>
        <v>25127.446363636362</v>
      </c>
    </row>
    <row r="471" spans="1:10" x14ac:dyDescent="0.35">
      <c r="A471" t="s">
        <v>3786</v>
      </c>
      <c r="B471" t="s">
        <v>84</v>
      </c>
      <c r="C471" t="s">
        <v>3786</v>
      </c>
      <c r="D471" t="s">
        <v>84</v>
      </c>
      <c r="E471" t="s">
        <v>2108</v>
      </c>
      <c r="F471" t="s">
        <v>2109</v>
      </c>
      <c r="G471" s="1">
        <v>276193.5172</v>
      </c>
      <c r="H471">
        <v>12</v>
      </c>
      <c r="I471" s="1">
        <v>12</v>
      </c>
      <c r="J471" s="1">
        <f>Tabla_Consulta_desde_FactorAnual[[#This Row],[VentaNeta]]/Tabla_Consulta_desde_FactorAnual[[#This Row],[TotalFacturas]]</f>
        <v>23016.126433333335</v>
      </c>
    </row>
    <row r="472" spans="1:10" x14ac:dyDescent="0.35">
      <c r="A472" t="s">
        <v>13</v>
      </c>
      <c r="B472" t="s">
        <v>14</v>
      </c>
      <c r="C472" t="s">
        <v>120</v>
      </c>
      <c r="D472" t="s">
        <v>121</v>
      </c>
      <c r="E472" t="s">
        <v>3487</v>
      </c>
      <c r="F472" t="s">
        <v>3488</v>
      </c>
      <c r="G472" s="1">
        <v>276178.96000000002</v>
      </c>
      <c r="H472">
        <v>4</v>
      </c>
      <c r="I472" s="1">
        <v>4</v>
      </c>
      <c r="J472" s="1">
        <f>Tabla_Consulta_desde_FactorAnual[[#This Row],[VentaNeta]]/Tabla_Consulta_desde_FactorAnual[[#This Row],[TotalFacturas]]</f>
        <v>69044.740000000005</v>
      </c>
    </row>
    <row r="473" spans="1:10" x14ac:dyDescent="0.35">
      <c r="A473" t="s">
        <v>13</v>
      </c>
      <c r="B473" t="s">
        <v>14</v>
      </c>
      <c r="C473" t="s">
        <v>43</v>
      </c>
      <c r="D473" t="s">
        <v>44</v>
      </c>
      <c r="E473" t="s">
        <v>3483</v>
      </c>
      <c r="F473" t="s">
        <v>3484</v>
      </c>
      <c r="G473" s="1">
        <v>274939.2</v>
      </c>
      <c r="H473">
        <v>4</v>
      </c>
      <c r="I473" s="1">
        <v>4</v>
      </c>
      <c r="J473" s="1">
        <f>Tabla_Consulta_desde_FactorAnual[[#This Row],[VentaNeta]]/Tabla_Consulta_desde_FactorAnual[[#This Row],[TotalFacturas]]</f>
        <v>68734.8</v>
      </c>
    </row>
    <row r="474" spans="1:10" x14ac:dyDescent="0.35">
      <c r="A474" t="s">
        <v>144</v>
      </c>
      <c r="B474" t="s">
        <v>145</v>
      </c>
      <c r="C474" t="s">
        <v>166</v>
      </c>
      <c r="D474" t="s">
        <v>167</v>
      </c>
      <c r="E474" t="s">
        <v>2968</v>
      </c>
      <c r="F474" t="s">
        <v>2969</v>
      </c>
      <c r="G474" s="1">
        <v>274890.23999999999</v>
      </c>
      <c r="H474">
        <v>7</v>
      </c>
      <c r="I474" s="1">
        <v>7</v>
      </c>
      <c r="J474" s="1">
        <f>Tabla_Consulta_desde_FactorAnual[[#This Row],[VentaNeta]]/Tabla_Consulta_desde_FactorAnual[[#This Row],[TotalFacturas]]</f>
        <v>39270.034285714282</v>
      </c>
    </row>
    <row r="475" spans="1:10" x14ac:dyDescent="0.35">
      <c r="A475" t="s">
        <v>144</v>
      </c>
      <c r="B475" t="s">
        <v>145</v>
      </c>
      <c r="C475" t="s">
        <v>49</v>
      </c>
      <c r="D475" t="s">
        <v>50</v>
      </c>
      <c r="E475" t="s">
        <v>2072</v>
      </c>
      <c r="F475" t="s">
        <v>2073</v>
      </c>
      <c r="G475" s="1">
        <v>272952</v>
      </c>
      <c r="H475">
        <v>12</v>
      </c>
      <c r="I475" s="1">
        <v>12</v>
      </c>
      <c r="J475" s="1">
        <f>Tabla_Consulta_desde_FactorAnual[[#This Row],[VentaNeta]]/Tabla_Consulta_desde_FactorAnual[[#This Row],[TotalFacturas]]</f>
        <v>22746</v>
      </c>
    </row>
    <row r="476" spans="1:10" x14ac:dyDescent="0.35">
      <c r="A476" t="s">
        <v>9</v>
      </c>
      <c r="B476" t="s">
        <v>10</v>
      </c>
      <c r="C476" t="s">
        <v>29</v>
      </c>
      <c r="D476" t="s">
        <v>30</v>
      </c>
      <c r="E476" t="s">
        <v>2767</v>
      </c>
      <c r="F476" t="s">
        <v>2768</v>
      </c>
      <c r="G476" s="1">
        <v>272677.07400000002</v>
      </c>
      <c r="H476">
        <v>8</v>
      </c>
      <c r="I476" s="1">
        <v>8</v>
      </c>
      <c r="J476" s="1">
        <f>Tabla_Consulta_desde_FactorAnual[[#This Row],[VentaNeta]]/Tabla_Consulta_desde_FactorAnual[[#This Row],[TotalFacturas]]</f>
        <v>34084.634250000003</v>
      </c>
    </row>
    <row r="477" spans="1:10" x14ac:dyDescent="0.35">
      <c r="A477" t="s">
        <v>9</v>
      </c>
      <c r="B477" t="s">
        <v>10</v>
      </c>
      <c r="C477" t="s">
        <v>69</v>
      </c>
      <c r="D477" t="s">
        <v>70</v>
      </c>
      <c r="E477" t="s">
        <v>246</v>
      </c>
      <c r="F477" t="s">
        <v>247</v>
      </c>
      <c r="G477" s="1">
        <v>271147.266</v>
      </c>
      <c r="H477">
        <v>21</v>
      </c>
      <c r="I477" s="1">
        <v>21</v>
      </c>
      <c r="J477" s="1">
        <f>Tabla_Consulta_desde_FactorAnual[[#This Row],[VentaNeta]]/Tabla_Consulta_desde_FactorAnual[[#This Row],[TotalFacturas]]</f>
        <v>12911.774571428572</v>
      </c>
    </row>
    <row r="478" spans="1:10" x14ac:dyDescent="0.35">
      <c r="A478" t="s">
        <v>13</v>
      </c>
      <c r="B478" t="s">
        <v>14</v>
      </c>
      <c r="C478" t="s">
        <v>43</v>
      </c>
      <c r="D478" t="s">
        <v>44</v>
      </c>
      <c r="E478" t="s">
        <v>3467</v>
      </c>
      <c r="F478" t="s">
        <v>3468</v>
      </c>
      <c r="G478" s="1">
        <v>270864</v>
      </c>
      <c r="H478">
        <v>4</v>
      </c>
      <c r="I478" s="1">
        <v>4</v>
      </c>
      <c r="J478" s="1">
        <f>Tabla_Consulta_desde_FactorAnual[[#This Row],[VentaNeta]]/Tabla_Consulta_desde_FactorAnual[[#This Row],[TotalFacturas]]</f>
        <v>67716</v>
      </c>
    </row>
    <row r="479" spans="1:10" x14ac:dyDescent="0.35">
      <c r="A479" t="s">
        <v>13</v>
      </c>
      <c r="B479" t="s">
        <v>14</v>
      </c>
      <c r="C479" t="s">
        <v>43</v>
      </c>
      <c r="D479" t="s">
        <v>44</v>
      </c>
      <c r="E479" t="s">
        <v>3145</v>
      </c>
      <c r="F479" t="s">
        <v>3146</v>
      </c>
      <c r="G479" s="1">
        <v>269856</v>
      </c>
      <c r="H479">
        <v>6</v>
      </c>
      <c r="I479" s="1">
        <v>7</v>
      </c>
      <c r="J479" s="1">
        <f>Tabla_Consulta_desde_FactorAnual[[#This Row],[VentaNeta]]/Tabla_Consulta_desde_FactorAnual[[#This Row],[TotalFacturas]]</f>
        <v>44976</v>
      </c>
    </row>
    <row r="480" spans="1:10" x14ac:dyDescent="0.35">
      <c r="A480" t="s">
        <v>9</v>
      </c>
      <c r="B480" t="s">
        <v>10</v>
      </c>
      <c r="C480" t="s">
        <v>107</v>
      </c>
      <c r="D480" t="s">
        <v>12</v>
      </c>
      <c r="E480" t="s">
        <v>2601</v>
      </c>
      <c r="F480" t="s">
        <v>2602</v>
      </c>
      <c r="G480" s="1">
        <v>269308.24300000002</v>
      </c>
      <c r="H480">
        <v>9</v>
      </c>
      <c r="I480" s="1">
        <v>9</v>
      </c>
      <c r="J480" s="1">
        <f>Tabla_Consulta_desde_FactorAnual[[#This Row],[VentaNeta]]/Tabla_Consulta_desde_FactorAnual[[#This Row],[TotalFacturas]]</f>
        <v>29923.138111111111</v>
      </c>
    </row>
    <row r="481" spans="1:10" x14ac:dyDescent="0.35">
      <c r="A481" t="s">
        <v>144</v>
      </c>
      <c r="B481" t="s">
        <v>145</v>
      </c>
      <c r="C481" t="s">
        <v>49</v>
      </c>
      <c r="D481" t="s">
        <v>50</v>
      </c>
      <c r="E481" t="s">
        <v>1811</v>
      </c>
      <c r="F481" t="s">
        <v>1812</v>
      </c>
      <c r="G481" s="1">
        <v>268692.44199999998</v>
      </c>
      <c r="H481">
        <v>13</v>
      </c>
      <c r="I481" s="1">
        <v>13</v>
      </c>
      <c r="J481" s="1">
        <f>Tabla_Consulta_desde_FactorAnual[[#This Row],[VentaNeta]]/Tabla_Consulta_desde_FactorAnual[[#This Row],[TotalFacturas]]</f>
        <v>20668.649384615383</v>
      </c>
    </row>
    <row r="482" spans="1:10" x14ac:dyDescent="0.35">
      <c r="A482" t="s">
        <v>13</v>
      </c>
      <c r="B482" t="s">
        <v>14</v>
      </c>
      <c r="C482" t="s">
        <v>17</v>
      </c>
      <c r="D482" t="s">
        <v>18</v>
      </c>
      <c r="E482" t="s">
        <v>3298</v>
      </c>
      <c r="F482" t="s">
        <v>3299</v>
      </c>
      <c r="G482" s="1">
        <v>267647.92</v>
      </c>
      <c r="H482">
        <v>5</v>
      </c>
      <c r="I482" s="1">
        <v>5</v>
      </c>
      <c r="J482" s="1">
        <f>Tabla_Consulta_desde_FactorAnual[[#This Row],[VentaNeta]]/Tabla_Consulta_desde_FactorAnual[[#This Row],[TotalFacturas]]</f>
        <v>53529.583999999995</v>
      </c>
    </row>
    <row r="483" spans="1:10" x14ac:dyDescent="0.35">
      <c r="A483" t="s">
        <v>402</v>
      </c>
      <c r="B483" t="s">
        <v>403</v>
      </c>
      <c r="C483" t="s">
        <v>170</v>
      </c>
      <c r="D483" t="s">
        <v>171</v>
      </c>
      <c r="E483" t="s">
        <v>2745</v>
      </c>
      <c r="F483" t="s">
        <v>2746</v>
      </c>
      <c r="G483" s="1">
        <v>266878.23599999998</v>
      </c>
      <c r="H483">
        <v>8</v>
      </c>
      <c r="I483" s="1">
        <v>8</v>
      </c>
      <c r="J483" s="1">
        <f>Tabla_Consulta_desde_FactorAnual[[#This Row],[VentaNeta]]/Tabla_Consulta_desde_FactorAnual[[#This Row],[TotalFacturas]]</f>
        <v>33359.779499999997</v>
      </c>
    </row>
    <row r="484" spans="1:10" x14ac:dyDescent="0.35">
      <c r="A484" t="s">
        <v>402</v>
      </c>
      <c r="B484" t="s">
        <v>403</v>
      </c>
      <c r="C484" t="s">
        <v>101</v>
      </c>
      <c r="D484" t="s">
        <v>102</v>
      </c>
      <c r="E484" t="s">
        <v>2593</v>
      </c>
      <c r="F484" t="s">
        <v>2594</v>
      </c>
      <c r="G484" s="1">
        <v>266751.03999999998</v>
      </c>
      <c r="H484">
        <v>9</v>
      </c>
      <c r="I484" s="1">
        <v>9</v>
      </c>
      <c r="J484" s="1">
        <f>Tabla_Consulta_desde_FactorAnual[[#This Row],[VentaNeta]]/Tabla_Consulta_desde_FactorAnual[[#This Row],[TotalFacturas]]</f>
        <v>29639.004444444443</v>
      </c>
    </row>
    <row r="485" spans="1:10" x14ac:dyDescent="0.35">
      <c r="A485" t="s">
        <v>13</v>
      </c>
      <c r="B485" t="s">
        <v>14</v>
      </c>
      <c r="C485" t="s">
        <v>37</v>
      </c>
      <c r="D485" t="s">
        <v>38</v>
      </c>
      <c r="E485" t="s">
        <v>492</v>
      </c>
      <c r="F485" t="s">
        <v>493</v>
      </c>
      <c r="G485" s="1">
        <v>266616.96000000002</v>
      </c>
      <c r="H485">
        <v>18</v>
      </c>
      <c r="I485" s="1">
        <v>18</v>
      </c>
      <c r="J485" s="1">
        <f>Tabla_Consulta_desde_FactorAnual[[#This Row],[VentaNeta]]/Tabla_Consulta_desde_FactorAnual[[#This Row],[TotalFacturas]]</f>
        <v>14812.053333333335</v>
      </c>
    </row>
    <row r="486" spans="1:10" x14ac:dyDescent="0.35">
      <c r="A486" t="s">
        <v>144</v>
      </c>
      <c r="B486" t="s">
        <v>145</v>
      </c>
      <c r="C486" t="s">
        <v>262</v>
      </c>
      <c r="D486" t="s">
        <v>263</v>
      </c>
      <c r="E486" t="s">
        <v>2399</v>
      </c>
      <c r="F486" t="s">
        <v>2400</v>
      </c>
      <c r="G486" s="1">
        <v>266278.44</v>
      </c>
      <c r="H486">
        <v>10</v>
      </c>
      <c r="I486" s="1">
        <v>10</v>
      </c>
      <c r="J486" s="1">
        <f>Tabla_Consulta_desde_FactorAnual[[#This Row],[VentaNeta]]/Tabla_Consulta_desde_FactorAnual[[#This Row],[TotalFacturas]]</f>
        <v>26627.844000000001</v>
      </c>
    </row>
    <row r="487" spans="1:10" x14ac:dyDescent="0.35">
      <c r="A487" t="s">
        <v>144</v>
      </c>
      <c r="B487" t="s">
        <v>145</v>
      </c>
      <c r="C487" t="s">
        <v>49</v>
      </c>
      <c r="D487" t="s">
        <v>50</v>
      </c>
      <c r="E487" t="s">
        <v>2913</v>
      </c>
      <c r="F487" t="s">
        <v>2914</v>
      </c>
      <c r="G487" s="1">
        <v>266148</v>
      </c>
      <c r="H487">
        <v>7</v>
      </c>
      <c r="I487" s="1">
        <v>7</v>
      </c>
      <c r="J487" s="1">
        <f>Tabla_Consulta_desde_FactorAnual[[#This Row],[VentaNeta]]/Tabla_Consulta_desde_FactorAnual[[#This Row],[TotalFacturas]]</f>
        <v>38021.142857142855</v>
      </c>
    </row>
    <row r="488" spans="1:10" x14ac:dyDescent="0.35">
      <c r="A488" t="s">
        <v>13</v>
      </c>
      <c r="B488" t="s">
        <v>14</v>
      </c>
      <c r="C488" t="s">
        <v>37</v>
      </c>
      <c r="D488" t="s">
        <v>38</v>
      </c>
      <c r="E488" t="s">
        <v>2735</v>
      </c>
      <c r="F488" t="s">
        <v>2736</v>
      </c>
      <c r="G488" s="1">
        <v>265852.79999999999</v>
      </c>
      <c r="H488">
        <v>8</v>
      </c>
      <c r="I488" s="1">
        <v>8</v>
      </c>
      <c r="J488" s="1">
        <f>Tabla_Consulta_desde_FactorAnual[[#This Row],[VentaNeta]]/Tabla_Consulta_desde_FactorAnual[[#This Row],[TotalFacturas]]</f>
        <v>33231.599999999999</v>
      </c>
    </row>
    <row r="489" spans="1:10" x14ac:dyDescent="0.35">
      <c r="A489" t="s">
        <v>402</v>
      </c>
      <c r="B489" t="s">
        <v>403</v>
      </c>
      <c r="C489" t="s">
        <v>112</v>
      </c>
      <c r="D489" t="s">
        <v>113</v>
      </c>
      <c r="E489" t="s">
        <v>2393</v>
      </c>
      <c r="F489" t="s">
        <v>2394</v>
      </c>
      <c r="G489" s="1">
        <v>265795.12800000003</v>
      </c>
      <c r="H489">
        <v>10</v>
      </c>
      <c r="I489" s="1">
        <v>10</v>
      </c>
      <c r="J489" s="1">
        <f>Tabla_Consulta_desde_FactorAnual[[#This Row],[VentaNeta]]/Tabla_Consulta_desde_FactorAnual[[#This Row],[TotalFacturas]]</f>
        <v>26579.512800000004</v>
      </c>
    </row>
    <row r="490" spans="1:10" x14ac:dyDescent="0.35">
      <c r="A490" t="s">
        <v>13</v>
      </c>
      <c r="B490" t="s">
        <v>14</v>
      </c>
      <c r="C490" t="s">
        <v>43</v>
      </c>
      <c r="D490" t="s">
        <v>44</v>
      </c>
      <c r="E490" t="s">
        <v>3454</v>
      </c>
      <c r="F490" t="s">
        <v>3455</v>
      </c>
      <c r="G490" s="1">
        <v>265318.15999999997</v>
      </c>
      <c r="H490">
        <v>4</v>
      </c>
      <c r="I490" s="1">
        <v>3</v>
      </c>
      <c r="J490" s="1">
        <f>Tabla_Consulta_desde_FactorAnual[[#This Row],[VentaNeta]]/Tabla_Consulta_desde_FactorAnual[[#This Row],[TotalFacturas]]</f>
        <v>66329.539999999994</v>
      </c>
    </row>
    <row r="491" spans="1:10" x14ac:dyDescent="0.35">
      <c r="A491" t="s">
        <v>59</v>
      </c>
      <c r="B491" t="s">
        <v>60</v>
      </c>
      <c r="C491" t="s">
        <v>61</v>
      </c>
      <c r="D491" t="s">
        <v>62</v>
      </c>
      <c r="E491" t="s">
        <v>1331</v>
      </c>
      <c r="F491" t="s">
        <v>1332</v>
      </c>
      <c r="G491" s="1">
        <v>265149.47970000003</v>
      </c>
      <c r="H491">
        <v>15</v>
      </c>
      <c r="I491" s="1">
        <v>15</v>
      </c>
      <c r="J491" s="1">
        <f>Tabla_Consulta_desde_FactorAnual[[#This Row],[VentaNeta]]/Tabla_Consulta_desde_FactorAnual[[#This Row],[TotalFacturas]]</f>
        <v>17676.631980000002</v>
      </c>
    </row>
    <row r="492" spans="1:10" x14ac:dyDescent="0.35">
      <c r="A492" t="s">
        <v>13</v>
      </c>
      <c r="B492" t="s">
        <v>14</v>
      </c>
      <c r="C492" t="s">
        <v>504</v>
      </c>
      <c r="D492" t="s">
        <v>505</v>
      </c>
      <c r="E492" t="s">
        <v>1029</v>
      </c>
      <c r="F492" t="s">
        <v>1030</v>
      </c>
      <c r="G492" s="1">
        <v>264969.84000000003</v>
      </c>
      <c r="H492">
        <v>16</v>
      </c>
      <c r="I492" s="1">
        <v>15</v>
      </c>
      <c r="J492" s="1">
        <f>Tabla_Consulta_desde_FactorAnual[[#This Row],[VentaNeta]]/Tabla_Consulta_desde_FactorAnual[[#This Row],[TotalFacturas]]</f>
        <v>16560.615000000002</v>
      </c>
    </row>
    <row r="493" spans="1:10" x14ac:dyDescent="0.35">
      <c r="A493" t="s">
        <v>25</v>
      </c>
      <c r="B493" t="s">
        <v>26</v>
      </c>
      <c r="C493" t="s">
        <v>13</v>
      </c>
      <c r="D493" t="s">
        <v>14</v>
      </c>
      <c r="E493" t="s">
        <v>2204</v>
      </c>
      <c r="F493" t="s">
        <v>2205</v>
      </c>
      <c r="G493" s="1">
        <v>264521.652</v>
      </c>
      <c r="H493">
        <v>11</v>
      </c>
      <c r="I493" s="1">
        <v>10</v>
      </c>
      <c r="J493" s="1">
        <f>Tabla_Consulta_desde_FactorAnual[[#This Row],[VentaNeta]]/Tabla_Consulta_desde_FactorAnual[[#This Row],[TotalFacturas]]</f>
        <v>24047.42290909091</v>
      </c>
    </row>
    <row r="494" spans="1:10" x14ac:dyDescent="0.35">
      <c r="A494" t="s">
        <v>59</v>
      </c>
      <c r="B494" t="s">
        <v>60</v>
      </c>
      <c r="C494" t="s">
        <v>87</v>
      </c>
      <c r="D494" t="s">
        <v>88</v>
      </c>
      <c r="E494" t="s">
        <v>1557</v>
      </c>
      <c r="F494" t="s">
        <v>1558</v>
      </c>
      <c r="G494" s="1">
        <v>264054.58679999999</v>
      </c>
      <c r="H494">
        <v>14</v>
      </c>
      <c r="I494" s="1">
        <v>14</v>
      </c>
      <c r="J494" s="1">
        <f>Tabla_Consulta_desde_FactorAnual[[#This Row],[VentaNeta]]/Tabla_Consulta_desde_FactorAnual[[#This Row],[TotalFacturas]]</f>
        <v>18861.041914285714</v>
      </c>
    </row>
    <row r="495" spans="1:10" x14ac:dyDescent="0.35">
      <c r="A495" t="s">
        <v>402</v>
      </c>
      <c r="B495" t="s">
        <v>403</v>
      </c>
      <c r="C495" t="s">
        <v>101</v>
      </c>
      <c r="D495" t="s">
        <v>102</v>
      </c>
      <c r="E495" t="s">
        <v>346</v>
      </c>
      <c r="F495" t="s">
        <v>347</v>
      </c>
      <c r="G495" s="1">
        <v>263319.84000000003</v>
      </c>
      <c r="H495">
        <v>19</v>
      </c>
      <c r="I495" s="1">
        <v>18</v>
      </c>
      <c r="J495" s="1">
        <f>Tabla_Consulta_desde_FactorAnual[[#This Row],[VentaNeta]]/Tabla_Consulta_desde_FactorAnual[[#This Row],[TotalFacturas]]</f>
        <v>13858.938947368422</v>
      </c>
    </row>
    <row r="496" spans="1:10" x14ac:dyDescent="0.35">
      <c r="A496" t="s">
        <v>144</v>
      </c>
      <c r="B496" t="s">
        <v>145</v>
      </c>
      <c r="C496" t="s">
        <v>166</v>
      </c>
      <c r="D496" t="s">
        <v>167</v>
      </c>
      <c r="E496" t="s">
        <v>1751</v>
      </c>
      <c r="F496" t="s">
        <v>1752</v>
      </c>
      <c r="G496" s="1">
        <v>263102.40000000002</v>
      </c>
      <c r="H496">
        <v>13</v>
      </c>
      <c r="I496" s="1">
        <v>11</v>
      </c>
      <c r="J496" s="1">
        <f>Tabla_Consulta_desde_FactorAnual[[#This Row],[VentaNeta]]/Tabla_Consulta_desde_FactorAnual[[#This Row],[TotalFacturas]]</f>
        <v>20238.646153846155</v>
      </c>
    </row>
    <row r="497" spans="1:10" x14ac:dyDescent="0.35">
      <c r="A497" t="s">
        <v>9</v>
      </c>
      <c r="B497" t="s">
        <v>10</v>
      </c>
      <c r="C497" t="s">
        <v>107</v>
      </c>
      <c r="D497" t="s">
        <v>12</v>
      </c>
      <c r="E497" t="s">
        <v>2895</v>
      </c>
      <c r="F497" t="s">
        <v>2896</v>
      </c>
      <c r="G497" s="1">
        <v>262332</v>
      </c>
      <c r="H497">
        <v>7</v>
      </c>
      <c r="I497" s="1">
        <v>6</v>
      </c>
      <c r="J497" s="1">
        <f>Tabla_Consulta_desde_FactorAnual[[#This Row],[VentaNeta]]/Tabla_Consulta_desde_FactorAnual[[#This Row],[TotalFacturas]]</f>
        <v>37476</v>
      </c>
    </row>
    <row r="498" spans="1:10" x14ac:dyDescent="0.35">
      <c r="A498" t="s">
        <v>59</v>
      </c>
      <c r="B498" t="s">
        <v>60</v>
      </c>
      <c r="C498" t="s">
        <v>61</v>
      </c>
      <c r="D498" t="s">
        <v>62</v>
      </c>
      <c r="E498" t="s">
        <v>2563</v>
      </c>
      <c r="F498" t="s">
        <v>2564</v>
      </c>
      <c r="G498" s="1">
        <v>262197.924</v>
      </c>
      <c r="H498">
        <v>9</v>
      </c>
      <c r="I498" s="1">
        <v>8</v>
      </c>
      <c r="J498" s="1">
        <f>Tabla_Consulta_desde_FactorAnual[[#This Row],[VentaNeta]]/Tabla_Consulta_desde_FactorAnual[[#This Row],[TotalFacturas]]</f>
        <v>29133.102666666666</v>
      </c>
    </row>
    <row r="499" spans="1:10" x14ac:dyDescent="0.35">
      <c r="A499" t="s">
        <v>13</v>
      </c>
      <c r="B499" t="s">
        <v>14</v>
      </c>
      <c r="C499" t="s">
        <v>120</v>
      </c>
      <c r="D499" t="s">
        <v>121</v>
      </c>
      <c r="E499" t="s">
        <v>1968</v>
      </c>
      <c r="F499" t="s">
        <v>1969</v>
      </c>
      <c r="G499" s="1">
        <v>260522.16</v>
      </c>
      <c r="H499">
        <v>12</v>
      </c>
      <c r="I499" s="1">
        <v>12</v>
      </c>
      <c r="J499" s="1">
        <f>Tabla_Consulta_desde_FactorAnual[[#This Row],[VentaNeta]]/Tabla_Consulta_desde_FactorAnual[[#This Row],[TotalFacturas]]</f>
        <v>21710.18</v>
      </c>
    </row>
    <row r="500" spans="1:10" x14ac:dyDescent="0.35">
      <c r="A500" t="s">
        <v>402</v>
      </c>
      <c r="B500" t="s">
        <v>403</v>
      </c>
      <c r="C500" t="s">
        <v>404</v>
      </c>
      <c r="D500" t="s">
        <v>405</v>
      </c>
      <c r="E500" t="s">
        <v>2345</v>
      </c>
      <c r="F500" t="s">
        <v>2346</v>
      </c>
      <c r="G500" s="1">
        <v>260244.36</v>
      </c>
      <c r="H500">
        <v>10</v>
      </c>
      <c r="I500" s="1">
        <v>10</v>
      </c>
      <c r="J500" s="1">
        <f>Tabla_Consulta_desde_FactorAnual[[#This Row],[VentaNeta]]/Tabla_Consulta_desde_FactorAnual[[#This Row],[TotalFacturas]]</f>
        <v>26024.435999999998</v>
      </c>
    </row>
    <row r="501" spans="1:10" x14ac:dyDescent="0.35">
      <c r="A501" t="s">
        <v>13</v>
      </c>
      <c r="B501" t="s">
        <v>14</v>
      </c>
      <c r="C501" t="s">
        <v>15</v>
      </c>
      <c r="D501" t="s">
        <v>16</v>
      </c>
      <c r="E501" t="s">
        <v>1707</v>
      </c>
      <c r="F501" t="s">
        <v>1708</v>
      </c>
      <c r="G501" s="1">
        <v>259838.196</v>
      </c>
      <c r="H501">
        <v>13</v>
      </c>
      <c r="I501" s="1">
        <v>12</v>
      </c>
      <c r="J501" s="1">
        <f>Tabla_Consulta_desde_FactorAnual[[#This Row],[VentaNeta]]/Tabla_Consulta_desde_FactorAnual[[#This Row],[TotalFacturas]]</f>
        <v>19987.55353846154</v>
      </c>
    </row>
    <row r="502" spans="1:10" x14ac:dyDescent="0.35">
      <c r="A502" t="s">
        <v>59</v>
      </c>
      <c r="B502" t="s">
        <v>60</v>
      </c>
      <c r="C502" t="s">
        <v>87</v>
      </c>
      <c r="D502" t="s">
        <v>88</v>
      </c>
      <c r="E502" t="s">
        <v>220</v>
      </c>
      <c r="F502" t="s">
        <v>221</v>
      </c>
      <c r="G502" s="1">
        <v>259095.636</v>
      </c>
      <c r="H502">
        <v>21</v>
      </c>
      <c r="I502" s="1">
        <v>21</v>
      </c>
      <c r="J502" s="1">
        <f>Tabla_Consulta_desde_FactorAnual[[#This Row],[VentaNeta]]/Tabla_Consulta_desde_FactorAnual[[#This Row],[TotalFacturas]]</f>
        <v>12337.887428571428</v>
      </c>
    </row>
    <row r="503" spans="1:10" x14ac:dyDescent="0.35">
      <c r="A503" t="s">
        <v>59</v>
      </c>
      <c r="B503" t="s">
        <v>60</v>
      </c>
      <c r="C503" t="s">
        <v>294</v>
      </c>
      <c r="D503" t="s">
        <v>295</v>
      </c>
      <c r="E503" t="s">
        <v>2327</v>
      </c>
      <c r="F503" t="s">
        <v>2328</v>
      </c>
      <c r="G503" s="1">
        <v>258677.75</v>
      </c>
      <c r="H503">
        <v>10</v>
      </c>
      <c r="I503" s="1">
        <v>10</v>
      </c>
      <c r="J503" s="1">
        <f>Tabla_Consulta_desde_FactorAnual[[#This Row],[VentaNeta]]/Tabla_Consulta_desde_FactorAnual[[#This Row],[TotalFacturas]]</f>
        <v>25867.775000000001</v>
      </c>
    </row>
    <row r="504" spans="1:10" x14ac:dyDescent="0.35">
      <c r="A504" t="s">
        <v>402</v>
      </c>
      <c r="B504" t="s">
        <v>403</v>
      </c>
      <c r="C504" t="s">
        <v>112</v>
      </c>
      <c r="D504" t="s">
        <v>113</v>
      </c>
      <c r="E504" t="s">
        <v>2541</v>
      </c>
      <c r="F504" t="s">
        <v>2542</v>
      </c>
      <c r="G504" s="1">
        <v>258481.8714</v>
      </c>
      <c r="H504">
        <v>9</v>
      </c>
      <c r="I504" s="1">
        <v>8</v>
      </c>
      <c r="J504" s="1">
        <f>Tabla_Consulta_desde_FactorAnual[[#This Row],[VentaNeta]]/Tabla_Consulta_desde_FactorAnual[[#This Row],[TotalFacturas]]</f>
        <v>28720.207933333335</v>
      </c>
    </row>
    <row r="505" spans="1:10" x14ac:dyDescent="0.35">
      <c r="A505" t="s">
        <v>13</v>
      </c>
      <c r="B505" t="s">
        <v>14</v>
      </c>
      <c r="C505" t="s">
        <v>37</v>
      </c>
      <c r="D505" t="s">
        <v>38</v>
      </c>
      <c r="E505" t="s">
        <v>2539</v>
      </c>
      <c r="F505" t="s">
        <v>2540</v>
      </c>
      <c r="G505" s="1">
        <v>258424.56</v>
      </c>
      <c r="H505">
        <v>9</v>
      </c>
      <c r="I505" s="1">
        <v>9</v>
      </c>
      <c r="J505" s="1">
        <f>Tabla_Consulta_desde_FactorAnual[[#This Row],[VentaNeta]]/Tabla_Consulta_desde_FactorAnual[[#This Row],[TotalFacturas]]</f>
        <v>28713.84</v>
      </c>
    </row>
    <row r="506" spans="1:10" x14ac:dyDescent="0.35">
      <c r="A506" t="s">
        <v>9</v>
      </c>
      <c r="B506" t="s">
        <v>10</v>
      </c>
      <c r="C506" t="s">
        <v>69</v>
      </c>
      <c r="D506" t="s">
        <v>70</v>
      </c>
      <c r="E506" t="s">
        <v>3434</v>
      </c>
      <c r="F506" t="s">
        <v>3435</v>
      </c>
      <c r="G506" s="1">
        <v>258374.88</v>
      </c>
      <c r="H506">
        <v>4</v>
      </c>
      <c r="I506" s="1">
        <v>4</v>
      </c>
      <c r="J506" s="1">
        <f>Tabla_Consulta_desde_FactorAnual[[#This Row],[VentaNeta]]/Tabla_Consulta_desde_FactorAnual[[#This Row],[TotalFacturas]]</f>
        <v>64593.72</v>
      </c>
    </row>
    <row r="507" spans="1:10" x14ac:dyDescent="0.35">
      <c r="A507" t="s">
        <v>402</v>
      </c>
      <c r="B507" t="s">
        <v>403</v>
      </c>
      <c r="C507" t="s">
        <v>101</v>
      </c>
      <c r="D507" t="s">
        <v>102</v>
      </c>
      <c r="E507" t="s">
        <v>2537</v>
      </c>
      <c r="F507" t="s">
        <v>2538</v>
      </c>
      <c r="G507" s="1">
        <v>258159.82</v>
      </c>
      <c r="H507">
        <v>9</v>
      </c>
      <c r="I507" s="1">
        <v>9</v>
      </c>
      <c r="J507" s="1">
        <f>Tabla_Consulta_desde_FactorAnual[[#This Row],[VentaNeta]]/Tabla_Consulta_desde_FactorAnual[[#This Row],[TotalFacturas]]</f>
        <v>28684.424444444445</v>
      </c>
    </row>
    <row r="508" spans="1:10" x14ac:dyDescent="0.35">
      <c r="A508" t="s">
        <v>9</v>
      </c>
      <c r="B508" t="s">
        <v>10</v>
      </c>
      <c r="C508" t="s">
        <v>11</v>
      </c>
      <c r="D508" t="s">
        <v>12</v>
      </c>
      <c r="E508" t="s">
        <v>3090</v>
      </c>
      <c r="F508" t="s">
        <v>3091</v>
      </c>
      <c r="G508" s="1">
        <v>257237.16080000001</v>
      </c>
      <c r="H508">
        <v>6</v>
      </c>
      <c r="I508" s="1">
        <v>7</v>
      </c>
      <c r="J508" s="1">
        <f>Tabla_Consulta_desde_FactorAnual[[#This Row],[VentaNeta]]/Tabla_Consulta_desde_FactorAnual[[#This Row],[TotalFacturas]]</f>
        <v>42872.860133333335</v>
      </c>
    </row>
    <row r="509" spans="1:10" x14ac:dyDescent="0.35">
      <c r="A509" t="s">
        <v>402</v>
      </c>
      <c r="B509" t="s">
        <v>403</v>
      </c>
      <c r="C509" t="s">
        <v>188</v>
      </c>
      <c r="D509" t="s">
        <v>189</v>
      </c>
      <c r="E509" t="s">
        <v>2523</v>
      </c>
      <c r="F509" t="s">
        <v>2524</v>
      </c>
      <c r="G509" s="1">
        <v>256459.38</v>
      </c>
      <c r="H509">
        <v>9</v>
      </c>
      <c r="I509" s="1">
        <v>9</v>
      </c>
      <c r="J509" s="1">
        <f>Tabla_Consulta_desde_FactorAnual[[#This Row],[VentaNeta]]/Tabla_Consulta_desde_FactorAnual[[#This Row],[TotalFacturas]]</f>
        <v>28495.486666666668</v>
      </c>
    </row>
    <row r="510" spans="1:10" x14ac:dyDescent="0.35">
      <c r="A510" t="s">
        <v>402</v>
      </c>
      <c r="B510" t="s">
        <v>403</v>
      </c>
      <c r="C510" t="s">
        <v>404</v>
      </c>
      <c r="D510" t="s">
        <v>405</v>
      </c>
      <c r="E510" t="s">
        <v>3084</v>
      </c>
      <c r="F510" t="s">
        <v>3085</v>
      </c>
      <c r="G510" s="1">
        <v>256267.91219999999</v>
      </c>
      <c r="H510">
        <v>6</v>
      </c>
      <c r="I510" s="1">
        <v>6</v>
      </c>
      <c r="J510" s="1">
        <f>Tabla_Consulta_desde_FactorAnual[[#This Row],[VentaNeta]]/Tabla_Consulta_desde_FactorAnual[[#This Row],[TotalFacturas]]</f>
        <v>42711.318699999996</v>
      </c>
    </row>
    <row r="511" spans="1:10" x14ac:dyDescent="0.35">
      <c r="A511" t="s">
        <v>59</v>
      </c>
      <c r="B511" t="s">
        <v>60</v>
      </c>
      <c r="C511" t="s">
        <v>61</v>
      </c>
      <c r="D511" t="s">
        <v>62</v>
      </c>
      <c r="E511" t="s">
        <v>3272</v>
      </c>
      <c r="F511" t="s">
        <v>3273</v>
      </c>
      <c r="G511" s="1">
        <v>255306.74400000001</v>
      </c>
      <c r="H511">
        <v>5</v>
      </c>
      <c r="I511" s="1">
        <v>5</v>
      </c>
      <c r="J511" s="1">
        <f>Tabla_Consulta_desde_FactorAnual[[#This Row],[VentaNeta]]/Tabla_Consulta_desde_FactorAnual[[#This Row],[TotalFacturas]]</f>
        <v>51061.3488</v>
      </c>
    </row>
    <row r="512" spans="1:10" x14ac:dyDescent="0.35">
      <c r="A512" t="s">
        <v>13</v>
      </c>
      <c r="B512" t="s">
        <v>14</v>
      </c>
      <c r="C512" t="s">
        <v>17</v>
      </c>
      <c r="D512" t="s">
        <v>18</v>
      </c>
      <c r="E512" t="s">
        <v>2689</v>
      </c>
      <c r="F512" t="s">
        <v>2690</v>
      </c>
      <c r="G512" s="1">
        <v>253568.16</v>
      </c>
      <c r="H512">
        <v>8</v>
      </c>
      <c r="I512" s="1">
        <v>8</v>
      </c>
      <c r="J512" s="1">
        <f>Tabla_Consulta_desde_FactorAnual[[#This Row],[VentaNeta]]/Tabla_Consulta_desde_FactorAnual[[#This Row],[TotalFacturas]]</f>
        <v>31696.02</v>
      </c>
    </row>
    <row r="513" spans="1:10" x14ac:dyDescent="0.35">
      <c r="A513" t="s">
        <v>13</v>
      </c>
      <c r="B513" t="s">
        <v>14</v>
      </c>
      <c r="C513" t="s">
        <v>17</v>
      </c>
      <c r="D513" t="s">
        <v>18</v>
      </c>
      <c r="E513" t="s">
        <v>3066</v>
      </c>
      <c r="F513" t="s">
        <v>3067</v>
      </c>
      <c r="G513" s="1">
        <v>253306.56</v>
      </c>
      <c r="H513">
        <v>6</v>
      </c>
      <c r="I513" s="1">
        <v>6</v>
      </c>
      <c r="J513" s="1">
        <f>Tabla_Consulta_desde_FactorAnual[[#This Row],[VentaNeta]]/Tabla_Consulta_desde_FactorAnual[[#This Row],[TotalFacturas]]</f>
        <v>42217.760000000002</v>
      </c>
    </row>
    <row r="514" spans="1:10" x14ac:dyDescent="0.35">
      <c r="A514" t="s">
        <v>402</v>
      </c>
      <c r="B514" t="s">
        <v>403</v>
      </c>
      <c r="C514" t="s">
        <v>101</v>
      </c>
      <c r="D514" t="s">
        <v>102</v>
      </c>
      <c r="E514" t="s">
        <v>1886</v>
      </c>
      <c r="F514" t="s">
        <v>1887</v>
      </c>
      <c r="G514" s="1">
        <v>253289.88</v>
      </c>
      <c r="H514">
        <v>12</v>
      </c>
      <c r="I514" s="1">
        <v>12</v>
      </c>
      <c r="J514" s="1">
        <f>Tabla_Consulta_desde_FactorAnual[[#This Row],[VentaNeta]]/Tabla_Consulta_desde_FactorAnual[[#This Row],[TotalFacturas]]</f>
        <v>21107.49</v>
      </c>
    </row>
    <row r="515" spans="1:10" x14ac:dyDescent="0.35">
      <c r="A515" t="s">
        <v>402</v>
      </c>
      <c r="B515" t="s">
        <v>403</v>
      </c>
      <c r="C515" t="s">
        <v>101</v>
      </c>
      <c r="D515" t="s">
        <v>102</v>
      </c>
      <c r="E515" t="s">
        <v>1133</v>
      </c>
      <c r="F515" t="s">
        <v>1134</v>
      </c>
      <c r="G515" s="1">
        <v>252612.72</v>
      </c>
      <c r="H515">
        <v>15</v>
      </c>
      <c r="I515" s="1">
        <v>15</v>
      </c>
      <c r="J515" s="1">
        <f>Tabla_Consulta_desde_FactorAnual[[#This Row],[VentaNeta]]/Tabla_Consulta_desde_FactorAnual[[#This Row],[TotalFacturas]]</f>
        <v>16840.848000000002</v>
      </c>
    </row>
    <row r="516" spans="1:10" x14ac:dyDescent="0.35">
      <c r="A516" t="s">
        <v>13</v>
      </c>
      <c r="B516" t="s">
        <v>14</v>
      </c>
      <c r="C516" t="s">
        <v>120</v>
      </c>
      <c r="D516" t="s">
        <v>121</v>
      </c>
      <c r="E516" t="s">
        <v>3685</v>
      </c>
      <c r="F516" t="s">
        <v>3686</v>
      </c>
      <c r="G516" s="1">
        <v>252023.04000000001</v>
      </c>
      <c r="H516">
        <v>2</v>
      </c>
      <c r="I516" s="1">
        <v>2</v>
      </c>
      <c r="J516" s="1">
        <f>Tabla_Consulta_desde_FactorAnual[[#This Row],[VentaNeta]]/Tabla_Consulta_desde_FactorAnual[[#This Row],[TotalFacturas]]</f>
        <v>126011.52</v>
      </c>
    </row>
    <row r="517" spans="1:10" x14ac:dyDescent="0.35">
      <c r="A517" t="s">
        <v>59</v>
      </c>
      <c r="B517" t="s">
        <v>60</v>
      </c>
      <c r="C517" t="s">
        <v>87</v>
      </c>
      <c r="D517" t="s">
        <v>88</v>
      </c>
      <c r="E517" t="s">
        <v>3256</v>
      </c>
      <c r="F517" t="s">
        <v>3257</v>
      </c>
      <c r="G517" s="1">
        <v>250761.44</v>
      </c>
      <c r="H517">
        <v>5</v>
      </c>
      <c r="I517" s="1">
        <v>4</v>
      </c>
      <c r="J517" s="1">
        <f>Tabla_Consulta_desde_FactorAnual[[#This Row],[VentaNeta]]/Tabla_Consulta_desde_FactorAnual[[#This Row],[TotalFacturas]]</f>
        <v>50152.288</v>
      </c>
    </row>
    <row r="518" spans="1:10" x14ac:dyDescent="0.35">
      <c r="A518" t="s">
        <v>25</v>
      </c>
      <c r="B518" t="s">
        <v>26</v>
      </c>
      <c r="C518" t="s">
        <v>9</v>
      </c>
      <c r="D518" t="s">
        <v>10</v>
      </c>
      <c r="E518" t="s">
        <v>3731</v>
      </c>
      <c r="F518" t="s">
        <v>3732</v>
      </c>
      <c r="G518" s="1">
        <v>249799.67999999999</v>
      </c>
      <c r="H518">
        <v>1</v>
      </c>
      <c r="I518" s="1">
        <v>1</v>
      </c>
      <c r="J518" s="1">
        <f>Tabla_Consulta_desde_FactorAnual[[#This Row],[VentaNeta]]/Tabla_Consulta_desde_FactorAnual[[#This Row],[TotalFacturas]]</f>
        <v>249799.67999999999</v>
      </c>
    </row>
    <row r="519" spans="1:10" x14ac:dyDescent="0.35">
      <c r="A519" t="s">
        <v>13</v>
      </c>
      <c r="B519" t="s">
        <v>14</v>
      </c>
      <c r="C519" t="s">
        <v>43</v>
      </c>
      <c r="D519" t="s">
        <v>44</v>
      </c>
      <c r="E519" t="s">
        <v>1829</v>
      </c>
      <c r="F519" t="s">
        <v>1830</v>
      </c>
      <c r="G519" s="1">
        <v>249309.4</v>
      </c>
      <c r="H519">
        <v>12</v>
      </c>
      <c r="I519" s="1">
        <v>11</v>
      </c>
      <c r="J519" s="1">
        <f>Tabla_Consulta_desde_FactorAnual[[#This Row],[VentaNeta]]/Tabla_Consulta_desde_FactorAnual[[#This Row],[TotalFacturas]]</f>
        <v>20775.783333333333</v>
      </c>
    </row>
    <row r="520" spans="1:10" x14ac:dyDescent="0.35">
      <c r="A520" t="s">
        <v>144</v>
      </c>
      <c r="B520" t="s">
        <v>145</v>
      </c>
      <c r="C520" t="s">
        <v>262</v>
      </c>
      <c r="D520" t="s">
        <v>263</v>
      </c>
      <c r="E520" t="s">
        <v>1593</v>
      </c>
      <c r="F520" t="s">
        <v>1594</v>
      </c>
      <c r="G520" s="1">
        <v>248816.16</v>
      </c>
      <c r="H520">
        <v>13</v>
      </c>
      <c r="I520" s="1">
        <v>13</v>
      </c>
      <c r="J520" s="1">
        <f>Tabla_Consulta_desde_FactorAnual[[#This Row],[VentaNeta]]/Tabla_Consulta_desde_FactorAnual[[#This Row],[TotalFacturas]]</f>
        <v>19139.704615384617</v>
      </c>
    </row>
    <row r="521" spans="1:10" x14ac:dyDescent="0.35">
      <c r="A521" t="s">
        <v>59</v>
      </c>
      <c r="B521" t="s">
        <v>60</v>
      </c>
      <c r="C521" t="s">
        <v>87</v>
      </c>
      <c r="D521" t="s">
        <v>88</v>
      </c>
      <c r="E521" t="s">
        <v>1049</v>
      </c>
      <c r="F521" t="s">
        <v>1050</v>
      </c>
      <c r="G521" s="1">
        <v>248775.48</v>
      </c>
      <c r="H521">
        <v>15</v>
      </c>
      <c r="I521" s="1">
        <v>15</v>
      </c>
      <c r="J521" s="1">
        <f>Tabla_Consulta_desde_FactorAnual[[#This Row],[VentaNeta]]/Tabla_Consulta_desde_FactorAnual[[#This Row],[TotalFacturas]]</f>
        <v>16585.031999999999</v>
      </c>
    </row>
    <row r="522" spans="1:10" x14ac:dyDescent="0.35">
      <c r="A522" t="s">
        <v>9</v>
      </c>
      <c r="B522" t="s">
        <v>10</v>
      </c>
      <c r="C522" t="s">
        <v>107</v>
      </c>
      <c r="D522" t="s">
        <v>12</v>
      </c>
      <c r="E522" t="s">
        <v>3683</v>
      </c>
      <c r="F522" t="s">
        <v>3684</v>
      </c>
      <c r="G522" s="1">
        <v>248659.068</v>
      </c>
      <c r="H522">
        <v>2</v>
      </c>
      <c r="I522" s="1">
        <v>2</v>
      </c>
      <c r="J522" s="1">
        <f>Tabla_Consulta_desde_FactorAnual[[#This Row],[VentaNeta]]/Tabla_Consulta_desde_FactorAnual[[#This Row],[TotalFacturas]]</f>
        <v>124329.534</v>
      </c>
    </row>
    <row r="523" spans="1:10" x14ac:dyDescent="0.35">
      <c r="A523" t="s">
        <v>13</v>
      </c>
      <c r="B523" t="s">
        <v>14</v>
      </c>
      <c r="C523" t="s">
        <v>17</v>
      </c>
      <c r="D523" t="s">
        <v>18</v>
      </c>
      <c r="E523" t="s">
        <v>2657</v>
      </c>
      <c r="F523" t="s">
        <v>2658</v>
      </c>
      <c r="G523" s="1">
        <v>248650.56</v>
      </c>
      <c r="H523">
        <v>8</v>
      </c>
      <c r="I523" s="1">
        <v>8</v>
      </c>
      <c r="J523" s="1">
        <f>Tabla_Consulta_desde_FactorAnual[[#This Row],[VentaNeta]]/Tabla_Consulta_desde_FactorAnual[[#This Row],[TotalFacturas]]</f>
        <v>31081.32</v>
      </c>
    </row>
    <row r="524" spans="1:10" x14ac:dyDescent="0.35">
      <c r="A524" t="s">
        <v>402</v>
      </c>
      <c r="B524" t="s">
        <v>403</v>
      </c>
      <c r="C524" t="s">
        <v>112</v>
      </c>
      <c r="D524" t="s">
        <v>113</v>
      </c>
      <c r="E524" t="s">
        <v>2833</v>
      </c>
      <c r="F524" t="s">
        <v>2834</v>
      </c>
      <c r="G524" s="1">
        <v>247957.2</v>
      </c>
      <c r="H524">
        <v>7</v>
      </c>
      <c r="I524" s="1">
        <v>7</v>
      </c>
      <c r="J524" s="1">
        <f>Tabla_Consulta_desde_FactorAnual[[#This Row],[VentaNeta]]/Tabla_Consulta_desde_FactorAnual[[#This Row],[TotalFacturas]]</f>
        <v>35422.457142857143</v>
      </c>
    </row>
    <row r="525" spans="1:10" x14ac:dyDescent="0.35">
      <c r="A525" t="s">
        <v>25</v>
      </c>
      <c r="B525" t="s">
        <v>26</v>
      </c>
      <c r="C525" t="s">
        <v>9</v>
      </c>
      <c r="D525" t="s">
        <v>10</v>
      </c>
      <c r="E525" t="s">
        <v>3248</v>
      </c>
      <c r="F525" t="s">
        <v>3249</v>
      </c>
      <c r="G525" s="1">
        <v>247929.48</v>
      </c>
      <c r="H525">
        <v>5</v>
      </c>
      <c r="I525" s="1">
        <v>5</v>
      </c>
      <c r="J525" s="1">
        <f>Tabla_Consulta_desde_FactorAnual[[#This Row],[VentaNeta]]/Tabla_Consulta_desde_FactorAnual[[#This Row],[TotalFacturas]]</f>
        <v>49585.896000000001</v>
      </c>
    </row>
    <row r="526" spans="1:10" x14ac:dyDescent="0.35">
      <c r="A526" t="s">
        <v>9</v>
      </c>
      <c r="B526" t="s">
        <v>10</v>
      </c>
      <c r="C526" t="s">
        <v>107</v>
      </c>
      <c r="D526" t="s">
        <v>12</v>
      </c>
      <c r="E526" t="s">
        <v>3044</v>
      </c>
      <c r="F526" t="s">
        <v>3045</v>
      </c>
      <c r="G526" s="1">
        <v>247775.58</v>
      </c>
      <c r="H526">
        <v>6</v>
      </c>
      <c r="I526" s="1">
        <v>5</v>
      </c>
      <c r="J526" s="1">
        <f>Tabla_Consulta_desde_FactorAnual[[#This Row],[VentaNeta]]/Tabla_Consulta_desde_FactorAnual[[#This Row],[TotalFacturas]]</f>
        <v>41295.93</v>
      </c>
    </row>
    <row r="527" spans="1:10" x14ac:dyDescent="0.35">
      <c r="A527" t="s">
        <v>13</v>
      </c>
      <c r="B527" t="s">
        <v>14</v>
      </c>
      <c r="C527" t="s">
        <v>37</v>
      </c>
      <c r="D527" t="s">
        <v>38</v>
      </c>
      <c r="E527" t="s">
        <v>3246</v>
      </c>
      <c r="F527" t="s">
        <v>3247</v>
      </c>
      <c r="G527" s="1">
        <v>247755.42</v>
      </c>
      <c r="H527">
        <v>5</v>
      </c>
      <c r="I527" s="1">
        <v>5</v>
      </c>
      <c r="J527" s="1">
        <f>Tabla_Consulta_desde_FactorAnual[[#This Row],[VentaNeta]]/Tabla_Consulta_desde_FactorAnual[[#This Row],[TotalFacturas]]</f>
        <v>49551.084000000003</v>
      </c>
    </row>
    <row r="528" spans="1:10" x14ac:dyDescent="0.35">
      <c r="A528" t="s">
        <v>59</v>
      </c>
      <c r="B528" t="s">
        <v>60</v>
      </c>
      <c r="C528" t="s">
        <v>61</v>
      </c>
      <c r="D528" t="s">
        <v>62</v>
      </c>
      <c r="E528" t="s">
        <v>3410</v>
      </c>
      <c r="F528" t="s">
        <v>3411</v>
      </c>
      <c r="G528" s="1">
        <v>247507.20000000001</v>
      </c>
      <c r="H528">
        <v>4</v>
      </c>
      <c r="I528" s="1">
        <v>4</v>
      </c>
      <c r="J528" s="1">
        <f>Tabla_Consulta_desde_FactorAnual[[#This Row],[VentaNeta]]/Tabla_Consulta_desde_FactorAnual[[#This Row],[TotalFacturas]]</f>
        <v>61876.800000000003</v>
      </c>
    </row>
    <row r="529" spans="1:10" x14ac:dyDescent="0.35">
      <c r="A529" t="s">
        <v>9</v>
      </c>
      <c r="B529" t="s">
        <v>10</v>
      </c>
      <c r="C529" t="s">
        <v>69</v>
      </c>
      <c r="D529" t="s">
        <v>70</v>
      </c>
      <c r="E529" t="s">
        <v>3681</v>
      </c>
      <c r="F529" t="s">
        <v>3682</v>
      </c>
      <c r="G529" s="1">
        <v>247361.28</v>
      </c>
      <c r="H529">
        <v>2</v>
      </c>
      <c r="I529" s="1">
        <v>2</v>
      </c>
      <c r="J529" s="1">
        <f>Tabla_Consulta_desde_FactorAnual[[#This Row],[VentaNeta]]/Tabla_Consulta_desde_FactorAnual[[#This Row],[TotalFacturas]]</f>
        <v>123680.64</v>
      </c>
    </row>
    <row r="530" spans="1:10" x14ac:dyDescent="0.35">
      <c r="A530" t="s">
        <v>144</v>
      </c>
      <c r="B530" t="s">
        <v>145</v>
      </c>
      <c r="C530" t="s">
        <v>166</v>
      </c>
      <c r="D530" t="s">
        <v>167</v>
      </c>
      <c r="E530" t="s">
        <v>2461</v>
      </c>
      <c r="F530" t="s">
        <v>2462</v>
      </c>
      <c r="G530" s="1">
        <v>246893.04</v>
      </c>
      <c r="H530">
        <v>9</v>
      </c>
      <c r="I530" s="1">
        <v>9</v>
      </c>
      <c r="J530" s="1">
        <f>Tabla_Consulta_desde_FactorAnual[[#This Row],[VentaNeta]]/Tabla_Consulta_desde_FactorAnual[[#This Row],[TotalFacturas]]</f>
        <v>27432.560000000001</v>
      </c>
    </row>
    <row r="531" spans="1:10" x14ac:dyDescent="0.35">
      <c r="A531" t="s">
        <v>144</v>
      </c>
      <c r="B531" t="s">
        <v>145</v>
      </c>
      <c r="C531" t="s">
        <v>146</v>
      </c>
      <c r="D531" t="s">
        <v>147</v>
      </c>
      <c r="E531" t="s">
        <v>3240</v>
      </c>
      <c r="F531" t="s">
        <v>3241</v>
      </c>
      <c r="G531" s="1">
        <v>246301.25</v>
      </c>
      <c r="H531">
        <v>5</v>
      </c>
      <c r="I531" s="1">
        <v>5</v>
      </c>
      <c r="J531" s="1">
        <f>Tabla_Consulta_desde_FactorAnual[[#This Row],[VentaNeta]]/Tabla_Consulta_desde_FactorAnual[[#This Row],[TotalFacturas]]</f>
        <v>49260.25</v>
      </c>
    </row>
    <row r="532" spans="1:10" x14ac:dyDescent="0.35">
      <c r="A532" t="s">
        <v>144</v>
      </c>
      <c r="B532" t="s">
        <v>145</v>
      </c>
      <c r="C532" t="s">
        <v>49</v>
      </c>
      <c r="D532" t="s">
        <v>50</v>
      </c>
      <c r="E532" t="s">
        <v>3404</v>
      </c>
      <c r="F532" t="s">
        <v>3405</v>
      </c>
      <c r="G532" s="1">
        <v>245055.6</v>
      </c>
      <c r="H532">
        <v>4</v>
      </c>
      <c r="I532" s="1">
        <v>3</v>
      </c>
      <c r="J532" s="1">
        <f>Tabla_Consulta_desde_FactorAnual[[#This Row],[VentaNeta]]/Tabla_Consulta_desde_FactorAnual[[#This Row],[TotalFacturas]]</f>
        <v>61263.9</v>
      </c>
    </row>
    <row r="533" spans="1:10" x14ac:dyDescent="0.35">
      <c r="A533" t="s">
        <v>144</v>
      </c>
      <c r="B533" t="s">
        <v>145</v>
      </c>
      <c r="C533" t="s">
        <v>146</v>
      </c>
      <c r="D533" t="s">
        <v>147</v>
      </c>
      <c r="E533" t="s">
        <v>3400</v>
      </c>
      <c r="F533" t="s">
        <v>3401</v>
      </c>
      <c r="G533" s="1">
        <v>244341.1722</v>
      </c>
      <c r="H533">
        <v>4</v>
      </c>
      <c r="I533" s="1">
        <v>4</v>
      </c>
      <c r="J533" s="1">
        <f>Tabla_Consulta_desde_FactorAnual[[#This Row],[VentaNeta]]/Tabla_Consulta_desde_FactorAnual[[#This Row],[TotalFacturas]]</f>
        <v>61085.29305</v>
      </c>
    </row>
    <row r="534" spans="1:10" x14ac:dyDescent="0.35">
      <c r="A534" t="s">
        <v>9</v>
      </c>
      <c r="B534" t="s">
        <v>10</v>
      </c>
      <c r="C534" t="s">
        <v>107</v>
      </c>
      <c r="D534" t="s">
        <v>12</v>
      </c>
      <c r="E534" t="s">
        <v>3022</v>
      </c>
      <c r="F534" t="s">
        <v>3023</v>
      </c>
      <c r="G534" s="1">
        <v>244202.88800000001</v>
      </c>
      <c r="H534">
        <v>6</v>
      </c>
      <c r="I534" s="1">
        <v>6</v>
      </c>
      <c r="J534" s="1">
        <f>Tabla_Consulta_desde_FactorAnual[[#This Row],[VentaNeta]]/Tabla_Consulta_desde_FactorAnual[[#This Row],[TotalFacturas]]</f>
        <v>40700.481333333337</v>
      </c>
    </row>
    <row r="535" spans="1:10" x14ac:dyDescent="0.35">
      <c r="A535" t="s">
        <v>402</v>
      </c>
      <c r="B535" t="s">
        <v>403</v>
      </c>
      <c r="C535" t="s">
        <v>404</v>
      </c>
      <c r="D535" t="s">
        <v>405</v>
      </c>
      <c r="E535" t="s">
        <v>3228</v>
      </c>
      <c r="F535" t="s">
        <v>3229</v>
      </c>
      <c r="G535" s="1">
        <v>244077.06</v>
      </c>
      <c r="H535">
        <v>5</v>
      </c>
      <c r="I535" s="1">
        <v>5</v>
      </c>
      <c r="J535" s="1">
        <f>Tabla_Consulta_desde_FactorAnual[[#This Row],[VentaNeta]]/Tabla_Consulta_desde_FactorAnual[[#This Row],[TotalFacturas]]</f>
        <v>48815.411999999997</v>
      </c>
    </row>
    <row r="536" spans="1:10" x14ac:dyDescent="0.35">
      <c r="A536" t="s">
        <v>13</v>
      </c>
      <c r="B536" t="s">
        <v>14</v>
      </c>
      <c r="C536" t="s">
        <v>17</v>
      </c>
      <c r="D536" t="s">
        <v>18</v>
      </c>
      <c r="E536" t="s">
        <v>3016</v>
      </c>
      <c r="F536" t="s">
        <v>3017</v>
      </c>
      <c r="G536" s="1">
        <v>243852.6</v>
      </c>
      <c r="H536">
        <v>6</v>
      </c>
      <c r="I536" s="1">
        <v>6</v>
      </c>
      <c r="J536" s="1">
        <f>Tabla_Consulta_desde_FactorAnual[[#This Row],[VentaNeta]]/Tabla_Consulta_desde_FactorAnual[[#This Row],[TotalFacturas]]</f>
        <v>40642.1</v>
      </c>
    </row>
    <row r="537" spans="1:10" x14ac:dyDescent="0.35">
      <c r="A537" t="s">
        <v>9</v>
      </c>
      <c r="B537" t="s">
        <v>10</v>
      </c>
      <c r="C537" t="s">
        <v>107</v>
      </c>
      <c r="D537" t="s">
        <v>12</v>
      </c>
      <c r="E537" t="s">
        <v>2014</v>
      </c>
      <c r="F537" t="s">
        <v>2015</v>
      </c>
      <c r="G537" s="1">
        <v>243657.72</v>
      </c>
      <c r="H537">
        <v>11</v>
      </c>
      <c r="I537" s="1">
        <v>11</v>
      </c>
      <c r="J537" s="1">
        <f>Tabla_Consulta_desde_FactorAnual[[#This Row],[VentaNeta]]/Tabla_Consulta_desde_FactorAnual[[#This Row],[TotalFacturas]]</f>
        <v>22150.701818181817</v>
      </c>
    </row>
    <row r="538" spans="1:10" x14ac:dyDescent="0.35">
      <c r="A538" t="s">
        <v>13</v>
      </c>
      <c r="B538" t="s">
        <v>14</v>
      </c>
      <c r="C538" t="s">
        <v>504</v>
      </c>
      <c r="D538" t="s">
        <v>505</v>
      </c>
      <c r="E538" t="s">
        <v>3224</v>
      </c>
      <c r="F538" t="s">
        <v>3225</v>
      </c>
      <c r="G538" s="1">
        <v>243604.08</v>
      </c>
      <c r="H538">
        <v>5</v>
      </c>
      <c r="I538" s="1">
        <v>5</v>
      </c>
      <c r="J538" s="1">
        <f>Tabla_Consulta_desde_FactorAnual[[#This Row],[VentaNeta]]/Tabla_Consulta_desde_FactorAnual[[#This Row],[TotalFacturas]]</f>
        <v>48720.815999999999</v>
      </c>
    </row>
    <row r="539" spans="1:10" x14ac:dyDescent="0.35">
      <c r="A539" t="s">
        <v>144</v>
      </c>
      <c r="B539" t="s">
        <v>145</v>
      </c>
      <c r="C539" t="s">
        <v>73</v>
      </c>
      <c r="D539" t="s">
        <v>74</v>
      </c>
      <c r="E539" t="s">
        <v>2425</v>
      </c>
      <c r="F539" t="s">
        <v>2426</v>
      </c>
      <c r="G539" s="1">
        <v>242999.28</v>
      </c>
      <c r="H539">
        <v>9</v>
      </c>
      <c r="I539" s="1">
        <v>9</v>
      </c>
      <c r="J539" s="1">
        <f>Tabla_Consulta_desde_FactorAnual[[#This Row],[VentaNeta]]/Tabla_Consulta_desde_FactorAnual[[#This Row],[TotalFacturas]]</f>
        <v>26999.919999999998</v>
      </c>
    </row>
    <row r="540" spans="1:10" x14ac:dyDescent="0.35">
      <c r="A540" t="s">
        <v>13</v>
      </c>
      <c r="B540" t="s">
        <v>14</v>
      </c>
      <c r="C540" t="s">
        <v>37</v>
      </c>
      <c r="D540" t="s">
        <v>38</v>
      </c>
      <c r="E540" t="s">
        <v>3568</v>
      </c>
      <c r="F540" t="s">
        <v>3569</v>
      </c>
      <c r="G540" s="1">
        <v>242430.96</v>
      </c>
      <c r="H540">
        <v>3</v>
      </c>
      <c r="I540" s="1">
        <v>3</v>
      </c>
      <c r="J540" s="1">
        <f>Tabla_Consulta_desde_FactorAnual[[#This Row],[VentaNeta]]/Tabla_Consulta_desde_FactorAnual[[#This Row],[TotalFacturas]]</f>
        <v>80810.319999999992</v>
      </c>
    </row>
    <row r="541" spans="1:10" x14ac:dyDescent="0.35">
      <c r="A541" t="s">
        <v>59</v>
      </c>
      <c r="B541" t="s">
        <v>60</v>
      </c>
      <c r="C541" t="s">
        <v>61</v>
      </c>
      <c r="D541" t="s">
        <v>62</v>
      </c>
      <c r="E541" t="s">
        <v>2625</v>
      </c>
      <c r="F541" t="s">
        <v>2626</v>
      </c>
      <c r="G541" s="1">
        <v>242350.29</v>
      </c>
      <c r="H541">
        <v>8</v>
      </c>
      <c r="I541" s="1">
        <v>8</v>
      </c>
      <c r="J541" s="1">
        <f>Tabla_Consulta_desde_FactorAnual[[#This Row],[VentaNeta]]/Tabla_Consulta_desde_FactorAnual[[#This Row],[TotalFacturas]]</f>
        <v>30293.786250000001</v>
      </c>
    </row>
    <row r="542" spans="1:10" x14ac:dyDescent="0.35">
      <c r="A542" t="s">
        <v>402</v>
      </c>
      <c r="B542" t="s">
        <v>403</v>
      </c>
      <c r="C542" t="s">
        <v>33</v>
      </c>
      <c r="D542" t="s">
        <v>34</v>
      </c>
      <c r="E542" t="s">
        <v>2224</v>
      </c>
      <c r="F542" t="s">
        <v>2225</v>
      </c>
      <c r="G542" s="1">
        <v>242112.96</v>
      </c>
      <c r="H542">
        <v>10</v>
      </c>
      <c r="I542" s="1">
        <v>10</v>
      </c>
      <c r="J542" s="1">
        <f>Tabla_Consulta_desde_FactorAnual[[#This Row],[VentaNeta]]/Tabla_Consulta_desde_FactorAnual[[#This Row],[TotalFacturas]]</f>
        <v>24211.295999999998</v>
      </c>
    </row>
    <row r="543" spans="1:10" x14ac:dyDescent="0.35">
      <c r="A543" t="s">
        <v>402</v>
      </c>
      <c r="B543" t="s">
        <v>403</v>
      </c>
      <c r="C543" t="s">
        <v>33</v>
      </c>
      <c r="D543" t="s">
        <v>34</v>
      </c>
      <c r="E543" t="s">
        <v>2222</v>
      </c>
      <c r="F543" t="s">
        <v>2223</v>
      </c>
      <c r="G543" s="1">
        <v>241930.90410000001</v>
      </c>
      <c r="H543">
        <v>10</v>
      </c>
      <c r="I543" s="1">
        <v>10</v>
      </c>
      <c r="J543" s="1">
        <f>Tabla_Consulta_desde_FactorAnual[[#This Row],[VentaNeta]]/Tabla_Consulta_desde_FactorAnual[[#This Row],[TotalFacturas]]</f>
        <v>24193.090410000001</v>
      </c>
    </row>
    <row r="544" spans="1:10" x14ac:dyDescent="0.35">
      <c r="A544" t="s">
        <v>402</v>
      </c>
      <c r="B544" t="s">
        <v>403</v>
      </c>
      <c r="C544" t="s">
        <v>33</v>
      </c>
      <c r="D544" t="s">
        <v>34</v>
      </c>
      <c r="E544" t="s">
        <v>3390</v>
      </c>
      <c r="F544" t="s">
        <v>3391</v>
      </c>
      <c r="G544" s="1">
        <v>241667.28</v>
      </c>
      <c r="H544">
        <v>4</v>
      </c>
      <c r="I544" s="1">
        <v>4</v>
      </c>
      <c r="J544" s="1">
        <f>Tabla_Consulta_desde_FactorAnual[[#This Row],[VentaNeta]]/Tabla_Consulta_desde_FactorAnual[[#This Row],[TotalFacturas]]</f>
        <v>60416.82</v>
      </c>
    </row>
    <row r="545" spans="1:10" x14ac:dyDescent="0.35">
      <c r="A545" t="s">
        <v>9</v>
      </c>
      <c r="B545" t="s">
        <v>10</v>
      </c>
      <c r="C545" t="s">
        <v>107</v>
      </c>
      <c r="D545" t="s">
        <v>12</v>
      </c>
      <c r="E545" t="s">
        <v>3558</v>
      </c>
      <c r="F545" t="s">
        <v>3559</v>
      </c>
      <c r="G545" s="1">
        <v>240585.3</v>
      </c>
      <c r="H545">
        <v>3</v>
      </c>
      <c r="I545" s="1">
        <v>3</v>
      </c>
      <c r="J545" s="1">
        <f>Tabla_Consulta_desde_FactorAnual[[#This Row],[VentaNeta]]/Tabla_Consulta_desde_FactorAnual[[#This Row],[TotalFacturas]]</f>
        <v>80195.099999999991</v>
      </c>
    </row>
    <row r="546" spans="1:10" x14ac:dyDescent="0.35">
      <c r="A546" t="s">
        <v>402</v>
      </c>
      <c r="B546" t="s">
        <v>403</v>
      </c>
      <c r="C546" t="s">
        <v>33</v>
      </c>
      <c r="D546" t="s">
        <v>34</v>
      </c>
      <c r="E546" t="s">
        <v>2395</v>
      </c>
      <c r="F546" t="s">
        <v>2396</v>
      </c>
      <c r="G546" s="1">
        <v>239410.8</v>
      </c>
      <c r="H546">
        <v>9</v>
      </c>
      <c r="I546" s="1">
        <v>9</v>
      </c>
      <c r="J546" s="1">
        <f>Tabla_Consulta_desde_FactorAnual[[#This Row],[VentaNeta]]/Tabla_Consulta_desde_FactorAnual[[#This Row],[TotalFacturas]]</f>
        <v>26601.199999999997</v>
      </c>
    </row>
    <row r="547" spans="1:10" x14ac:dyDescent="0.35">
      <c r="A547" t="s">
        <v>13</v>
      </c>
      <c r="B547" t="s">
        <v>14</v>
      </c>
      <c r="C547" t="s">
        <v>896</v>
      </c>
      <c r="D547" t="s">
        <v>121</v>
      </c>
      <c r="E547" t="s">
        <v>1978</v>
      </c>
      <c r="F547" t="s">
        <v>1979</v>
      </c>
      <c r="G547" s="1">
        <v>239385.96</v>
      </c>
      <c r="H547">
        <v>11</v>
      </c>
      <c r="I547" s="1">
        <v>11</v>
      </c>
      <c r="J547" s="1">
        <f>Tabla_Consulta_desde_FactorAnual[[#This Row],[VentaNeta]]/Tabla_Consulta_desde_FactorAnual[[#This Row],[TotalFacturas]]</f>
        <v>21762.36</v>
      </c>
    </row>
    <row r="548" spans="1:10" x14ac:dyDescent="0.35">
      <c r="A548" t="s">
        <v>59</v>
      </c>
      <c r="B548" t="s">
        <v>60</v>
      </c>
      <c r="C548" t="s">
        <v>87</v>
      </c>
      <c r="D548" t="s">
        <v>88</v>
      </c>
      <c r="E548" t="s">
        <v>1449</v>
      </c>
      <c r="F548" t="s">
        <v>1450</v>
      </c>
      <c r="G548" s="1">
        <v>238335.12</v>
      </c>
      <c r="H548">
        <v>13</v>
      </c>
      <c r="I548" s="1">
        <v>13</v>
      </c>
      <c r="J548" s="1">
        <f>Tabla_Consulta_desde_FactorAnual[[#This Row],[VentaNeta]]/Tabla_Consulta_desde_FactorAnual[[#This Row],[TotalFacturas]]</f>
        <v>18333.470769230767</v>
      </c>
    </row>
    <row r="549" spans="1:10" x14ac:dyDescent="0.35">
      <c r="A549" t="s">
        <v>3786</v>
      </c>
      <c r="B549" t="s">
        <v>84</v>
      </c>
      <c r="C549" t="s">
        <v>3786</v>
      </c>
      <c r="D549" t="s">
        <v>84</v>
      </c>
      <c r="E549" t="s">
        <v>2982</v>
      </c>
      <c r="F549" t="s">
        <v>2983</v>
      </c>
      <c r="G549" s="1">
        <v>238277.1</v>
      </c>
      <c r="H549">
        <v>6</v>
      </c>
      <c r="I549" s="1">
        <v>6</v>
      </c>
      <c r="J549" s="1">
        <f>Tabla_Consulta_desde_FactorAnual[[#This Row],[VentaNeta]]/Tabla_Consulta_desde_FactorAnual[[#This Row],[TotalFacturas]]</f>
        <v>39712.85</v>
      </c>
    </row>
    <row r="550" spans="1:10" x14ac:dyDescent="0.35">
      <c r="A550" t="s">
        <v>13</v>
      </c>
      <c r="B550" t="s">
        <v>14</v>
      </c>
      <c r="C550" t="s">
        <v>17</v>
      </c>
      <c r="D550" t="s">
        <v>18</v>
      </c>
      <c r="E550" t="s">
        <v>1179</v>
      </c>
      <c r="F550" t="s">
        <v>1180</v>
      </c>
      <c r="G550" s="1">
        <v>238036.65</v>
      </c>
      <c r="H550">
        <v>14</v>
      </c>
      <c r="I550" s="1">
        <v>14</v>
      </c>
      <c r="J550" s="1">
        <f>Tabla_Consulta_desde_FactorAnual[[#This Row],[VentaNeta]]/Tabla_Consulta_desde_FactorAnual[[#This Row],[TotalFacturas]]</f>
        <v>17002.617857142857</v>
      </c>
    </row>
    <row r="551" spans="1:10" x14ac:dyDescent="0.35">
      <c r="A551" t="s">
        <v>59</v>
      </c>
      <c r="B551" t="s">
        <v>60</v>
      </c>
      <c r="C551" t="s">
        <v>61</v>
      </c>
      <c r="D551" t="s">
        <v>62</v>
      </c>
      <c r="E551" t="s">
        <v>2377</v>
      </c>
      <c r="F551" t="s">
        <v>2378</v>
      </c>
      <c r="G551" s="1">
        <v>237425.22</v>
      </c>
      <c r="H551">
        <v>9</v>
      </c>
      <c r="I551" s="1">
        <v>9</v>
      </c>
      <c r="J551" s="1">
        <f>Tabla_Consulta_desde_FactorAnual[[#This Row],[VentaNeta]]/Tabla_Consulta_desde_FactorAnual[[#This Row],[TotalFacturas]]</f>
        <v>26380.58</v>
      </c>
    </row>
    <row r="552" spans="1:10" x14ac:dyDescent="0.35">
      <c r="A552" t="s">
        <v>144</v>
      </c>
      <c r="B552" t="s">
        <v>145</v>
      </c>
      <c r="C552" t="s">
        <v>73</v>
      </c>
      <c r="D552" t="s">
        <v>74</v>
      </c>
      <c r="E552" t="s">
        <v>2365</v>
      </c>
      <c r="F552" t="s">
        <v>2366</v>
      </c>
      <c r="G552" s="1">
        <v>236428.14</v>
      </c>
      <c r="H552">
        <v>9</v>
      </c>
      <c r="I552" s="1">
        <v>9</v>
      </c>
      <c r="J552" s="1">
        <f>Tabla_Consulta_desde_FactorAnual[[#This Row],[VentaNeta]]/Tabla_Consulta_desde_FactorAnual[[#This Row],[TotalFacturas]]</f>
        <v>26269.793333333335</v>
      </c>
    </row>
    <row r="553" spans="1:10" x14ac:dyDescent="0.35">
      <c r="A553" t="s">
        <v>144</v>
      </c>
      <c r="B553" t="s">
        <v>145</v>
      </c>
      <c r="C553" t="s">
        <v>262</v>
      </c>
      <c r="D553" t="s">
        <v>263</v>
      </c>
      <c r="E553" t="s">
        <v>2161</v>
      </c>
      <c r="F553" t="s">
        <v>2162</v>
      </c>
      <c r="G553" s="1">
        <v>235440</v>
      </c>
      <c r="H553">
        <v>10</v>
      </c>
      <c r="I553" s="1">
        <v>10</v>
      </c>
      <c r="J553" s="1">
        <f>Tabla_Consulta_desde_FactorAnual[[#This Row],[VentaNeta]]/Tabla_Consulta_desde_FactorAnual[[#This Row],[TotalFacturas]]</f>
        <v>23544</v>
      </c>
    </row>
    <row r="554" spans="1:10" x14ac:dyDescent="0.35">
      <c r="A554" t="s">
        <v>9</v>
      </c>
      <c r="B554" t="s">
        <v>10</v>
      </c>
      <c r="C554" t="s">
        <v>107</v>
      </c>
      <c r="D554" t="s">
        <v>12</v>
      </c>
      <c r="E554" t="s">
        <v>2749</v>
      </c>
      <c r="F554" t="s">
        <v>2750</v>
      </c>
      <c r="G554" s="1">
        <v>234816.258</v>
      </c>
      <c r="H554">
        <v>7</v>
      </c>
      <c r="I554" s="1">
        <v>7</v>
      </c>
      <c r="J554" s="1">
        <f>Tabla_Consulta_desde_FactorAnual[[#This Row],[VentaNeta]]/Tabla_Consulta_desde_FactorAnual[[#This Row],[TotalFacturas]]</f>
        <v>33545.179714285718</v>
      </c>
    </row>
    <row r="555" spans="1:10" x14ac:dyDescent="0.35">
      <c r="A555" t="s">
        <v>13</v>
      </c>
      <c r="B555" t="s">
        <v>14</v>
      </c>
      <c r="C555" t="s">
        <v>120</v>
      </c>
      <c r="D555" t="s">
        <v>121</v>
      </c>
      <c r="E555" t="s">
        <v>1908</v>
      </c>
      <c r="F555" t="s">
        <v>1909</v>
      </c>
      <c r="G555" s="1">
        <v>233620.56</v>
      </c>
      <c r="H555">
        <v>11</v>
      </c>
      <c r="I555" s="1">
        <v>12</v>
      </c>
      <c r="J555" s="1">
        <f>Tabla_Consulta_desde_FactorAnual[[#This Row],[VentaNeta]]/Tabla_Consulta_desde_FactorAnual[[#This Row],[TotalFacturas]]</f>
        <v>21238.232727272727</v>
      </c>
    </row>
    <row r="556" spans="1:10" x14ac:dyDescent="0.35">
      <c r="A556" t="s">
        <v>13</v>
      </c>
      <c r="B556" t="s">
        <v>14</v>
      </c>
      <c r="C556" t="s">
        <v>37</v>
      </c>
      <c r="D556" t="s">
        <v>38</v>
      </c>
      <c r="E556" t="s">
        <v>2939</v>
      </c>
      <c r="F556" t="s">
        <v>2940</v>
      </c>
      <c r="G556" s="1">
        <v>232030.98</v>
      </c>
      <c r="H556">
        <v>6</v>
      </c>
      <c r="I556" s="1">
        <v>6</v>
      </c>
      <c r="J556" s="1">
        <f>Tabla_Consulta_desde_FactorAnual[[#This Row],[VentaNeta]]/Tabla_Consulta_desde_FactorAnual[[#This Row],[TotalFacturas]]</f>
        <v>38671.83</v>
      </c>
    </row>
    <row r="557" spans="1:10" x14ac:dyDescent="0.35">
      <c r="A557" t="s">
        <v>25</v>
      </c>
      <c r="B557" t="s">
        <v>26</v>
      </c>
      <c r="C557" t="s">
        <v>9</v>
      </c>
      <c r="D557" t="s">
        <v>10</v>
      </c>
      <c r="E557" t="s">
        <v>2931</v>
      </c>
      <c r="F557" t="s">
        <v>2932</v>
      </c>
      <c r="G557" s="1">
        <v>231105.96</v>
      </c>
      <c r="H557">
        <v>6</v>
      </c>
      <c r="I557" s="1">
        <v>6</v>
      </c>
      <c r="J557" s="1">
        <f>Tabla_Consulta_desde_FactorAnual[[#This Row],[VentaNeta]]/Tabla_Consulta_desde_FactorAnual[[#This Row],[TotalFacturas]]</f>
        <v>38517.659999999996</v>
      </c>
    </row>
    <row r="558" spans="1:10" x14ac:dyDescent="0.35">
      <c r="A558" t="s">
        <v>402</v>
      </c>
      <c r="B558" t="s">
        <v>403</v>
      </c>
      <c r="C558" t="s">
        <v>101</v>
      </c>
      <c r="D558" t="s">
        <v>102</v>
      </c>
      <c r="E558" t="s">
        <v>1874</v>
      </c>
      <c r="F558" t="s">
        <v>1875</v>
      </c>
      <c r="G558" s="1">
        <v>230817.6</v>
      </c>
      <c r="H558">
        <v>11</v>
      </c>
      <c r="I558" s="1">
        <v>11</v>
      </c>
      <c r="J558" s="1">
        <f>Tabla_Consulta_desde_FactorAnual[[#This Row],[VentaNeta]]/Tabla_Consulta_desde_FactorAnual[[#This Row],[TotalFacturas]]</f>
        <v>20983.418181818182</v>
      </c>
    </row>
    <row r="559" spans="1:10" x14ac:dyDescent="0.35">
      <c r="A559" t="s">
        <v>13</v>
      </c>
      <c r="B559" t="s">
        <v>14</v>
      </c>
      <c r="C559" t="s">
        <v>17</v>
      </c>
      <c r="D559" t="s">
        <v>18</v>
      </c>
      <c r="E559" t="s">
        <v>1864</v>
      </c>
      <c r="F559" t="s">
        <v>1865</v>
      </c>
      <c r="G559" s="1">
        <v>230703.48</v>
      </c>
      <c r="H559">
        <v>11</v>
      </c>
      <c r="I559" s="1">
        <v>11</v>
      </c>
      <c r="J559" s="1">
        <f>Tabla_Consulta_desde_FactorAnual[[#This Row],[VentaNeta]]/Tabla_Consulta_desde_FactorAnual[[#This Row],[TotalFacturas]]</f>
        <v>20973.043636363636</v>
      </c>
    </row>
    <row r="560" spans="1:10" x14ac:dyDescent="0.35">
      <c r="A560" t="s">
        <v>13</v>
      </c>
      <c r="B560" t="s">
        <v>14</v>
      </c>
      <c r="C560" t="s">
        <v>896</v>
      </c>
      <c r="D560" t="s">
        <v>121</v>
      </c>
      <c r="E560" t="s">
        <v>2927</v>
      </c>
      <c r="F560" t="s">
        <v>2928</v>
      </c>
      <c r="G560" s="1">
        <v>230690.56</v>
      </c>
      <c r="H560">
        <v>6</v>
      </c>
      <c r="I560" s="1">
        <v>6</v>
      </c>
      <c r="J560" s="1">
        <f>Tabla_Consulta_desde_FactorAnual[[#This Row],[VentaNeta]]/Tabla_Consulta_desde_FactorAnual[[#This Row],[TotalFacturas]]</f>
        <v>38448.426666666666</v>
      </c>
    </row>
    <row r="561" spans="1:10" x14ac:dyDescent="0.35">
      <c r="A561" t="s">
        <v>59</v>
      </c>
      <c r="B561" t="s">
        <v>60</v>
      </c>
      <c r="C561" t="s">
        <v>87</v>
      </c>
      <c r="D561" t="s">
        <v>88</v>
      </c>
      <c r="E561" t="s">
        <v>2301</v>
      </c>
      <c r="F561" t="s">
        <v>2302</v>
      </c>
      <c r="G561" s="1">
        <v>229578.772</v>
      </c>
      <c r="H561">
        <v>9</v>
      </c>
      <c r="I561" s="1">
        <v>8</v>
      </c>
      <c r="J561" s="1">
        <f>Tabla_Consulta_desde_FactorAnual[[#This Row],[VentaNeta]]/Tabla_Consulta_desde_FactorAnual[[#This Row],[TotalFacturas]]</f>
        <v>25508.752444444443</v>
      </c>
    </row>
    <row r="562" spans="1:10" x14ac:dyDescent="0.35">
      <c r="A562" t="s">
        <v>13</v>
      </c>
      <c r="B562" t="s">
        <v>14</v>
      </c>
      <c r="C562" t="s">
        <v>37</v>
      </c>
      <c r="D562" t="s">
        <v>38</v>
      </c>
      <c r="E562" t="s">
        <v>1591</v>
      </c>
      <c r="F562" t="s">
        <v>1592</v>
      </c>
      <c r="G562" s="1">
        <v>229451.20800000001</v>
      </c>
      <c r="H562">
        <v>12</v>
      </c>
      <c r="I562" s="1">
        <v>12</v>
      </c>
      <c r="J562" s="1">
        <f>Tabla_Consulta_desde_FactorAnual[[#This Row],[VentaNeta]]/Tabla_Consulta_desde_FactorAnual[[#This Row],[TotalFacturas]]</f>
        <v>19120.934000000001</v>
      </c>
    </row>
    <row r="563" spans="1:10" x14ac:dyDescent="0.35">
      <c r="A563" t="s">
        <v>25</v>
      </c>
      <c r="B563" t="s">
        <v>26</v>
      </c>
      <c r="C563" t="s">
        <v>9</v>
      </c>
      <c r="D563" t="s">
        <v>10</v>
      </c>
      <c r="E563" t="s">
        <v>2096</v>
      </c>
      <c r="F563" t="s">
        <v>2097</v>
      </c>
      <c r="G563" s="1">
        <v>229411.8</v>
      </c>
      <c r="H563">
        <v>10</v>
      </c>
      <c r="I563" s="1">
        <v>10</v>
      </c>
      <c r="J563" s="1">
        <f>Tabla_Consulta_desde_FactorAnual[[#This Row],[VentaNeta]]/Tabla_Consulta_desde_FactorAnual[[#This Row],[TotalFacturas]]</f>
        <v>22941.18</v>
      </c>
    </row>
    <row r="564" spans="1:10" x14ac:dyDescent="0.35">
      <c r="A564" t="s">
        <v>402</v>
      </c>
      <c r="B564" t="s">
        <v>403</v>
      </c>
      <c r="C564" t="s">
        <v>188</v>
      </c>
      <c r="D564" t="s">
        <v>189</v>
      </c>
      <c r="E564" t="s">
        <v>3352</v>
      </c>
      <c r="F564" t="s">
        <v>3353</v>
      </c>
      <c r="G564" s="1">
        <v>228474</v>
      </c>
      <c r="H564">
        <v>4</v>
      </c>
      <c r="I564" s="1">
        <v>4</v>
      </c>
      <c r="J564" s="1">
        <f>Tabla_Consulta_desde_FactorAnual[[#This Row],[VentaNeta]]/Tabla_Consulta_desde_FactorAnual[[#This Row],[TotalFacturas]]</f>
        <v>57118.5</v>
      </c>
    </row>
    <row r="565" spans="1:10" x14ac:dyDescent="0.35">
      <c r="A565" t="s">
        <v>13</v>
      </c>
      <c r="B565" t="s">
        <v>14</v>
      </c>
      <c r="C565" t="s">
        <v>120</v>
      </c>
      <c r="D565" t="s">
        <v>121</v>
      </c>
      <c r="E565" t="s">
        <v>122</v>
      </c>
      <c r="F565" t="s">
        <v>123</v>
      </c>
      <c r="G565" s="1">
        <v>222544.56</v>
      </c>
      <c r="H565">
        <v>28</v>
      </c>
      <c r="I565" s="1">
        <v>28</v>
      </c>
      <c r="J565" s="1">
        <f>Tabla_Consulta_desde_FactorAnual[[#This Row],[VentaNeta]]/Tabla_Consulta_desde_FactorAnual[[#This Row],[TotalFacturas]]</f>
        <v>7948.0199999999995</v>
      </c>
    </row>
    <row r="566" spans="1:10" x14ac:dyDescent="0.35">
      <c r="A566" t="s">
        <v>59</v>
      </c>
      <c r="B566" t="s">
        <v>60</v>
      </c>
      <c r="C566" t="s">
        <v>61</v>
      </c>
      <c r="D566" t="s">
        <v>62</v>
      </c>
      <c r="E566" t="s">
        <v>2246</v>
      </c>
      <c r="F566" t="s">
        <v>2247</v>
      </c>
      <c r="G566" s="1">
        <v>220687.70800000001</v>
      </c>
      <c r="H566">
        <v>9</v>
      </c>
      <c r="I566" s="1">
        <v>9</v>
      </c>
      <c r="J566" s="1">
        <f>Tabla_Consulta_desde_FactorAnual[[#This Row],[VentaNeta]]/Tabla_Consulta_desde_FactorAnual[[#This Row],[TotalFacturas]]</f>
        <v>24520.856444444446</v>
      </c>
    </row>
    <row r="567" spans="1:10" x14ac:dyDescent="0.35">
      <c r="A567" t="s">
        <v>402</v>
      </c>
      <c r="B567" t="s">
        <v>403</v>
      </c>
      <c r="C567" t="s">
        <v>33</v>
      </c>
      <c r="D567" t="s">
        <v>34</v>
      </c>
      <c r="E567" t="s">
        <v>1459</v>
      </c>
      <c r="F567" t="s">
        <v>1460</v>
      </c>
      <c r="G567" s="1">
        <v>220507.56</v>
      </c>
      <c r="H567">
        <v>12</v>
      </c>
      <c r="I567" s="1">
        <v>11</v>
      </c>
      <c r="J567" s="1">
        <f>Tabla_Consulta_desde_FactorAnual[[#This Row],[VentaNeta]]/Tabla_Consulta_desde_FactorAnual[[#This Row],[TotalFacturas]]</f>
        <v>18375.63</v>
      </c>
    </row>
    <row r="568" spans="1:10" x14ac:dyDescent="0.35">
      <c r="A568" t="s">
        <v>9</v>
      </c>
      <c r="B568" t="s">
        <v>10</v>
      </c>
      <c r="C568" t="s">
        <v>29</v>
      </c>
      <c r="D568" t="s">
        <v>30</v>
      </c>
      <c r="E568" t="s">
        <v>3320</v>
      </c>
      <c r="F568" t="s">
        <v>3321</v>
      </c>
      <c r="G568" s="1">
        <v>220369.60339999999</v>
      </c>
      <c r="H568">
        <v>4</v>
      </c>
      <c r="I568" s="1">
        <v>4</v>
      </c>
      <c r="J568" s="1">
        <f>Tabla_Consulta_desde_FactorAnual[[#This Row],[VentaNeta]]/Tabla_Consulta_desde_FactorAnual[[#This Row],[TotalFacturas]]</f>
        <v>55092.400849999998</v>
      </c>
    </row>
    <row r="569" spans="1:10" x14ac:dyDescent="0.35">
      <c r="A569" t="s">
        <v>9</v>
      </c>
      <c r="B569" t="s">
        <v>10</v>
      </c>
      <c r="C569" t="s">
        <v>11</v>
      </c>
      <c r="D569" t="s">
        <v>12</v>
      </c>
      <c r="E569" t="s">
        <v>2463</v>
      </c>
      <c r="F569" t="s">
        <v>2464</v>
      </c>
      <c r="G569" s="1">
        <v>219822.128</v>
      </c>
      <c r="H569">
        <v>8</v>
      </c>
      <c r="I569" s="1">
        <v>8</v>
      </c>
      <c r="J569" s="1">
        <f>Tabla_Consulta_desde_FactorAnual[[#This Row],[VentaNeta]]/Tabla_Consulta_desde_FactorAnual[[#This Row],[TotalFacturas]]</f>
        <v>27477.766</v>
      </c>
    </row>
    <row r="570" spans="1:10" x14ac:dyDescent="0.35">
      <c r="A570" t="s">
        <v>13</v>
      </c>
      <c r="B570" t="s">
        <v>14</v>
      </c>
      <c r="C570" t="s">
        <v>15</v>
      </c>
      <c r="D570" t="s">
        <v>16</v>
      </c>
      <c r="E570" t="s">
        <v>3122</v>
      </c>
      <c r="F570" t="s">
        <v>3123</v>
      </c>
      <c r="G570" s="1">
        <v>218735.64</v>
      </c>
      <c r="H570">
        <v>5</v>
      </c>
      <c r="I570" s="1">
        <v>5</v>
      </c>
      <c r="J570" s="1">
        <f>Tabla_Consulta_desde_FactorAnual[[#This Row],[VentaNeta]]/Tabla_Consulta_desde_FactorAnual[[#This Row],[TotalFacturas]]</f>
        <v>43747.128000000004</v>
      </c>
    </row>
    <row r="571" spans="1:10" x14ac:dyDescent="0.35">
      <c r="A571" t="s">
        <v>144</v>
      </c>
      <c r="B571" t="s">
        <v>145</v>
      </c>
      <c r="C571" t="s">
        <v>166</v>
      </c>
      <c r="D571" t="s">
        <v>167</v>
      </c>
      <c r="E571" t="s">
        <v>2869</v>
      </c>
      <c r="F571" t="s">
        <v>2870</v>
      </c>
      <c r="G571" s="1">
        <v>218388.6</v>
      </c>
      <c r="H571">
        <v>6</v>
      </c>
      <c r="I571" s="1">
        <v>6</v>
      </c>
      <c r="J571" s="1">
        <f>Tabla_Consulta_desde_FactorAnual[[#This Row],[VentaNeta]]/Tabla_Consulta_desde_FactorAnual[[#This Row],[TotalFacturas]]</f>
        <v>36398.1</v>
      </c>
    </row>
    <row r="572" spans="1:10" x14ac:dyDescent="0.35">
      <c r="A572" t="s">
        <v>144</v>
      </c>
      <c r="B572" t="s">
        <v>145</v>
      </c>
      <c r="C572" t="s">
        <v>49</v>
      </c>
      <c r="D572" t="s">
        <v>50</v>
      </c>
      <c r="E572" t="s">
        <v>660</v>
      </c>
      <c r="F572" t="s">
        <v>661</v>
      </c>
      <c r="G572" s="1">
        <v>217638.72</v>
      </c>
      <c r="H572">
        <v>14</v>
      </c>
      <c r="I572" s="1">
        <v>14</v>
      </c>
      <c r="J572" s="1">
        <f>Tabla_Consulta_desde_FactorAnual[[#This Row],[VentaNeta]]/Tabla_Consulta_desde_FactorAnual[[#This Row],[TotalFacturas]]</f>
        <v>15545.622857142856</v>
      </c>
    </row>
    <row r="573" spans="1:10" x14ac:dyDescent="0.35">
      <c r="A573" t="s">
        <v>13</v>
      </c>
      <c r="B573" t="s">
        <v>14</v>
      </c>
      <c r="C573" t="s">
        <v>15</v>
      </c>
      <c r="D573" t="s">
        <v>16</v>
      </c>
      <c r="E573" t="s">
        <v>2441</v>
      </c>
      <c r="F573" t="s">
        <v>2442</v>
      </c>
      <c r="G573" s="1">
        <v>216946.8</v>
      </c>
      <c r="H573">
        <v>8</v>
      </c>
      <c r="I573" s="1">
        <v>8</v>
      </c>
      <c r="J573" s="1">
        <f>Tabla_Consulta_desde_FactorAnual[[#This Row],[VentaNeta]]/Tabla_Consulta_desde_FactorAnual[[#This Row],[TotalFacturas]]</f>
        <v>27118.35</v>
      </c>
    </row>
    <row r="574" spans="1:10" x14ac:dyDescent="0.35">
      <c r="A574" t="s">
        <v>59</v>
      </c>
      <c r="B574" t="s">
        <v>60</v>
      </c>
      <c r="C574" t="s">
        <v>87</v>
      </c>
      <c r="D574" t="s">
        <v>88</v>
      </c>
      <c r="E574" t="s">
        <v>2857</v>
      </c>
      <c r="F574" t="s">
        <v>2858</v>
      </c>
      <c r="G574" s="1">
        <v>216864.20600000001</v>
      </c>
      <c r="H574">
        <v>6</v>
      </c>
      <c r="I574" s="1">
        <v>6</v>
      </c>
      <c r="J574" s="1">
        <f>Tabla_Consulta_desde_FactorAnual[[#This Row],[VentaNeta]]/Tabla_Consulta_desde_FactorAnual[[#This Row],[TotalFacturas]]</f>
        <v>36144.034333333337</v>
      </c>
    </row>
    <row r="575" spans="1:10" x14ac:dyDescent="0.35">
      <c r="A575" t="s">
        <v>402</v>
      </c>
      <c r="B575" t="s">
        <v>403</v>
      </c>
      <c r="C575" t="s">
        <v>188</v>
      </c>
      <c r="D575" t="s">
        <v>189</v>
      </c>
      <c r="E575" t="s">
        <v>3106</v>
      </c>
      <c r="F575" t="s">
        <v>3107</v>
      </c>
      <c r="G575" s="1">
        <v>216313.2</v>
      </c>
      <c r="H575">
        <v>5</v>
      </c>
      <c r="I575" s="1">
        <v>5</v>
      </c>
      <c r="J575" s="1">
        <f>Tabla_Consulta_desde_FactorAnual[[#This Row],[VentaNeta]]/Tabla_Consulta_desde_FactorAnual[[#This Row],[TotalFacturas]]</f>
        <v>43262.64</v>
      </c>
    </row>
    <row r="576" spans="1:10" x14ac:dyDescent="0.35">
      <c r="A576" t="s">
        <v>13</v>
      </c>
      <c r="B576" t="s">
        <v>14</v>
      </c>
      <c r="C576" t="s">
        <v>17</v>
      </c>
      <c r="D576" t="s">
        <v>18</v>
      </c>
      <c r="E576" t="s">
        <v>3102</v>
      </c>
      <c r="F576" t="s">
        <v>3103</v>
      </c>
      <c r="G576" s="1">
        <v>216033.288</v>
      </c>
      <c r="H576">
        <v>5</v>
      </c>
      <c r="I576" s="1">
        <v>5</v>
      </c>
      <c r="J576" s="1">
        <f>Tabla_Consulta_desde_FactorAnual[[#This Row],[VentaNeta]]/Tabla_Consulta_desde_FactorAnual[[#This Row],[TotalFacturas]]</f>
        <v>43206.657599999999</v>
      </c>
    </row>
    <row r="577" spans="1:10" x14ac:dyDescent="0.35">
      <c r="A577" t="s">
        <v>9</v>
      </c>
      <c r="B577" t="s">
        <v>10</v>
      </c>
      <c r="C577" t="s">
        <v>95</v>
      </c>
      <c r="D577" t="s">
        <v>96</v>
      </c>
      <c r="E577" t="s">
        <v>3507</v>
      </c>
      <c r="F577" t="s">
        <v>3508</v>
      </c>
      <c r="G577" s="1">
        <v>215604.2317</v>
      </c>
      <c r="H577">
        <v>3</v>
      </c>
      <c r="I577" s="1">
        <v>3</v>
      </c>
      <c r="J577" s="1">
        <f>Tabla_Consulta_desde_FactorAnual[[#This Row],[VentaNeta]]/Tabla_Consulta_desde_FactorAnual[[#This Row],[TotalFacturas]]</f>
        <v>71868.07723333333</v>
      </c>
    </row>
    <row r="578" spans="1:10" x14ac:dyDescent="0.35">
      <c r="A578" t="s">
        <v>13</v>
      </c>
      <c r="B578" t="s">
        <v>14</v>
      </c>
      <c r="C578" t="s">
        <v>17</v>
      </c>
      <c r="D578" t="s">
        <v>18</v>
      </c>
      <c r="E578" t="s">
        <v>2197</v>
      </c>
      <c r="F578" t="s">
        <v>2198</v>
      </c>
      <c r="G578" s="1">
        <v>215589.48</v>
      </c>
      <c r="H578">
        <v>9</v>
      </c>
      <c r="I578" s="1">
        <v>9</v>
      </c>
      <c r="J578" s="1">
        <f>Tabla_Consulta_desde_FactorAnual[[#This Row],[VentaNeta]]/Tabla_Consulta_desde_FactorAnual[[#This Row],[TotalFacturas]]</f>
        <v>23954.386666666669</v>
      </c>
    </row>
    <row r="579" spans="1:10" x14ac:dyDescent="0.35">
      <c r="A579" t="s">
        <v>13</v>
      </c>
      <c r="B579" t="s">
        <v>14</v>
      </c>
      <c r="C579" t="s">
        <v>15</v>
      </c>
      <c r="D579" t="s">
        <v>16</v>
      </c>
      <c r="E579" t="s">
        <v>2639</v>
      </c>
      <c r="F579" t="s">
        <v>2640</v>
      </c>
      <c r="G579" s="1">
        <v>215358.264</v>
      </c>
      <c r="H579">
        <v>7</v>
      </c>
      <c r="I579" s="1">
        <v>7</v>
      </c>
      <c r="J579" s="1">
        <f>Tabla_Consulta_desde_FactorAnual[[#This Row],[VentaNeta]]/Tabla_Consulta_desde_FactorAnual[[#This Row],[TotalFacturas]]</f>
        <v>30765.466285714287</v>
      </c>
    </row>
    <row r="580" spans="1:10" x14ac:dyDescent="0.35">
      <c r="A580" t="s">
        <v>13</v>
      </c>
      <c r="B580" t="s">
        <v>14</v>
      </c>
      <c r="C580" t="s">
        <v>43</v>
      </c>
      <c r="D580" t="s">
        <v>44</v>
      </c>
      <c r="E580" t="s">
        <v>2637</v>
      </c>
      <c r="F580" t="s">
        <v>2638</v>
      </c>
      <c r="G580" s="1">
        <v>215222.82</v>
      </c>
      <c r="H580">
        <v>7</v>
      </c>
      <c r="I580" s="1">
        <v>7</v>
      </c>
      <c r="J580" s="1">
        <f>Tabla_Consulta_desde_FactorAnual[[#This Row],[VentaNeta]]/Tabla_Consulta_desde_FactorAnual[[#This Row],[TotalFacturas]]</f>
        <v>30746.117142857143</v>
      </c>
    </row>
    <row r="581" spans="1:10" x14ac:dyDescent="0.35">
      <c r="A581" t="s">
        <v>9</v>
      </c>
      <c r="B581" t="s">
        <v>10</v>
      </c>
      <c r="C581" t="s">
        <v>107</v>
      </c>
      <c r="D581" t="s">
        <v>12</v>
      </c>
      <c r="E581" t="s">
        <v>1355</v>
      </c>
      <c r="F581" t="s">
        <v>1356</v>
      </c>
      <c r="G581" s="1">
        <v>213751.94</v>
      </c>
      <c r="H581">
        <v>12</v>
      </c>
      <c r="I581" s="1">
        <v>12</v>
      </c>
      <c r="J581" s="1">
        <f>Tabla_Consulta_desde_FactorAnual[[#This Row],[VentaNeta]]/Tabla_Consulta_desde_FactorAnual[[#This Row],[TotalFacturas]]</f>
        <v>17812.661666666667</v>
      </c>
    </row>
    <row r="582" spans="1:10" x14ac:dyDescent="0.35">
      <c r="A582" t="s">
        <v>59</v>
      </c>
      <c r="B582" t="s">
        <v>60</v>
      </c>
      <c r="C582" t="s">
        <v>87</v>
      </c>
      <c r="D582" t="s">
        <v>88</v>
      </c>
      <c r="E582" t="s">
        <v>2183</v>
      </c>
      <c r="F582" t="s">
        <v>2184</v>
      </c>
      <c r="G582" s="1">
        <v>213535.44</v>
      </c>
      <c r="H582">
        <v>9</v>
      </c>
      <c r="I582" s="1">
        <v>8</v>
      </c>
      <c r="J582" s="1">
        <f>Tabla_Consulta_desde_FactorAnual[[#This Row],[VentaNeta]]/Tabla_Consulta_desde_FactorAnual[[#This Row],[TotalFacturas]]</f>
        <v>23726.16</v>
      </c>
    </row>
    <row r="583" spans="1:10" x14ac:dyDescent="0.35">
      <c r="A583" t="s">
        <v>59</v>
      </c>
      <c r="B583" t="s">
        <v>60</v>
      </c>
      <c r="C583" t="s">
        <v>61</v>
      </c>
      <c r="D583" t="s">
        <v>62</v>
      </c>
      <c r="E583" t="s">
        <v>1934</v>
      </c>
      <c r="F583" t="s">
        <v>1935</v>
      </c>
      <c r="G583" s="1">
        <v>213472.791</v>
      </c>
      <c r="H583">
        <v>10</v>
      </c>
      <c r="I583" s="1">
        <v>10</v>
      </c>
      <c r="J583" s="1">
        <f>Tabla_Consulta_desde_FactorAnual[[#This Row],[VentaNeta]]/Tabla_Consulta_desde_FactorAnual[[#This Row],[TotalFacturas]]</f>
        <v>21347.2791</v>
      </c>
    </row>
    <row r="584" spans="1:10" x14ac:dyDescent="0.35">
      <c r="A584" t="s">
        <v>144</v>
      </c>
      <c r="B584" t="s">
        <v>145</v>
      </c>
      <c r="C584" t="s">
        <v>73</v>
      </c>
      <c r="D584" t="s">
        <v>74</v>
      </c>
      <c r="E584" t="s">
        <v>2831</v>
      </c>
      <c r="F584" t="s">
        <v>2832</v>
      </c>
      <c r="G584" s="1">
        <v>212471.76209999999</v>
      </c>
      <c r="H584">
        <v>6</v>
      </c>
      <c r="I584" s="1">
        <v>6</v>
      </c>
      <c r="J584" s="1">
        <f>Tabla_Consulta_desde_FactorAnual[[#This Row],[VentaNeta]]/Tabla_Consulta_desde_FactorAnual[[#This Row],[TotalFacturas]]</f>
        <v>35411.960350000001</v>
      </c>
    </row>
    <row r="585" spans="1:10" x14ac:dyDescent="0.35">
      <c r="A585" t="s">
        <v>13</v>
      </c>
      <c r="B585" t="s">
        <v>14</v>
      </c>
      <c r="C585" t="s">
        <v>17</v>
      </c>
      <c r="D585" t="s">
        <v>18</v>
      </c>
      <c r="E585" t="s">
        <v>2159</v>
      </c>
      <c r="F585" t="s">
        <v>2160</v>
      </c>
      <c r="G585" s="1">
        <v>211815.6</v>
      </c>
      <c r="H585">
        <v>9</v>
      </c>
      <c r="I585" s="1">
        <v>9</v>
      </c>
      <c r="J585" s="1">
        <f>Tabla_Consulta_desde_FactorAnual[[#This Row],[VentaNeta]]/Tabla_Consulta_desde_FactorAnual[[#This Row],[TotalFacturas]]</f>
        <v>23535.066666666666</v>
      </c>
    </row>
    <row r="586" spans="1:10" x14ac:dyDescent="0.35">
      <c r="A586" t="s">
        <v>13</v>
      </c>
      <c r="B586" t="s">
        <v>14</v>
      </c>
      <c r="C586" t="s">
        <v>17</v>
      </c>
      <c r="D586" t="s">
        <v>18</v>
      </c>
      <c r="E586" t="s">
        <v>2375</v>
      </c>
      <c r="F586" t="s">
        <v>2376</v>
      </c>
      <c r="G586" s="1">
        <v>210990.96</v>
      </c>
      <c r="H586">
        <v>8</v>
      </c>
      <c r="I586" s="1">
        <v>8</v>
      </c>
      <c r="J586" s="1">
        <f>Tabla_Consulta_desde_FactorAnual[[#This Row],[VentaNeta]]/Tabla_Consulta_desde_FactorAnual[[#This Row],[TotalFacturas]]</f>
        <v>26373.87</v>
      </c>
    </row>
    <row r="587" spans="1:10" x14ac:dyDescent="0.35">
      <c r="A587" t="s">
        <v>9</v>
      </c>
      <c r="B587" t="s">
        <v>10</v>
      </c>
      <c r="C587" t="s">
        <v>107</v>
      </c>
      <c r="D587" t="s">
        <v>12</v>
      </c>
      <c r="E587" t="s">
        <v>2599</v>
      </c>
      <c r="F587" t="s">
        <v>2600</v>
      </c>
      <c r="G587" s="1">
        <v>209023.92</v>
      </c>
      <c r="H587">
        <v>7</v>
      </c>
      <c r="I587" s="1">
        <v>7</v>
      </c>
      <c r="J587" s="1">
        <f>Tabla_Consulta_desde_FactorAnual[[#This Row],[VentaNeta]]/Tabla_Consulta_desde_FactorAnual[[#This Row],[TotalFacturas]]</f>
        <v>29860.560000000001</v>
      </c>
    </row>
    <row r="588" spans="1:10" x14ac:dyDescent="0.35">
      <c r="A588" t="s">
        <v>13</v>
      </c>
      <c r="B588" t="s">
        <v>14</v>
      </c>
      <c r="C588" t="s">
        <v>17</v>
      </c>
      <c r="D588" t="s">
        <v>18</v>
      </c>
      <c r="E588" t="s">
        <v>218</v>
      </c>
      <c r="F588" t="s">
        <v>219</v>
      </c>
      <c r="G588" s="1">
        <v>208334.7</v>
      </c>
      <c r="H588">
        <v>17</v>
      </c>
      <c r="I588" s="1">
        <v>16</v>
      </c>
      <c r="J588" s="1">
        <f>Tabla_Consulta_desde_FactorAnual[[#This Row],[VentaNeta]]/Tabla_Consulta_desde_FactorAnual[[#This Row],[TotalFacturas]]</f>
        <v>12254.982352941177</v>
      </c>
    </row>
    <row r="589" spans="1:10" x14ac:dyDescent="0.35">
      <c r="A589" t="s">
        <v>144</v>
      </c>
      <c r="B589" t="s">
        <v>145</v>
      </c>
      <c r="C589" t="s">
        <v>166</v>
      </c>
      <c r="D589" t="s">
        <v>167</v>
      </c>
      <c r="E589" t="s">
        <v>484</v>
      </c>
      <c r="F589" t="s">
        <v>485</v>
      </c>
      <c r="G589" s="1">
        <v>206718.48</v>
      </c>
      <c r="H589">
        <v>14</v>
      </c>
      <c r="I589" s="1">
        <v>14</v>
      </c>
      <c r="J589" s="1">
        <f>Tabla_Consulta_desde_FactorAnual[[#This Row],[VentaNeta]]/Tabla_Consulta_desde_FactorAnual[[#This Row],[TotalFacturas]]</f>
        <v>14765.605714285715</v>
      </c>
    </row>
    <row r="590" spans="1:10" x14ac:dyDescent="0.35">
      <c r="A590" t="s">
        <v>13</v>
      </c>
      <c r="B590" t="s">
        <v>14</v>
      </c>
      <c r="C590" t="s">
        <v>17</v>
      </c>
      <c r="D590" t="s">
        <v>18</v>
      </c>
      <c r="E590" t="s">
        <v>330</v>
      </c>
      <c r="F590" t="s">
        <v>331</v>
      </c>
      <c r="G590" s="1">
        <v>206675.20929999999</v>
      </c>
      <c r="H590">
        <v>15</v>
      </c>
      <c r="I590" s="1">
        <v>16</v>
      </c>
      <c r="J590" s="1">
        <f>Tabla_Consulta_desde_FactorAnual[[#This Row],[VentaNeta]]/Tabla_Consulta_desde_FactorAnual[[#This Row],[TotalFacturas]]</f>
        <v>13778.347286666665</v>
      </c>
    </row>
    <row r="591" spans="1:10" x14ac:dyDescent="0.35">
      <c r="A591" t="s">
        <v>144</v>
      </c>
      <c r="B591" t="s">
        <v>145</v>
      </c>
      <c r="C591" t="s">
        <v>73</v>
      </c>
      <c r="D591" t="s">
        <v>74</v>
      </c>
      <c r="E591" t="s">
        <v>3282</v>
      </c>
      <c r="F591" t="s">
        <v>3283</v>
      </c>
      <c r="G591" s="1">
        <v>206537.4</v>
      </c>
      <c r="H591">
        <v>4</v>
      </c>
      <c r="I591" s="1">
        <v>3</v>
      </c>
      <c r="J591" s="1">
        <f>Tabla_Consulta_desde_FactorAnual[[#This Row],[VentaNeta]]/Tabla_Consulta_desde_FactorAnual[[#This Row],[TotalFacturas]]</f>
        <v>51634.35</v>
      </c>
    </row>
    <row r="592" spans="1:10" x14ac:dyDescent="0.35">
      <c r="A592" t="s">
        <v>9</v>
      </c>
      <c r="B592" t="s">
        <v>10</v>
      </c>
      <c r="C592" t="s">
        <v>95</v>
      </c>
      <c r="D592" t="s">
        <v>96</v>
      </c>
      <c r="E592" t="s">
        <v>2583</v>
      </c>
      <c r="F592" t="s">
        <v>2584</v>
      </c>
      <c r="G592" s="1">
        <v>206303.8125</v>
      </c>
      <c r="H592">
        <v>7</v>
      </c>
      <c r="I592" s="1">
        <v>7</v>
      </c>
      <c r="J592" s="1">
        <f>Tabla_Consulta_desde_FactorAnual[[#This Row],[VentaNeta]]/Tabla_Consulta_desde_FactorAnual[[#This Row],[TotalFacturas]]</f>
        <v>29471.973214285714</v>
      </c>
    </row>
    <row r="593" spans="1:10" x14ac:dyDescent="0.35">
      <c r="A593" t="s">
        <v>9</v>
      </c>
      <c r="B593" t="s">
        <v>10</v>
      </c>
      <c r="C593" t="s">
        <v>107</v>
      </c>
      <c r="D593" t="s">
        <v>12</v>
      </c>
      <c r="E593" t="s">
        <v>2088</v>
      </c>
      <c r="F593" t="s">
        <v>2089</v>
      </c>
      <c r="G593" s="1">
        <v>205999.476</v>
      </c>
      <c r="H593">
        <v>9</v>
      </c>
      <c r="I593" s="1">
        <v>8</v>
      </c>
      <c r="J593" s="1">
        <f>Tabla_Consulta_desde_FactorAnual[[#This Row],[VentaNeta]]/Tabla_Consulta_desde_FactorAnual[[#This Row],[TotalFacturas]]</f>
        <v>22888.830666666665</v>
      </c>
    </row>
    <row r="594" spans="1:10" x14ac:dyDescent="0.35">
      <c r="A594" t="s">
        <v>59</v>
      </c>
      <c r="B594" t="s">
        <v>60</v>
      </c>
      <c r="C594" t="s">
        <v>87</v>
      </c>
      <c r="D594" t="s">
        <v>88</v>
      </c>
      <c r="E594" t="s">
        <v>1795</v>
      </c>
      <c r="F594" t="s">
        <v>1796</v>
      </c>
      <c r="G594" s="1">
        <v>205746.416</v>
      </c>
      <c r="H594">
        <v>10</v>
      </c>
      <c r="I594" s="1">
        <v>8</v>
      </c>
      <c r="J594" s="1">
        <f>Tabla_Consulta_desde_FactorAnual[[#This Row],[VentaNeta]]/Tabla_Consulta_desde_FactorAnual[[#This Row],[TotalFacturas]]</f>
        <v>20574.641599999999</v>
      </c>
    </row>
    <row r="595" spans="1:10" x14ac:dyDescent="0.35">
      <c r="A595" t="s">
        <v>13</v>
      </c>
      <c r="B595" t="s">
        <v>14</v>
      </c>
      <c r="C595" t="s">
        <v>120</v>
      </c>
      <c r="D595" t="s">
        <v>121</v>
      </c>
      <c r="E595" t="s">
        <v>1791</v>
      </c>
      <c r="F595" t="s">
        <v>1792</v>
      </c>
      <c r="G595" s="1">
        <v>205577.16</v>
      </c>
      <c r="H595">
        <v>10</v>
      </c>
      <c r="I595" s="1">
        <v>10</v>
      </c>
      <c r="J595" s="1">
        <f>Tabla_Consulta_desde_FactorAnual[[#This Row],[VentaNeta]]/Tabla_Consulta_desde_FactorAnual[[#This Row],[TotalFacturas]]</f>
        <v>20557.716</v>
      </c>
    </row>
    <row r="596" spans="1:10" x14ac:dyDescent="0.35">
      <c r="A596" t="s">
        <v>13</v>
      </c>
      <c r="B596" t="s">
        <v>14</v>
      </c>
      <c r="C596" t="s">
        <v>17</v>
      </c>
      <c r="D596" t="s">
        <v>18</v>
      </c>
      <c r="E596" t="s">
        <v>2577</v>
      </c>
      <c r="F596" t="s">
        <v>2578</v>
      </c>
      <c r="G596" s="1">
        <v>205524.96</v>
      </c>
      <c r="H596">
        <v>7</v>
      </c>
      <c r="I596" s="1">
        <v>7</v>
      </c>
      <c r="J596" s="1">
        <f>Tabla_Consulta_desde_FactorAnual[[#This Row],[VentaNeta]]/Tabla_Consulta_desde_FactorAnual[[#This Row],[TotalFacturas]]</f>
        <v>29360.708571428571</v>
      </c>
    </row>
    <row r="597" spans="1:10" x14ac:dyDescent="0.35">
      <c r="A597" t="s">
        <v>13</v>
      </c>
      <c r="B597" t="s">
        <v>14</v>
      </c>
      <c r="C597" t="s">
        <v>120</v>
      </c>
      <c r="D597" t="s">
        <v>121</v>
      </c>
      <c r="E597" t="s">
        <v>2773</v>
      </c>
      <c r="F597" t="s">
        <v>2774</v>
      </c>
      <c r="G597" s="1">
        <v>204864.84</v>
      </c>
      <c r="H597">
        <v>6</v>
      </c>
      <c r="I597" s="1">
        <v>6</v>
      </c>
      <c r="J597" s="1">
        <f>Tabla_Consulta_desde_FactorAnual[[#This Row],[VentaNeta]]/Tabla_Consulta_desde_FactorAnual[[#This Row],[TotalFacturas]]</f>
        <v>34144.14</v>
      </c>
    </row>
    <row r="598" spans="1:10" x14ac:dyDescent="0.35">
      <c r="A598" t="s">
        <v>402</v>
      </c>
      <c r="B598" t="s">
        <v>403</v>
      </c>
      <c r="C598" t="s">
        <v>112</v>
      </c>
      <c r="D598" t="s">
        <v>113</v>
      </c>
      <c r="E598" t="s">
        <v>3026</v>
      </c>
      <c r="F598" t="s">
        <v>3027</v>
      </c>
      <c r="G598" s="1">
        <v>204522.48</v>
      </c>
      <c r="H598">
        <v>5</v>
      </c>
      <c r="I598" s="1">
        <v>5</v>
      </c>
      <c r="J598" s="1">
        <f>Tabla_Consulta_desde_FactorAnual[[#This Row],[VentaNeta]]/Tabla_Consulta_desde_FactorAnual[[#This Row],[TotalFacturas]]</f>
        <v>40904.495999999999</v>
      </c>
    </row>
    <row r="599" spans="1:10" x14ac:dyDescent="0.35">
      <c r="A599" t="s">
        <v>402</v>
      </c>
      <c r="B599" t="s">
        <v>403</v>
      </c>
      <c r="C599" t="s">
        <v>101</v>
      </c>
      <c r="D599" t="s">
        <v>102</v>
      </c>
      <c r="E599" t="s">
        <v>3018</v>
      </c>
      <c r="F599" t="s">
        <v>3019</v>
      </c>
      <c r="G599" s="1">
        <v>203472.48</v>
      </c>
      <c r="H599">
        <v>5</v>
      </c>
      <c r="I599" s="1">
        <v>5</v>
      </c>
      <c r="J599" s="1">
        <f>Tabla_Consulta_desde_FactorAnual[[#This Row],[VentaNeta]]/Tabla_Consulta_desde_FactorAnual[[#This Row],[TotalFacturas]]</f>
        <v>40694.495999999999</v>
      </c>
    </row>
    <row r="600" spans="1:10" x14ac:dyDescent="0.35">
      <c r="A600" t="s">
        <v>402</v>
      </c>
      <c r="B600" t="s">
        <v>403</v>
      </c>
      <c r="C600" t="s">
        <v>170</v>
      </c>
      <c r="D600" t="s">
        <v>171</v>
      </c>
      <c r="E600" t="s">
        <v>676</v>
      </c>
      <c r="F600" t="s">
        <v>677</v>
      </c>
      <c r="G600" s="1">
        <v>202673.44</v>
      </c>
      <c r="H600">
        <v>13</v>
      </c>
      <c r="I600" s="1">
        <v>11</v>
      </c>
      <c r="J600" s="1">
        <f>Tabla_Consulta_desde_FactorAnual[[#This Row],[VentaNeta]]/Tabla_Consulta_desde_FactorAnual[[#This Row],[TotalFacturas]]</f>
        <v>15590.264615384616</v>
      </c>
    </row>
    <row r="601" spans="1:10" x14ac:dyDescent="0.35">
      <c r="A601" t="s">
        <v>13</v>
      </c>
      <c r="B601" t="s">
        <v>14</v>
      </c>
      <c r="C601" t="s">
        <v>15</v>
      </c>
      <c r="D601" t="s">
        <v>16</v>
      </c>
      <c r="E601" t="s">
        <v>1745</v>
      </c>
      <c r="F601" t="s">
        <v>1746</v>
      </c>
      <c r="G601" s="1">
        <v>201753.36</v>
      </c>
      <c r="H601">
        <v>10</v>
      </c>
      <c r="I601" s="1">
        <v>10</v>
      </c>
      <c r="J601" s="1">
        <f>Tabla_Consulta_desde_FactorAnual[[#This Row],[VentaNeta]]/Tabla_Consulta_desde_FactorAnual[[#This Row],[TotalFacturas]]</f>
        <v>20175.335999999999</v>
      </c>
    </row>
    <row r="602" spans="1:10" x14ac:dyDescent="0.35">
      <c r="A602" t="s">
        <v>402</v>
      </c>
      <c r="B602" t="s">
        <v>403</v>
      </c>
      <c r="C602" t="s">
        <v>404</v>
      </c>
      <c r="D602" t="s">
        <v>405</v>
      </c>
      <c r="E602" t="s">
        <v>2288</v>
      </c>
      <c r="F602" t="s">
        <v>2289</v>
      </c>
      <c r="G602" s="1">
        <v>201642.48</v>
      </c>
      <c r="H602">
        <v>8</v>
      </c>
      <c r="I602" s="1">
        <v>8</v>
      </c>
      <c r="J602" s="1">
        <f>Tabla_Consulta_desde_FactorAnual[[#This Row],[VentaNeta]]/Tabla_Consulta_desde_FactorAnual[[#This Row],[TotalFacturas]]</f>
        <v>25205.31</v>
      </c>
    </row>
    <row r="603" spans="1:10" x14ac:dyDescent="0.35">
      <c r="A603" t="s">
        <v>9</v>
      </c>
      <c r="B603" t="s">
        <v>10</v>
      </c>
      <c r="C603" t="s">
        <v>69</v>
      </c>
      <c r="D603" t="s">
        <v>70</v>
      </c>
      <c r="E603" t="s">
        <v>1445</v>
      </c>
      <c r="F603" t="s">
        <v>1446</v>
      </c>
      <c r="G603" s="1">
        <v>201557.16</v>
      </c>
      <c r="H603">
        <v>11</v>
      </c>
      <c r="I603" s="1">
        <v>11</v>
      </c>
      <c r="J603" s="1">
        <f>Tabla_Consulta_desde_FactorAnual[[#This Row],[VentaNeta]]/Tabla_Consulta_desde_FactorAnual[[#This Row],[TotalFacturas]]</f>
        <v>18323.378181818181</v>
      </c>
    </row>
    <row r="604" spans="1:10" x14ac:dyDescent="0.35">
      <c r="A604" t="s">
        <v>9</v>
      </c>
      <c r="B604" t="s">
        <v>10</v>
      </c>
      <c r="C604" t="s">
        <v>69</v>
      </c>
      <c r="D604" t="s">
        <v>70</v>
      </c>
      <c r="E604" t="s">
        <v>2998</v>
      </c>
      <c r="F604" t="s">
        <v>2999</v>
      </c>
      <c r="G604" s="1">
        <v>200589.6</v>
      </c>
      <c r="H604">
        <v>5</v>
      </c>
      <c r="I604" s="1">
        <v>5</v>
      </c>
      <c r="J604" s="1">
        <f>Tabla_Consulta_desde_FactorAnual[[#This Row],[VentaNeta]]/Tabla_Consulta_desde_FactorAnual[[#This Row],[TotalFacturas]]</f>
        <v>40117.919999999998</v>
      </c>
    </row>
    <row r="605" spans="1:10" x14ac:dyDescent="0.35">
      <c r="A605" t="s">
        <v>402</v>
      </c>
      <c r="B605" t="s">
        <v>403</v>
      </c>
      <c r="C605" t="s">
        <v>33</v>
      </c>
      <c r="D605" t="s">
        <v>34</v>
      </c>
      <c r="E605" t="s">
        <v>2020</v>
      </c>
      <c r="F605" t="s">
        <v>2021</v>
      </c>
      <c r="G605" s="1">
        <v>199687.67999999999</v>
      </c>
      <c r="H605">
        <v>9</v>
      </c>
      <c r="I605" s="1">
        <v>9</v>
      </c>
      <c r="J605" s="1">
        <f>Tabla_Consulta_desde_FactorAnual[[#This Row],[VentaNeta]]/Tabla_Consulta_desde_FactorAnual[[#This Row],[TotalFacturas]]</f>
        <v>22187.52</v>
      </c>
    </row>
    <row r="606" spans="1:10" x14ac:dyDescent="0.35">
      <c r="A606" t="s">
        <v>402</v>
      </c>
      <c r="B606" t="s">
        <v>403</v>
      </c>
      <c r="C606" t="s">
        <v>170</v>
      </c>
      <c r="D606" t="s">
        <v>171</v>
      </c>
      <c r="E606" t="s">
        <v>1699</v>
      </c>
      <c r="F606" t="s">
        <v>1700</v>
      </c>
      <c r="G606" s="1">
        <v>199310.75930000001</v>
      </c>
      <c r="H606">
        <v>10</v>
      </c>
      <c r="I606" s="1">
        <v>10</v>
      </c>
      <c r="J606" s="1">
        <f>Tabla_Consulta_desde_FactorAnual[[#This Row],[VentaNeta]]/Tabla_Consulta_desde_FactorAnual[[#This Row],[TotalFacturas]]</f>
        <v>19931.075929999999</v>
      </c>
    </row>
    <row r="607" spans="1:10" x14ac:dyDescent="0.35">
      <c r="A607" t="s">
        <v>13</v>
      </c>
      <c r="B607" t="s">
        <v>14</v>
      </c>
      <c r="C607" t="s">
        <v>17</v>
      </c>
      <c r="D607" t="s">
        <v>18</v>
      </c>
      <c r="E607" t="s">
        <v>2012</v>
      </c>
      <c r="F607" t="s">
        <v>2013</v>
      </c>
      <c r="G607" s="1">
        <v>199156.2</v>
      </c>
      <c r="H607">
        <v>9</v>
      </c>
      <c r="I607" s="1">
        <v>9</v>
      </c>
      <c r="J607" s="1">
        <f>Tabla_Consulta_desde_FactorAnual[[#This Row],[VentaNeta]]/Tabla_Consulta_desde_FactorAnual[[#This Row],[TotalFacturas]]</f>
        <v>22128.466666666667</v>
      </c>
    </row>
    <row r="608" spans="1:10" x14ac:dyDescent="0.35">
      <c r="A608" t="s">
        <v>402</v>
      </c>
      <c r="B608" t="s">
        <v>403</v>
      </c>
      <c r="C608" t="s">
        <v>33</v>
      </c>
      <c r="D608" t="s">
        <v>34</v>
      </c>
      <c r="E608" t="s">
        <v>1385</v>
      </c>
      <c r="F608" t="s">
        <v>1386</v>
      </c>
      <c r="G608" s="1">
        <v>197722.8</v>
      </c>
      <c r="H608">
        <v>11</v>
      </c>
      <c r="I608" s="1">
        <v>11</v>
      </c>
      <c r="J608" s="1">
        <f>Tabla_Consulta_desde_FactorAnual[[#This Row],[VentaNeta]]/Tabla_Consulta_desde_FactorAnual[[#This Row],[TotalFacturas]]</f>
        <v>17974.8</v>
      </c>
    </row>
    <row r="609" spans="1:10" x14ac:dyDescent="0.35">
      <c r="A609" t="s">
        <v>9</v>
      </c>
      <c r="B609" t="s">
        <v>10</v>
      </c>
      <c r="C609" t="s">
        <v>95</v>
      </c>
      <c r="D609" t="s">
        <v>96</v>
      </c>
      <c r="E609" t="s">
        <v>1373</v>
      </c>
      <c r="F609" t="s">
        <v>1374</v>
      </c>
      <c r="G609" s="1">
        <v>197260.38</v>
      </c>
      <c r="H609">
        <v>11</v>
      </c>
      <c r="I609" s="1">
        <v>12</v>
      </c>
      <c r="J609" s="1">
        <f>Tabla_Consulta_desde_FactorAnual[[#This Row],[VentaNeta]]/Tabla_Consulta_desde_FactorAnual[[#This Row],[TotalFacturas]]</f>
        <v>17932.761818181818</v>
      </c>
    </row>
    <row r="610" spans="1:10" x14ac:dyDescent="0.35">
      <c r="A610" t="s">
        <v>59</v>
      </c>
      <c r="B610" t="s">
        <v>60</v>
      </c>
      <c r="C610" t="s">
        <v>61</v>
      </c>
      <c r="D610" t="s">
        <v>62</v>
      </c>
      <c r="E610" t="s">
        <v>1661</v>
      </c>
      <c r="F610" t="s">
        <v>1662</v>
      </c>
      <c r="G610" s="1">
        <v>196881.12</v>
      </c>
      <c r="H610">
        <v>10</v>
      </c>
      <c r="I610" s="1">
        <v>9</v>
      </c>
      <c r="J610" s="1">
        <f>Tabla_Consulta_desde_FactorAnual[[#This Row],[VentaNeta]]/Tabla_Consulta_desde_FactorAnual[[#This Row],[TotalFacturas]]</f>
        <v>19688.112000000001</v>
      </c>
    </row>
    <row r="611" spans="1:10" x14ac:dyDescent="0.35">
      <c r="A611" t="s">
        <v>59</v>
      </c>
      <c r="B611" t="s">
        <v>60</v>
      </c>
      <c r="C611" t="s">
        <v>294</v>
      </c>
      <c r="D611" t="s">
        <v>295</v>
      </c>
      <c r="E611" t="s">
        <v>3232</v>
      </c>
      <c r="F611" t="s">
        <v>3233</v>
      </c>
      <c r="G611" s="1">
        <v>196573.89</v>
      </c>
      <c r="H611">
        <v>4</v>
      </c>
      <c r="I611" s="1">
        <v>4</v>
      </c>
      <c r="J611" s="1">
        <f>Tabla_Consulta_desde_FactorAnual[[#This Row],[VentaNeta]]/Tabla_Consulta_desde_FactorAnual[[#This Row],[TotalFacturas]]</f>
        <v>49143.472500000003</v>
      </c>
    </row>
    <row r="612" spans="1:10" x14ac:dyDescent="0.35">
      <c r="A612" t="s">
        <v>13</v>
      </c>
      <c r="B612" t="s">
        <v>14</v>
      </c>
      <c r="C612" t="s">
        <v>17</v>
      </c>
      <c r="D612" t="s">
        <v>18</v>
      </c>
      <c r="E612" t="s">
        <v>880</v>
      </c>
      <c r="F612" t="s">
        <v>881</v>
      </c>
      <c r="G612" s="1">
        <v>194597.28</v>
      </c>
      <c r="H612">
        <v>12</v>
      </c>
      <c r="I612" s="1">
        <v>12</v>
      </c>
      <c r="J612" s="1">
        <f>Tabla_Consulta_desde_FactorAnual[[#This Row],[VentaNeta]]/Tabla_Consulta_desde_FactorAnual[[#This Row],[TotalFacturas]]</f>
        <v>16216.44</v>
      </c>
    </row>
    <row r="613" spans="1:10" x14ac:dyDescent="0.35">
      <c r="A613" t="s">
        <v>144</v>
      </c>
      <c r="B613" t="s">
        <v>145</v>
      </c>
      <c r="C613" t="s">
        <v>262</v>
      </c>
      <c r="D613" t="s">
        <v>263</v>
      </c>
      <c r="E613" t="s">
        <v>866</v>
      </c>
      <c r="F613" t="s">
        <v>867</v>
      </c>
      <c r="G613" s="1">
        <v>194400</v>
      </c>
      <c r="H613">
        <v>12</v>
      </c>
      <c r="I613" s="1">
        <v>12</v>
      </c>
      <c r="J613" s="1">
        <f>Tabla_Consulta_desde_FactorAnual[[#This Row],[VentaNeta]]/Tabla_Consulta_desde_FactorAnual[[#This Row],[TotalFacturas]]</f>
        <v>16200</v>
      </c>
    </row>
    <row r="614" spans="1:10" x14ac:dyDescent="0.35">
      <c r="A614" t="s">
        <v>402</v>
      </c>
      <c r="B614" t="s">
        <v>403</v>
      </c>
      <c r="C614" t="s">
        <v>101</v>
      </c>
      <c r="D614" t="s">
        <v>102</v>
      </c>
      <c r="E614" t="s">
        <v>520</v>
      </c>
      <c r="F614" t="s">
        <v>521</v>
      </c>
      <c r="G614" s="1">
        <v>194306.64</v>
      </c>
      <c r="H614">
        <v>13</v>
      </c>
      <c r="I614" s="1">
        <v>13</v>
      </c>
      <c r="J614" s="1">
        <f>Tabla_Consulta_desde_FactorAnual[[#This Row],[VentaNeta]]/Tabla_Consulta_desde_FactorAnual[[#This Row],[TotalFacturas]]</f>
        <v>14946.664615384616</v>
      </c>
    </row>
    <row r="615" spans="1:10" x14ac:dyDescent="0.35">
      <c r="A615" t="s">
        <v>144</v>
      </c>
      <c r="B615" t="s">
        <v>145</v>
      </c>
      <c r="C615" t="s">
        <v>166</v>
      </c>
      <c r="D615" t="s">
        <v>167</v>
      </c>
      <c r="E615" t="s">
        <v>2475</v>
      </c>
      <c r="F615" t="s">
        <v>2476</v>
      </c>
      <c r="G615" s="1">
        <v>194194.8</v>
      </c>
      <c r="H615">
        <v>7</v>
      </c>
      <c r="I615" s="1">
        <v>7</v>
      </c>
      <c r="J615" s="1">
        <f>Tabla_Consulta_desde_FactorAnual[[#This Row],[VentaNeta]]/Tabla_Consulta_desde_FactorAnual[[#This Row],[TotalFacturas]]</f>
        <v>27742.114285714284</v>
      </c>
    </row>
    <row r="616" spans="1:10" x14ac:dyDescent="0.35">
      <c r="A616" t="s">
        <v>13</v>
      </c>
      <c r="B616" t="s">
        <v>14</v>
      </c>
      <c r="C616" t="s">
        <v>37</v>
      </c>
      <c r="D616" t="s">
        <v>38</v>
      </c>
      <c r="E616" t="s">
        <v>1954</v>
      </c>
      <c r="F616" t="s">
        <v>1955</v>
      </c>
      <c r="G616" s="1">
        <v>194048.28</v>
      </c>
      <c r="H616">
        <v>9</v>
      </c>
      <c r="I616" s="1">
        <v>9</v>
      </c>
      <c r="J616" s="1">
        <f>Tabla_Consulta_desde_FactorAnual[[#This Row],[VentaNeta]]/Tabla_Consulta_desde_FactorAnual[[#This Row],[TotalFacturas]]</f>
        <v>21560.92</v>
      </c>
    </row>
    <row r="617" spans="1:10" x14ac:dyDescent="0.35">
      <c r="A617" t="s">
        <v>144</v>
      </c>
      <c r="B617" t="s">
        <v>145</v>
      </c>
      <c r="C617" t="s">
        <v>73</v>
      </c>
      <c r="D617" t="s">
        <v>74</v>
      </c>
      <c r="E617" t="s">
        <v>2473</v>
      </c>
      <c r="F617" t="s">
        <v>2474</v>
      </c>
      <c r="G617" s="1">
        <v>193854.24</v>
      </c>
      <c r="H617">
        <v>7</v>
      </c>
      <c r="I617" s="1">
        <v>7</v>
      </c>
      <c r="J617" s="1">
        <f>Tabla_Consulta_desde_FactorAnual[[#This Row],[VentaNeta]]/Tabla_Consulta_desde_FactorAnual[[#This Row],[TotalFacturas]]</f>
        <v>27693.462857142855</v>
      </c>
    </row>
    <row r="618" spans="1:10" x14ac:dyDescent="0.35">
      <c r="A618" t="s">
        <v>13</v>
      </c>
      <c r="B618" t="s">
        <v>14</v>
      </c>
      <c r="C618" t="s">
        <v>120</v>
      </c>
      <c r="D618" t="s">
        <v>121</v>
      </c>
      <c r="E618" t="s">
        <v>2226</v>
      </c>
      <c r="F618" t="s">
        <v>2227</v>
      </c>
      <c r="G618" s="1">
        <v>193802.4</v>
      </c>
      <c r="H618">
        <v>8</v>
      </c>
      <c r="I618" s="1">
        <v>8</v>
      </c>
      <c r="J618" s="1">
        <f>Tabla_Consulta_desde_FactorAnual[[#This Row],[VentaNeta]]/Tabla_Consulta_desde_FactorAnual[[#This Row],[TotalFacturas]]</f>
        <v>24225.3</v>
      </c>
    </row>
    <row r="619" spans="1:10" x14ac:dyDescent="0.35">
      <c r="A619" t="s">
        <v>13</v>
      </c>
      <c r="B619" t="s">
        <v>14</v>
      </c>
      <c r="C619" t="s">
        <v>43</v>
      </c>
      <c r="D619" t="s">
        <v>44</v>
      </c>
      <c r="E619" t="s">
        <v>336</v>
      </c>
      <c r="F619" t="s">
        <v>337</v>
      </c>
      <c r="G619" s="1">
        <v>193655.18</v>
      </c>
      <c r="H619">
        <v>14</v>
      </c>
      <c r="I619" s="1">
        <v>13</v>
      </c>
      <c r="J619" s="1">
        <f>Tabla_Consulta_desde_FactorAnual[[#This Row],[VentaNeta]]/Tabla_Consulta_desde_FactorAnual[[#This Row],[TotalFacturas]]</f>
        <v>13832.512857142856</v>
      </c>
    </row>
    <row r="620" spans="1:10" x14ac:dyDescent="0.35">
      <c r="A620" t="s">
        <v>9</v>
      </c>
      <c r="B620" t="s">
        <v>10</v>
      </c>
      <c r="C620" t="s">
        <v>95</v>
      </c>
      <c r="D620" t="s">
        <v>96</v>
      </c>
      <c r="E620" t="s">
        <v>814</v>
      </c>
      <c r="F620" t="s">
        <v>815</v>
      </c>
      <c r="G620" s="1">
        <v>193255.7242</v>
      </c>
      <c r="H620">
        <v>12</v>
      </c>
      <c r="I620" s="1">
        <v>9</v>
      </c>
      <c r="J620" s="1">
        <f>Tabla_Consulta_desde_FactorAnual[[#This Row],[VentaNeta]]/Tabla_Consulta_desde_FactorAnual[[#This Row],[TotalFacturas]]</f>
        <v>16104.643683333334</v>
      </c>
    </row>
    <row r="621" spans="1:10" x14ac:dyDescent="0.35">
      <c r="A621" t="s">
        <v>144</v>
      </c>
      <c r="B621" t="s">
        <v>145</v>
      </c>
      <c r="C621" t="s">
        <v>166</v>
      </c>
      <c r="D621" t="s">
        <v>167</v>
      </c>
      <c r="E621" t="s">
        <v>3220</v>
      </c>
      <c r="F621" t="s">
        <v>3221</v>
      </c>
      <c r="G621" s="1">
        <v>192913.51199999999</v>
      </c>
      <c r="H621">
        <v>4</v>
      </c>
      <c r="I621" s="1">
        <v>4</v>
      </c>
      <c r="J621" s="1">
        <f>Tabla_Consulta_desde_FactorAnual[[#This Row],[VentaNeta]]/Tabla_Consulta_desde_FactorAnual[[#This Row],[TotalFacturas]]</f>
        <v>48228.377999999997</v>
      </c>
    </row>
    <row r="622" spans="1:10" x14ac:dyDescent="0.35">
      <c r="A622" t="s">
        <v>59</v>
      </c>
      <c r="B622" t="s">
        <v>60</v>
      </c>
      <c r="C622" t="s">
        <v>87</v>
      </c>
      <c r="D622" t="s">
        <v>88</v>
      </c>
      <c r="E622" t="s">
        <v>764</v>
      </c>
      <c r="F622" t="s">
        <v>765</v>
      </c>
      <c r="G622" s="1">
        <v>191855.64</v>
      </c>
      <c r="H622">
        <v>12</v>
      </c>
      <c r="I622" s="1">
        <v>12</v>
      </c>
      <c r="J622" s="1">
        <f>Tabla_Consulta_desde_FactorAnual[[#This Row],[VentaNeta]]/Tabla_Consulta_desde_FactorAnual[[#This Row],[TotalFacturas]]</f>
        <v>15987.970000000001</v>
      </c>
    </row>
    <row r="623" spans="1:10" x14ac:dyDescent="0.35">
      <c r="A623" t="s">
        <v>9</v>
      </c>
      <c r="B623" t="s">
        <v>10</v>
      </c>
      <c r="C623" t="s">
        <v>83</v>
      </c>
      <c r="D623" t="s">
        <v>84</v>
      </c>
      <c r="E623" t="s">
        <v>2193</v>
      </c>
      <c r="F623" t="s">
        <v>2194</v>
      </c>
      <c r="G623" s="1">
        <v>191320.2</v>
      </c>
      <c r="H623">
        <v>8</v>
      </c>
      <c r="I623" s="1">
        <v>8</v>
      </c>
      <c r="J623" s="1">
        <f>Tabla_Consulta_desde_FactorAnual[[#This Row],[VentaNeta]]/Tabla_Consulta_desde_FactorAnual[[#This Row],[TotalFacturas]]</f>
        <v>23915.025000000001</v>
      </c>
    </row>
    <row r="624" spans="1:10" x14ac:dyDescent="0.35">
      <c r="A624" t="s">
        <v>402</v>
      </c>
      <c r="B624" t="s">
        <v>403</v>
      </c>
      <c r="C624" t="s">
        <v>170</v>
      </c>
      <c r="D624" t="s">
        <v>171</v>
      </c>
      <c r="E624" t="s">
        <v>3430</v>
      </c>
      <c r="F624" t="s">
        <v>3431</v>
      </c>
      <c r="G624" s="1">
        <v>191095.2</v>
      </c>
      <c r="H624">
        <v>3</v>
      </c>
      <c r="I624" s="1">
        <v>3</v>
      </c>
      <c r="J624" s="1">
        <f>Tabla_Consulta_desde_FactorAnual[[#This Row],[VentaNeta]]/Tabla_Consulta_desde_FactorAnual[[#This Row],[TotalFacturas]]</f>
        <v>63698.400000000001</v>
      </c>
    </row>
    <row r="625" spans="1:10" x14ac:dyDescent="0.35">
      <c r="A625" t="s">
        <v>59</v>
      </c>
      <c r="B625" t="s">
        <v>60</v>
      </c>
      <c r="C625" t="s">
        <v>61</v>
      </c>
      <c r="D625" t="s">
        <v>62</v>
      </c>
      <c r="E625" t="s">
        <v>3208</v>
      </c>
      <c r="F625" t="s">
        <v>3209</v>
      </c>
      <c r="G625" s="1">
        <v>191069.1</v>
      </c>
      <c r="H625">
        <v>4</v>
      </c>
      <c r="I625" s="1">
        <v>4</v>
      </c>
      <c r="J625" s="1">
        <f>Tabla_Consulta_desde_FactorAnual[[#This Row],[VentaNeta]]/Tabla_Consulta_desde_FactorAnual[[#This Row],[TotalFacturas]]</f>
        <v>47767.275000000001</v>
      </c>
    </row>
    <row r="626" spans="1:10" x14ac:dyDescent="0.35">
      <c r="A626" t="s">
        <v>59</v>
      </c>
      <c r="B626" t="s">
        <v>60</v>
      </c>
      <c r="C626" t="s">
        <v>87</v>
      </c>
      <c r="D626" t="s">
        <v>88</v>
      </c>
      <c r="E626" t="s">
        <v>2439</v>
      </c>
      <c r="F626" t="s">
        <v>2440</v>
      </c>
      <c r="G626" s="1">
        <v>189803.98800000001</v>
      </c>
      <c r="H626">
        <v>7</v>
      </c>
      <c r="I626" s="1">
        <v>7</v>
      </c>
      <c r="J626" s="1">
        <f>Tabla_Consulta_desde_FactorAnual[[#This Row],[VentaNeta]]/Tabla_Consulta_desde_FactorAnual[[#This Row],[TotalFacturas]]</f>
        <v>27114.855428571431</v>
      </c>
    </row>
    <row r="627" spans="1:10" x14ac:dyDescent="0.35">
      <c r="A627" t="s">
        <v>9</v>
      </c>
      <c r="B627" t="s">
        <v>10</v>
      </c>
      <c r="C627" t="s">
        <v>95</v>
      </c>
      <c r="D627" t="s">
        <v>96</v>
      </c>
      <c r="E627" t="s">
        <v>1573</v>
      </c>
      <c r="F627" t="s">
        <v>1574</v>
      </c>
      <c r="G627" s="1">
        <v>189648.8</v>
      </c>
      <c r="H627">
        <v>10</v>
      </c>
      <c r="I627" s="1">
        <v>9</v>
      </c>
      <c r="J627" s="1">
        <f>Tabla_Consulta_desde_FactorAnual[[#This Row],[VentaNeta]]/Tabla_Consulta_desde_FactorAnual[[#This Row],[TotalFacturas]]</f>
        <v>18964.879999999997</v>
      </c>
    </row>
    <row r="628" spans="1:10" x14ac:dyDescent="0.35">
      <c r="A628" t="s">
        <v>13</v>
      </c>
      <c r="B628" t="s">
        <v>14</v>
      </c>
      <c r="C628" t="s">
        <v>120</v>
      </c>
      <c r="D628" t="s">
        <v>121</v>
      </c>
      <c r="E628" t="s">
        <v>3416</v>
      </c>
      <c r="F628" t="s">
        <v>3417</v>
      </c>
      <c r="G628" s="1">
        <v>189372.72</v>
      </c>
      <c r="H628">
        <v>3</v>
      </c>
      <c r="I628" s="1">
        <v>3</v>
      </c>
      <c r="J628" s="1">
        <f>Tabla_Consulta_desde_FactorAnual[[#This Row],[VentaNeta]]/Tabla_Consulta_desde_FactorAnual[[#This Row],[TotalFacturas]]</f>
        <v>63124.24</v>
      </c>
    </row>
    <row r="629" spans="1:10" x14ac:dyDescent="0.35">
      <c r="A629" t="s">
        <v>59</v>
      </c>
      <c r="B629" t="s">
        <v>60</v>
      </c>
      <c r="C629" t="s">
        <v>61</v>
      </c>
      <c r="D629" t="s">
        <v>62</v>
      </c>
      <c r="E629" t="s">
        <v>1565</v>
      </c>
      <c r="F629" t="s">
        <v>1566</v>
      </c>
      <c r="G629" s="1">
        <v>189247.56</v>
      </c>
      <c r="H629">
        <v>10</v>
      </c>
      <c r="I629" s="1">
        <v>10</v>
      </c>
      <c r="J629" s="1">
        <f>Tabla_Consulta_desde_FactorAnual[[#This Row],[VentaNeta]]/Tabla_Consulta_desde_FactorAnual[[#This Row],[TotalFacturas]]</f>
        <v>18924.756000000001</v>
      </c>
    </row>
    <row r="630" spans="1:10" x14ac:dyDescent="0.35">
      <c r="A630" t="s">
        <v>402</v>
      </c>
      <c r="B630" t="s">
        <v>403</v>
      </c>
      <c r="C630" t="s">
        <v>101</v>
      </c>
      <c r="D630" t="s">
        <v>102</v>
      </c>
      <c r="E630" t="s">
        <v>1856</v>
      </c>
      <c r="F630" t="s">
        <v>1857</v>
      </c>
      <c r="G630" s="1">
        <v>188441.64</v>
      </c>
      <c r="H630">
        <v>9</v>
      </c>
      <c r="I630" s="1">
        <v>8</v>
      </c>
      <c r="J630" s="1">
        <f>Tabla_Consulta_desde_FactorAnual[[#This Row],[VentaNeta]]/Tabla_Consulta_desde_FactorAnual[[#This Row],[TotalFacturas]]</f>
        <v>20937.960000000003</v>
      </c>
    </row>
    <row r="631" spans="1:10" x14ac:dyDescent="0.35">
      <c r="A631" t="s">
        <v>13</v>
      </c>
      <c r="B631" t="s">
        <v>14</v>
      </c>
      <c r="C631" t="s">
        <v>37</v>
      </c>
      <c r="D631" t="s">
        <v>38</v>
      </c>
      <c r="E631" t="s">
        <v>1531</v>
      </c>
      <c r="F631" t="s">
        <v>1532</v>
      </c>
      <c r="G631" s="1">
        <v>186972.48</v>
      </c>
      <c r="H631">
        <v>10</v>
      </c>
      <c r="I631" s="1">
        <v>10</v>
      </c>
      <c r="J631" s="1">
        <f>Tabla_Consulta_desde_FactorAnual[[#This Row],[VentaNeta]]/Tabla_Consulta_desde_FactorAnual[[#This Row],[TotalFacturas]]</f>
        <v>18697.248</v>
      </c>
    </row>
    <row r="632" spans="1:10" x14ac:dyDescent="0.35">
      <c r="A632" t="s">
        <v>9</v>
      </c>
      <c r="B632" t="s">
        <v>10</v>
      </c>
      <c r="C632" t="s">
        <v>29</v>
      </c>
      <c r="D632" t="s">
        <v>30</v>
      </c>
      <c r="E632" t="s">
        <v>3181</v>
      </c>
      <c r="F632" t="s">
        <v>3182</v>
      </c>
      <c r="G632" s="1">
        <v>186210.72</v>
      </c>
      <c r="H632">
        <v>4</v>
      </c>
      <c r="I632" s="1">
        <v>3</v>
      </c>
      <c r="J632" s="1">
        <f>Tabla_Consulta_desde_FactorAnual[[#This Row],[VentaNeta]]/Tabla_Consulta_desde_FactorAnual[[#This Row],[TotalFacturas]]</f>
        <v>46552.68</v>
      </c>
    </row>
    <row r="633" spans="1:10" x14ac:dyDescent="0.35">
      <c r="A633" t="s">
        <v>402</v>
      </c>
      <c r="B633" t="s">
        <v>403</v>
      </c>
      <c r="C633" t="s">
        <v>188</v>
      </c>
      <c r="D633" t="s">
        <v>189</v>
      </c>
      <c r="E633" t="s">
        <v>644</v>
      </c>
      <c r="F633" t="s">
        <v>645</v>
      </c>
      <c r="G633" s="1">
        <v>185678.34</v>
      </c>
      <c r="H633">
        <v>12</v>
      </c>
      <c r="I633" s="1">
        <v>12</v>
      </c>
      <c r="J633" s="1">
        <f>Tabla_Consulta_desde_FactorAnual[[#This Row],[VentaNeta]]/Tabla_Consulta_desde_FactorAnual[[#This Row],[TotalFacturas]]</f>
        <v>15473.195</v>
      </c>
    </row>
    <row r="634" spans="1:10" x14ac:dyDescent="0.35">
      <c r="A634" t="s">
        <v>9</v>
      </c>
      <c r="B634" t="s">
        <v>10</v>
      </c>
      <c r="C634" t="s">
        <v>69</v>
      </c>
      <c r="D634" t="s">
        <v>70</v>
      </c>
      <c r="E634" t="s">
        <v>2883</v>
      </c>
      <c r="F634" t="s">
        <v>2884</v>
      </c>
      <c r="G634" s="1">
        <v>185629.44</v>
      </c>
      <c r="H634">
        <v>5</v>
      </c>
      <c r="I634" s="1">
        <v>5</v>
      </c>
      <c r="J634" s="1">
        <f>Tabla_Consulta_desde_FactorAnual[[#This Row],[VentaNeta]]/Tabla_Consulta_desde_FactorAnual[[#This Row],[TotalFacturas]]</f>
        <v>37125.887999999999</v>
      </c>
    </row>
    <row r="635" spans="1:10" x14ac:dyDescent="0.35">
      <c r="A635" t="s">
        <v>402</v>
      </c>
      <c r="B635" t="s">
        <v>403</v>
      </c>
      <c r="C635" t="s">
        <v>112</v>
      </c>
      <c r="D635" t="s">
        <v>113</v>
      </c>
      <c r="E635" t="s">
        <v>1803</v>
      </c>
      <c r="F635" t="s">
        <v>1804</v>
      </c>
      <c r="G635" s="1">
        <v>185397.32800000001</v>
      </c>
      <c r="H635">
        <v>9</v>
      </c>
      <c r="I635" s="1">
        <v>9</v>
      </c>
      <c r="J635" s="1">
        <f>Tabla_Consulta_desde_FactorAnual[[#This Row],[VentaNeta]]/Tabla_Consulta_desde_FactorAnual[[#This Row],[TotalFacturas]]</f>
        <v>20599.703111111114</v>
      </c>
    </row>
    <row r="636" spans="1:10" x14ac:dyDescent="0.35">
      <c r="A636" t="s">
        <v>13</v>
      </c>
      <c r="B636" t="s">
        <v>14</v>
      </c>
      <c r="C636" t="s">
        <v>120</v>
      </c>
      <c r="D636" t="s">
        <v>121</v>
      </c>
      <c r="E636" t="s">
        <v>2649</v>
      </c>
      <c r="F636" t="s">
        <v>2650</v>
      </c>
      <c r="G636" s="1">
        <v>185189.58</v>
      </c>
      <c r="H636">
        <v>6</v>
      </c>
      <c r="I636" s="1">
        <v>5</v>
      </c>
      <c r="J636" s="1">
        <f>Tabla_Consulta_desde_FactorAnual[[#This Row],[VentaNeta]]/Tabla_Consulta_desde_FactorAnual[[#This Row],[TotalFacturas]]</f>
        <v>30864.929999999997</v>
      </c>
    </row>
    <row r="637" spans="1:10" x14ac:dyDescent="0.35">
      <c r="A637" t="s">
        <v>13</v>
      </c>
      <c r="B637" t="s">
        <v>14</v>
      </c>
      <c r="C637" t="s">
        <v>17</v>
      </c>
      <c r="D637" t="s">
        <v>18</v>
      </c>
      <c r="E637" t="s">
        <v>3406</v>
      </c>
      <c r="F637" t="s">
        <v>3407</v>
      </c>
      <c r="G637" s="1">
        <v>183918.06</v>
      </c>
      <c r="H637">
        <v>3</v>
      </c>
      <c r="I637" s="1">
        <v>3</v>
      </c>
      <c r="J637" s="1">
        <f>Tabla_Consulta_desde_FactorAnual[[#This Row],[VentaNeta]]/Tabla_Consulta_desde_FactorAnual[[#This Row],[TotalFacturas]]</f>
        <v>61306.02</v>
      </c>
    </row>
    <row r="638" spans="1:10" x14ac:dyDescent="0.35">
      <c r="A638" t="s">
        <v>13</v>
      </c>
      <c r="B638" t="s">
        <v>14</v>
      </c>
      <c r="C638" t="s">
        <v>120</v>
      </c>
      <c r="D638" t="s">
        <v>121</v>
      </c>
      <c r="E638" t="s">
        <v>1457</v>
      </c>
      <c r="F638" t="s">
        <v>1458</v>
      </c>
      <c r="G638" s="1">
        <v>183638.72</v>
      </c>
      <c r="H638">
        <v>10</v>
      </c>
      <c r="I638" s="1">
        <v>10</v>
      </c>
      <c r="J638" s="1">
        <f>Tabla_Consulta_desde_FactorAnual[[#This Row],[VentaNeta]]/Tabla_Consulta_desde_FactorAnual[[#This Row],[TotalFacturas]]</f>
        <v>18363.871999999999</v>
      </c>
    </row>
    <row r="639" spans="1:10" x14ac:dyDescent="0.35">
      <c r="A639" t="s">
        <v>25</v>
      </c>
      <c r="B639" t="s">
        <v>26</v>
      </c>
      <c r="C639" t="s">
        <v>13</v>
      </c>
      <c r="D639" t="s">
        <v>14</v>
      </c>
      <c r="E639" t="s">
        <v>2633</v>
      </c>
      <c r="F639" t="s">
        <v>2634</v>
      </c>
      <c r="G639" s="1">
        <v>183174.28</v>
      </c>
      <c r="H639">
        <v>6</v>
      </c>
      <c r="I639" s="1">
        <v>6</v>
      </c>
      <c r="J639" s="1">
        <f>Tabla_Consulta_desde_FactorAnual[[#This Row],[VentaNeta]]/Tabla_Consulta_desde_FactorAnual[[#This Row],[TotalFacturas]]</f>
        <v>30529.046666666665</v>
      </c>
    </row>
    <row r="640" spans="1:10" x14ac:dyDescent="0.35">
      <c r="A640" t="s">
        <v>402</v>
      </c>
      <c r="B640" t="s">
        <v>403</v>
      </c>
      <c r="C640" t="s">
        <v>33</v>
      </c>
      <c r="D640" t="s">
        <v>34</v>
      </c>
      <c r="E640" t="s">
        <v>1765</v>
      </c>
      <c r="F640" t="s">
        <v>1766</v>
      </c>
      <c r="G640" s="1">
        <v>182810.61</v>
      </c>
      <c r="H640">
        <v>9</v>
      </c>
      <c r="I640" s="1">
        <v>9</v>
      </c>
      <c r="J640" s="1">
        <f>Tabla_Consulta_desde_FactorAnual[[#This Row],[VentaNeta]]/Tabla_Consulta_desde_FactorAnual[[#This Row],[TotalFacturas]]</f>
        <v>20312.289999999997</v>
      </c>
    </row>
    <row r="641" spans="1:10" x14ac:dyDescent="0.35">
      <c r="A641" t="s">
        <v>13</v>
      </c>
      <c r="B641" t="s">
        <v>14</v>
      </c>
      <c r="C641" t="s">
        <v>15</v>
      </c>
      <c r="D641" t="s">
        <v>16</v>
      </c>
      <c r="E641" t="s">
        <v>2871</v>
      </c>
      <c r="F641" t="s">
        <v>2872</v>
      </c>
      <c r="G641" s="1">
        <v>182549.394</v>
      </c>
      <c r="H641">
        <v>5</v>
      </c>
      <c r="I641" s="1">
        <v>5</v>
      </c>
      <c r="J641" s="1">
        <f>Tabla_Consulta_desde_FactorAnual[[#This Row],[VentaNeta]]/Tabla_Consulta_desde_FactorAnual[[#This Row],[TotalFacturas]]</f>
        <v>36509.878799999999</v>
      </c>
    </row>
    <row r="642" spans="1:10" x14ac:dyDescent="0.35">
      <c r="A642" t="s">
        <v>144</v>
      </c>
      <c r="B642" t="s">
        <v>145</v>
      </c>
      <c r="C642" t="s">
        <v>73</v>
      </c>
      <c r="D642" t="s">
        <v>74</v>
      </c>
      <c r="E642" t="s">
        <v>3396</v>
      </c>
      <c r="F642" t="s">
        <v>3397</v>
      </c>
      <c r="G642" s="1">
        <v>182445.12</v>
      </c>
      <c r="H642">
        <v>3</v>
      </c>
      <c r="I642" s="1">
        <v>3</v>
      </c>
      <c r="J642" s="1">
        <f>Tabla_Consulta_desde_FactorAnual[[#This Row],[VentaNeta]]/Tabla_Consulta_desde_FactorAnual[[#This Row],[TotalFacturas]]</f>
        <v>60815.040000000001</v>
      </c>
    </row>
    <row r="643" spans="1:10" x14ac:dyDescent="0.35">
      <c r="A643" t="s">
        <v>9</v>
      </c>
      <c r="B643" t="s">
        <v>10</v>
      </c>
      <c r="C643" t="s">
        <v>107</v>
      </c>
      <c r="D643" t="s">
        <v>12</v>
      </c>
      <c r="E643" t="s">
        <v>3165</v>
      </c>
      <c r="F643" t="s">
        <v>3166</v>
      </c>
      <c r="G643" s="1">
        <v>182168.38800000001</v>
      </c>
      <c r="H643">
        <v>4</v>
      </c>
      <c r="I643" s="1">
        <v>4</v>
      </c>
      <c r="J643" s="1">
        <f>Tabla_Consulta_desde_FactorAnual[[#This Row],[VentaNeta]]/Tabla_Consulta_desde_FactorAnual[[#This Row],[TotalFacturas]]</f>
        <v>45542.097000000002</v>
      </c>
    </row>
    <row r="644" spans="1:10" x14ac:dyDescent="0.35">
      <c r="A644" t="s">
        <v>13</v>
      </c>
      <c r="B644" t="s">
        <v>14</v>
      </c>
      <c r="C644" t="s">
        <v>17</v>
      </c>
      <c r="D644" t="s">
        <v>18</v>
      </c>
      <c r="E644" t="s">
        <v>568</v>
      </c>
      <c r="F644" t="s">
        <v>569</v>
      </c>
      <c r="G644" s="1">
        <v>182134.92910000001</v>
      </c>
      <c r="H644">
        <v>12</v>
      </c>
      <c r="I644" s="1">
        <v>8</v>
      </c>
      <c r="J644" s="1">
        <f>Tabla_Consulta_desde_FactorAnual[[#This Row],[VentaNeta]]/Tabla_Consulta_desde_FactorAnual[[#This Row],[TotalFacturas]]</f>
        <v>15177.910758333333</v>
      </c>
    </row>
    <row r="645" spans="1:10" x14ac:dyDescent="0.35">
      <c r="A645" t="s">
        <v>402</v>
      </c>
      <c r="B645" t="s">
        <v>403</v>
      </c>
      <c r="C645" t="s">
        <v>101</v>
      </c>
      <c r="D645" t="s">
        <v>102</v>
      </c>
      <c r="E645" t="s">
        <v>1711</v>
      </c>
      <c r="F645" t="s">
        <v>1712</v>
      </c>
      <c r="G645" s="1">
        <v>180115.64</v>
      </c>
      <c r="H645">
        <v>9</v>
      </c>
      <c r="I645" s="1">
        <v>9</v>
      </c>
      <c r="J645" s="1">
        <f>Tabla_Consulta_desde_FactorAnual[[#This Row],[VentaNeta]]/Tabla_Consulta_desde_FactorAnual[[#This Row],[TotalFacturas]]</f>
        <v>20012.84888888889</v>
      </c>
    </row>
    <row r="646" spans="1:10" x14ac:dyDescent="0.35">
      <c r="A646" t="s">
        <v>402</v>
      </c>
      <c r="B646" t="s">
        <v>403</v>
      </c>
      <c r="C646" t="s">
        <v>33</v>
      </c>
      <c r="D646" t="s">
        <v>34</v>
      </c>
      <c r="E646" t="s">
        <v>2309</v>
      </c>
      <c r="F646" t="s">
        <v>2310</v>
      </c>
      <c r="G646" s="1">
        <v>179625.60000000001</v>
      </c>
      <c r="H646">
        <v>7</v>
      </c>
      <c r="I646" s="1">
        <v>7</v>
      </c>
      <c r="J646" s="1">
        <f>Tabla_Consulta_desde_FactorAnual[[#This Row],[VentaNeta]]/Tabla_Consulta_desde_FactorAnual[[#This Row],[TotalFacturas]]</f>
        <v>25660.799999999999</v>
      </c>
    </row>
    <row r="647" spans="1:10" x14ac:dyDescent="0.35">
      <c r="A647" t="s">
        <v>13</v>
      </c>
      <c r="B647" t="s">
        <v>14</v>
      </c>
      <c r="C647" t="s">
        <v>15</v>
      </c>
      <c r="D647" t="s">
        <v>16</v>
      </c>
      <c r="E647" t="s">
        <v>1685</v>
      </c>
      <c r="F647" t="s">
        <v>1686</v>
      </c>
      <c r="G647" s="1">
        <v>178776.6</v>
      </c>
      <c r="H647">
        <v>9</v>
      </c>
      <c r="I647" s="1">
        <v>9</v>
      </c>
      <c r="J647" s="1">
        <f>Tabla_Consulta_desde_FactorAnual[[#This Row],[VentaNeta]]/Tabla_Consulta_desde_FactorAnual[[#This Row],[TotalFacturas]]</f>
        <v>19864.066666666666</v>
      </c>
    </row>
    <row r="648" spans="1:10" x14ac:dyDescent="0.35">
      <c r="A648" t="s">
        <v>59</v>
      </c>
      <c r="B648" t="s">
        <v>60</v>
      </c>
      <c r="C648" t="s">
        <v>87</v>
      </c>
      <c r="D648" t="s">
        <v>88</v>
      </c>
      <c r="E648" t="s">
        <v>1683</v>
      </c>
      <c r="F648" t="s">
        <v>1684</v>
      </c>
      <c r="G648" s="1">
        <v>178667.54399999999</v>
      </c>
      <c r="H648">
        <v>9</v>
      </c>
      <c r="I648" s="1">
        <v>9</v>
      </c>
      <c r="J648" s="1">
        <f>Tabla_Consulta_desde_FactorAnual[[#This Row],[VentaNeta]]/Tabla_Consulta_desde_FactorAnual[[#This Row],[TotalFacturas]]</f>
        <v>19851.949333333334</v>
      </c>
    </row>
    <row r="649" spans="1:10" x14ac:dyDescent="0.35">
      <c r="A649" t="s">
        <v>9</v>
      </c>
      <c r="B649" t="s">
        <v>10</v>
      </c>
      <c r="C649" t="s">
        <v>107</v>
      </c>
      <c r="D649" t="s">
        <v>12</v>
      </c>
      <c r="E649" t="s">
        <v>2294</v>
      </c>
      <c r="F649" t="s">
        <v>2295</v>
      </c>
      <c r="G649" s="1">
        <v>177538.68</v>
      </c>
      <c r="H649">
        <v>7</v>
      </c>
      <c r="I649" s="1">
        <v>7</v>
      </c>
      <c r="J649" s="1">
        <f>Tabla_Consulta_desde_FactorAnual[[#This Row],[VentaNeta]]/Tabla_Consulta_desde_FactorAnual[[#This Row],[TotalFacturas]]</f>
        <v>25362.66857142857</v>
      </c>
    </row>
    <row r="650" spans="1:10" x14ac:dyDescent="0.35">
      <c r="A650" t="s">
        <v>9</v>
      </c>
      <c r="B650" t="s">
        <v>10</v>
      </c>
      <c r="C650" t="s">
        <v>69</v>
      </c>
      <c r="D650" t="s">
        <v>70</v>
      </c>
      <c r="E650" t="s">
        <v>2835</v>
      </c>
      <c r="F650" t="s">
        <v>2836</v>
      </c>
      <c r="G650" s="1">
        <v>177218.04</v>
      </c>
      <c r="H650">
        <v>5</v>
      </c>
      <c r="I650" s="1">
        <v>5</v>
      </c>
      <c r="J650" s="1">
        <f>Tabla_Consulta_desde_FactorAnual[[#This Row],[VentaNeta]]/Tabla_Consulta_desde_FactorAnual[[#This Row],[TotalFacturas]]</f>
        <v>35443.608</v>
      </c>
    </row>
    <row r="651" spans="1:10" x14ac:dyDescent="0.35">
      <c r="A651" t="s">
        <v>13</v>
      </c>
      <c r="B651" t="s">
        <v>14</v>
      </c>
      <c r="C651" t="s">
        <v>37</v>
      </c>
      <c r="D651" t="s">
        <v>38</v>
      </c>
      <c r="E651" t="s">
        <v>2284</v>
      </c>
      <c r="F651" t="s">
        <v>2285</v>
      </c>
      <c r="G651" s="1">
        <v>176304.24</v>
      </c>
      <c r="H651">
        <v>7</v>
      </c>
      <c r="I651" s="1">
        <v>7</v>
      </c>
      <c r="J651" s="1">
        <f>Tabla_Consulta_desde_FactorAnual[[#This Row],[VentaNeta]]/Tabla_Consulta_desde_FactorAnual[[#This Row],[TotalFacturas]]</f>
        <v>25186.32</v>
      </c>
    </row>
    <row r="652" spans="1:10" x14ac:dyDescent="0.35">
      <c r="A652" t="s">
        <v>13</v>
      </c>
      <c r="B652" t="s">
        <v>14</v>
      </c>
      <c r="C652" t="s">
        <v>120</v>
      </c>
      <c r="D652" t="s">
        <v>121</v>
      </c>
      <c r="E652" t="s">
        <v>1311</v>
      </c>
      <c r="F652" t="s">
        <v>1312</v>
      </c>
      <c r="G652" s="1">
        <v>176100.84</v>
      </c>
      <c r="H652">
        <v>10</v>
      </c>
      <c r="I652" s="1">
        <v>9</v>
      </c>
      <c r="J652" s="1">
        <f>Tabla_Consulta_desde_FactorAnual[[#This Row],[VentaNeta]]/Tabla_Consulta_desde_FactorAnual[[#This Row],[TotalFacturas]]</f>
        <v>17610.083999999999</v>
      </c>
    </row>
    <row r="653" spans="1:10" x14ac:dyDescent="0.35">
      <c r="A653" t="s">
        <v>13</v>
      </c>
      <c r="B653" t="s">
        <v>14</v>
      </c>
      <c r="C653" t="s">
        <v>15</v>
      </c>
      <c r="D653" t="s">
        <v>16</v>
      </c>
      <c r="E653" t="s">
        <v>1301</v>
      </c>
      <c r="F653" t="s">
        <v>1302</v>
      </c>
      <c r="G653" s="1">
        <v>175862.22</v>
      </c>
      <c r="H653">
        <v>10</v>
      </c>
      <c r="I653" s="1">
        <v>9</v>
      </c>
      <c r="J653" s="1">
        <f>Tabla_Consulta_desde_FactorAnual[[#This Row],[VentaNeta]]/Tabla_Consulta_desde_FactorAnual[[#This Row],[TotalFacturas]]</f>
        <v>17586.222000000002</v>
      </c>
    </row>
    <row r="654" spans="1:10" x14ac:dyDescent="0.35">
      <c r="A654" t="s">
        <v>402</v>
      </c>
      <c r="B654" t="s">
        <v>403</v>
      </c>
      <c r="C654" t="s">
        <v>33</v>
      </c>
      <c r="D654" t="s">
        <v>34</v>
      </c>
      <c r="E654" t="s">
        <v>1281</v>
      </c>
      <c r="F654" t="s">
        <v>1282</v>
      </c>
      <c r="G654" s="1">
        <v>175112.796</v>
      </c>
      <c r="H654">
        <v>10</v>
      </c>
      <c r="I654" s="1">
        <v>10</v>
      </c>
      <c r="J654" s="1">
        <f>Tabla_Consulta_desde_FactorAnual[[#This Row],[VentaNeta]]/Tabla_Consulta_desde_FactorAnual[[#This Row],[TotalFacturas]]</f>
        <v>17511.279600000002</v>
      </c>
    </row>
    <row r="655" spans="1:10" x14ac:dyDescent="0.35">
      <c r="A655" t="s">
        <v>402</v>
      </c>
      <c r="B655" t="s">
        <v>403</v>
      </c>
      <c r="C655" t="s">
        <v>170</v>
      </c>
      <c r="D655" t="s">
        <v>171</v>
      </c>
      <c r="E655" t="s">
        <v>3372</v>
      </c>
      <c r="F655" t="s">
        <v>3373</v>
      </c>
      <c r="G655" s="1">
        <v>174588.21</v>
      </c>
      <c r="H655">
        <v>3</v>
      </c>
      <c r="I655" s="1">
        <v>3</v>
      </c>
      <c r="J655" s="1">
        <f>Tabla_Consulta_desde_FactorAnual[[#This Row],[VentaNeta]]/Tabla_Consulta_desde_FactorAnual[[#This Row],[TotalFacturas]]</f>
        <v>58196.07</v>
      </c>
    </row>
    <row r="656" spans="1:10" x14ac:dyDescent="0.35">
      <c r="A656" t="s">
        <v>402</v>
      </c>
      <c r="B656" t="s">
        <v>403</v>
      </c>
      <c r="C656" t="s">
        <v>112</v>
      </c>
      <c r="D656" t="s">
        <v>113</v>
      </c>
      <c r="E656" t="s">
        <v>2268</v>
      </c>
      <c r="F656" t="s">
        <v>2269</v>
      </c>
      <c r="G656" s="1">
        <v>173688.12</v>
      </c>
      <c r="H656">
        <v>7</v>
      </c>
      <c r="I656" s="1">
        <v>7</v>
      </c>
      <c r="J656" s="1">
        <f>Tabla_Consulta_desde_FactorAnual[[#This Row],[VentaNeta]]/Tabla_Consulta_desde_FactorAnual[[#This Row],[TotalFacturas]]</f>
        <v>24812.588571428572</v>
      </c>
    </row>
    <row r="657" spans="1:10" x14ac:dyDescent="0.35">
      <c r="A657" t="s">
        <v>144</v>
      </c>
      <c r="B657" t="s">
        <v>145</v>
      </c>
      <c r="C657" t="s">
        <v>49</v>
      </c>
      <c r="D657" t="s">
        <v>50</v>
      </c>
      <c r="E657" t="s">
        <v>3360</v>
      </c>
      <c r="F657" t="s">
        <v>3361</v>
      </c>
      <c r="G657" s="1">
        <v>172794.96</v>
      </c>
      <c r="H657">
        <v>3</v>
      </c>
      <c r="I657" s="1">
        <v>3</v>
      </c>
      <c r="J657" s="1">
        <f>Tabla_Consulta_desde_FactorAnual[[#This Row],[VentaNeta]]/Tabla_Consulta_desde_FactorAnual[[#This Row],[TotalFacturas]]</f>
        <v>57598.32</v>
      </c>
    </row>
    <row r="658" spans="1:10" x14ac:dyDescent="0.35">
      <c r="A658" t="s">
        <v>9</v>
      </c>
      <c r="B658" t="s">
        <v>10</v>
      </c>
      <c r="C658" t="s">
        <v>95</v>
      </c>
      <c r="D658" t="s">
        <v>96</v>
      </c>
      <c r="E658" t="s">
        <v>2256</v>
      </c>
      <c r="F658" t="s">
        <v>2257</v>
      </c>
      <c r="G658" s="1">
        <v>172776.8</v>
      </c>
      <c r="H658">
        <v>7</v>
      </c>
      <c r="I658" s="1">
        <v>7</v>
      </c>
      <c r="J658" s="1">
        <f>Tabla_Consulta_desde_FactorAnual[[#This Row],[VentaNeta]]/Tabla_Consulta_desde_FactorAnual[[#This Row],[TotalFacturas]]</f>
        <v>24682.399999999998</v>
      </c>
    </row>
    <row r="659" spans="1:10" x14ac:dyDescent="0.35">
      <c r="A659" t="s">
        <v>402</v>
      </c>
      <c r="B659" t="s">
        <v>403</v>
      </c>
      <c r="C659" t="s">
        <v>101</v>
      </c>
      <c r="D659" t="s">
        <v>102</v>
      </c>
      <c r="E659" t="s">
        <v>3358</v>
      </c>
      <c r="F659" t="s">
        <v>3359</v>
      </c>
      <c r="G659" s="1">
        <v>172237.68</v>
      </c>
      <c r="H659">
        <v>3</v>
      </c>
      <c r="I659" s="1">
        <v>3</v>
      </c>
      <c r="J659" s="1">
        <f>Tabla_Consulta_desde_FactorAnual[[#This Row],[VentaNeta]]/Tabla_Consulta_desde_FactorAnual[[#This Row],[TotalFacturas]]</f>
        <v>57412.56</v>
      </c>
    </row>
    <row r="660" spans="1:10" x14ac:dyDescent="0.35">
      <c r="A660" t="s">
        <v>9</v>
      </c>
      <c r="B660" t="s">
        <v>10</v>
      </c>
      <c r="C660" t="s">
        <v>29</v>
      </c>
      <c r="D660" t="s">
        <v>30</v>
      </c>
      <c r="E660" t="s">
        <v>416</v>
      </c>
      <c r="F660" t="s">
        <v>417</v>
      </c>
      <c r="G660" s="1">
        <v>171770.114</v>
      </c>
      <c r="H660">
        <v>12</v>
      </c>
      <c r="I660" s="1">
        <v>12</v>
      </c>
      <c r="J660" s="1">
        <f>Tabla_Consulta_desde_FactorAnual[[#This Row],[VentaNeta]]/Tabla_Consulta_desde_FactorAnual[[#This Row],[TotalFacturas]]</f>
        <v>14314.176166666666</v>
      </c>
    </row>
    <row r="661" spans="1:10" x14ac:dyDescent="0.35">
      <c r="A661" t="s">
        <v>13</v>
      </c>
      <c r="B661" t="s">
        <v>14</v>
      </c>
      <c r="C661" t="s">
        <v>43</v>
      </c>
      <c r="D661" t="s">
        <v>44</v>
      </c>
      <c r="E661" t="s">
        <v>2787</v>
      </c>
      <c r="F661" t="s">
        <v>2788</v>
      </c>
      <c r="G661" s="1">
        <v>171673.38</v>
      </c>
      <c r="H661">
        <v>5</v>
      </c>
      <c r="I661" s="1">
        <v>5</v>
      </c>
      <c r="J661" s="1">
        <f>Tabla_Consulta_desde_FactorAnual[[#This Row],[VentaNeta]]/Tabla_Consulta_desde_FactorAnual[[#This Row],[TotalFacturas]]</f>
        <v>34334.675999999999</v>
      </c>
    </row>
    <row r="662" spans="1:10" x14ac:dyDescent="0.35">
      <c r="A662" t="s">
        <v>144</v>
      </c>
      <c r="B662" t="s">
        <v>145</v>
      </c>
      <c r="C662" t="s">
        <v>49</v>
      </c>
      <c r="D662" t="s">
        <v>50</v>
      </c>
      <c r="E662" t="s">
        <v>2527</v>
      </c>
      <c r="F662" t="s">
        <v>2528</v>
      </c>
      <c r="G662" s="1">
        <v>171408.72</v>
      </c>
      <c r="H662">
        <v>6</v>
      </c>
      <c r="I662" s="1">
        <v>4</v>
      </c>
      <c r="J662" s="1">
        <f>Tabla_Consulta_desde_FactorAnual[[#This Row],[VentaNeta]]/Tabla_Consulta_desde_FactorAnual[[#This Row],[TotalFacturas]]</f>
        <v>28568.12</v>
      </c>
    </row>
    <row r="663" spans="1:10" x14ac:dyDescent="0.35">
      <c r="A663" t="s">
        <v>402</v>
      </c>
      <c r="B663" t="s">
        <v>403</v>
      </c>
      <c r="C663" t="s">
        <v>33</v>
      </c>
      <c r="D663" t="s">
        <v>34</v>
      </c>
      <c r="E663" t="s">
        <v>2238</v>
      </c>
      <c r="F663" t="s">
        <v>2239</v>
      </c>
      <c r="G663" s="1">
        <v>171367.2</v>
      </c>
      <c r="H663">
        <v>7</v>
      </c>
      <c r="I663" s="1">
        <v>7</v>
      </c>
      <c r="J663" s="1">
        <f>Tabla_Consulta_desde_FactorAnual[[#This Row],[VentaNeta]]/Tabla_Consulta_desde_FactorAnual[[#This Row],[TotalFacturas]]</f>
        <v>24481.028571428575</v>
      </c>
    </row>
    <row r="664" spans="1:10" x14ac:dyDescent="0.35">
      <c r="A664" t="s">
        <v>9</v>
      </c>
      <c r="B664" t="s">
        <v>10</v>
      </c>
      <c r="C664" t="s">
        <v>95</v>
      </c>
      <c r="D664" t="s">
        <v>96</v>
      </c>
      <c r="E664" t="s">
        <v>2771</v>
      </c>
      <c r="F664" t="s">
        <v>2772</v>
      </c>
      <c r="G664" s="1">
        <v>170696.22</v>
      </c>
      <c r="H664">
        <v>5</v>
      </c>
      <c r="I664" s="1">
        <v>4</v>
      </c>
      <c r="J664" s="1">
        <f>Tabla_Consulta_desde_FactorAnual[[#This Row],[VentaNeta]]/Tabla_Consulta_desde_FactorAnual[[#This Row],[TotalFacturas]]</f>
        <v>34139.243999999999</v>
      </c>
    </row>
    <row r="665" spans="1:10" x14ac:dyDescent="0.35">
      <c r="A665" t="s">
        <v>144</v>
      </c>
      <c r="B665" t="s">
        <v>145</v>
      </c>
      <c r="C665" t="s">
        <v>166</v>
      </c>
      <c r="D665" t="s">
        <v>167</v>
      </c>
      <c r="E665" t="s">
        <v>2517</v>
      </c>
      <c r="F665" t="s">
        <v>2518</v>
      </c>
      <c r="G665" s="1">
        <v>170424</v>
      </c>
      <c r="H665">
        <v>6</v>
      </c>
      <c r="I665" s="1">
        <v>6</v>
      </c>
      <c r="J665" s="1">
        <f>Tabla_Consulta_desde_FactorAnual[[#This Row],[VentaNeta]]/Tabla_Consulta_desde_FactorAnual[[#This Row],[TotalFacturas]]</f>
        <v>28404</v>
      </c>
    </row>
    <row r="666" spans="1:10" x14ac:dyDescent="0.35">
      <c r="A666" t="s">
        <v>13</v>
      </c>
      <c r="B666" t="s">
        <v>14</v>
      </c>
      <c r="C666" t="s">
        <v>17</v>
      </c>
      <c r="D666" t="s">
        <v>18</v>
      </c>
      <c r="E666" t="s">
        <v>3072</v>
      </c>
      <c r="F666" t="s">
        <v>3073</v>
      </c>
      <c r="G666" s="1">
        <v>169406.64</v>
      </c>
      <c r="H666">
        <v>4</v>
      </c>
      <c r="I666" s="1">
        <v>4</v>
      </c>
      <c r="J666" s="1">
        <f>Tabla_Consulta_desde_FactorAnual[[#This Row],[VentaNeta]]/Tabla_Consulta_desde_FactorAnual[[#This Row],[TotalFacturas]]</f>
        <v>42351.66</v>
      </c>
    </row>
    <row r="667" spans="1:10" x14ac:dyDescent="0.35">
      <c r="A667" t="s">
        <v>144</v>
      </c>
      <c r="B667" t="s">
        <v>145</v>
      </c>
      <c r="C667" t="s">
        <v>262</v>
      </c>
      <c r="D667" t="s">
        <v>263</v>
      </c>
      <c r="E667" t="s">
        <v>3600</v>
      </c>
      <c r="F667" t="s">
        <v>3601</v>
      </c>
      <c r="G667" s="1">
        <v>169344</v>
      </c>
      <c r="H667">
        <v>2</v>
      </c>
      <c r="I667" s="1">
        <v>2</v>
      </c>
      <c r="J667" s="1">
        <f>Tabla_Consulta_desde_FactorAnual[[#This Row],[VentaNeta]]/Tabla_Consulta_desde_FactorAnual[[#This Row],[TotalFacturas]]</f>
        <v>84672</v>
      </c>
    </row>
    <row r="668" spans="1:10" x14ac:dyDescent="0.35">
      <c r="A668" t="s">
        <v>402</v>
      </c>
      <c r="B668" t="s">
        <v>403</v>
      </c>
      <c r="C668" t="s">
        <v>188</v>
      </c>
      <c r="D668" t="s">
        <v>189</v>
      </c>
      <c r="E668" t="s">
        <v>1539</v>
      </c>
      <c r="F668" t="s">
        <v>1540</v>
      </c>
      <c r="G668" s="1">
        <v>168816.6</v>
      </c>
      <c r="H668">
        <v>9</v>
      </c>
      <c r="I668" s="1">
        <v>9</v>
      </c>
      <c r="J668" s="1">
        <f>Tabla_Consulta_desde_FactorAnual[[#This Row],[VentaNeta]]/Tabla_Consulta_desde_FactorAnual[[#This Row],[TotalFacturas]]</f>
        <v>18757.400000000001</v>
      </c>
    </row>
    <row r="669" spans="1:10" x14ac:dyDescent="0.35">
      <c r="A669" t="s">
        <v>9</v>
      </c>
      <c r="B669" t="s">
        <v>10</v>
      </c>
      <c r="C669" t="s">
        <v>83</v>
      </c>
      <c r="D669" t="s">
        <v>84</v>
      </c>
      <c r="E669" t="s">
        <v>2206</v>
      </c>
      <c r="F669" t="s">
        <v>2207</v>
      </c>
      <c r="G669" s="1">
        <v>168741.74</v>
      </c>
      <c r="H669">
        <v>7</v>
      </c>
      <c r="I669" s="1">
        <v>7</v>
      </c>
      <c r="J669" s="1">
        <f>Tabla_Consulta_desde_FactorAnual[[#This Row],[VentaNeta]]/Tabla_Consulta_desde_FactorAnual[[#This Row],[TotalFacturas]]</f>
        <v>24105.962857142855</v>
      </c>
    </row>
    <row r="670" spans="1:10" x14ac:dyDescent="0.35">
      <c r="A670" t="s">
        <v>402</v>
      </c>
      <c r="B670" t="s">
        <v>403</v>
      </c>
      <c r="C670" t="s">
        <v>170</v>
      </c>
      <c r="D670" t="s">
        <v>171</v>
      </c>
      <c r="E670" t="s">
        <v>3596</v>
      </c>
      <c r="F670" t="s">
        <v>3597</v>
      </c>
      <c r="G670" s="1">
        <v>168672</v>
      </c>
      <c r="H670">
        <v>2</v>
      </c>
      <c r="I670" s="1">
        <v>2</v>
      </c>
      <c r="J670" s="1">
        <f>Tabla_Consulta_desde_FactorAnual[[#This Row],[VentaNeta]]/Tabla_Consulta_desde_FactorAnual[[#This Row],[TotalFacturas]]</f>
        <v>84336</v>
      </c>
    </row>
    <row r="671" spans="1:10" x14ac:dyDescent="0.35">
      <c r="A671" t="s">
        <v>402</v>
      </c>
      <c r="B671" t="s">
        <v>403</v>
      </c>
      <c r="C671" t="s">
        <v>101</v>
      </c>
      <c r="D671" t="s">
        <v>102</v>
      </c>
      <c r="E671" t="s">
        <v>1882</v>
      </c>
      <c r="F671" t="s">
        <v>1883</v>
      </c>
      <c r="G671" s="1">
        <v>168638.28</v>
      </c>
      <c r="H671">
        <v>8</v>
      </c>
      <c r="I671" s="1">
        <v>8</v>
      </c>
      <c r="J671" s="1">
        <f>Tabla_Consulta_desde_FactorAnual[[#This Row],[VentaNeta]]/Tabla_Consulta_desde_FactorAnual[[#This Row],[TotalFacturas]]</f>
        <v>21079.785</v>
      </c>
    </row>
    <row r="672" spans="1:10" x14ac:dyDescent="0.35">
      <c r="A672" t="s">
        <v>144</v>
      </c>
      <c r="B672" t="s">
        <v>145</v>
      </c>
      <c r="C672" t="s">
        <v>166</v>
      </c>
      <c r="D672" t="s">
        <v>167</v>
      </c>
      <c r="E672" t="s">
        <v>3060</v>
      </c>
      <c r="F672" t="s">
        <v>3061</v>
      </c>
      <c r="G672" s="1">
        <v>168046.7</v>
      </c>
      <c r="H672">
        <v>4</v>
      </c>
      <c r="I672" s="1">
        <v>4</v>
      </c>
      <c r="J672" s="1">
        <f>Tabla_Consulta_desde_FactorAnual[[#This Row],[VentaNeta]]/Tabla_Consulta_desde_FactorAnual[[#This Row],[TotalFacturas]]</f>
        <v>42011.675000000003</v>
      </c>
    </row>
    <row r="673" spans="1:10" x14ac:dyDescent="0.35">
      <c r="A673" t="s">
        <v>9</v>
      </c>
      <c r="B673" t="s">
        <v>10</v>
      </c>
      <c r="C673" t="s">
        <v>11</v>
      </c>
      <c r="D673" t="s">
        <v>12</v>
      </c>
      <c r="E673" t="s">
        <v>3588</v>
      </c>
      <c r="F673" t="s">
        <v>3589</v>
      </c>
      <c r="G673" s="1">
        <v>167763.79999999999</v>
      </c>
      <c r="H673">
        <v>2</v>
      </c>
      <c r="I673" s="1">
        <v>3</v>
      </c>
      <c r="J673" s="1">
        <f>Tabla_Consulta_desde_FactorAnual[[#This Row],[VentaNeta]]/Tabla_Consulta_desde_FactorAnual[[#This Row],[TotalFacturas]]</f>
        <v>83881.899999999994</v>
      </c>
    </row>
    <row r="674" spans="1:10" x14ac:dyDescent="0.35">
      <c r="A674" t="s">
        <v>9</v>
      </c>
      <c r="B674" t="s">
        <v>10</v>
      </c>
      <c r="C674" t="s">
        <v>29</v>
      </c>
      <c r="D674" t="s">
        <v>30</v>
      </c>
      <c r="E674" t="s">
        <v>1858</v>
      </c>
      <c r="F674" t="s">
        <v>1859</v>
      </c>
      <c r="G674" s="1">
        <v>167569.272</v>
      </c>
      <c r="H674">
        <v>8</v>
      </c>
      <c r="I674" s="1">
        <v>8</v>
      </c>
      <c r="J674" s="1">
        <f>Tabla_Consulta_desde_FactorAnual[[#This Row],[VentaNeta]]/Tabla_Consulta_desde_FactorAnual[[#This Row],[TotalFacturas]]</f>
        <v>20946.159</v>
      </c>
    </row>
    <row r="675" spans="1:10" x14ac:dyDescent="0.35">
      <c r="A675" t="s">
        <v>59</v>
      </c>
      <c r="B675" t="s">
        <v>60</v>
      </c>
      <c r="C675" t="s">
        <v>87</v>
      </c>
      <c r="D675" t="s">
        <v>88</v>
      </c>
      <c r="E675" t="s">
        <v>1852</v>
      </c>
      <c r="F675" t="s">
        <v>1853</v>
      </c>
      <c r="G675" s="1">
        <v>167417.28</v>
      </c>
      <c r="H675">
        <v>8</v>
      </c>
      <c r="I675" s="1">
        <v>8</v>
      </c>
      <c r="J675" s="1">
        <f>Tabla_Consulta_desde_FactorAnual[[#This Row],[VentaNeta]]/Tabla_Consulta_desde_FactorAnual[[#This Row],[TotalFacturas]]</f>
        <v>20927.16</v>
      </c>
    </row>
    <row r="676" spans="1:10" x14ac:dyDescent="0.35">
      <c r="A676" t="s">
        <v>144</v>
      </c>
      <c r="B676" t="s">
        <v>145</v>
      </c>
      <c r="C676" t="s">
        <v>146</v>
      </c>
      <c r="D676" t="s">
        <v>147</v>
      </c>
      <c r="E676" t="s">
        <v>170</v>
      </c>
      <c r="F676" t="s">
        <v>1847</v>
      </c>
      <c r="G676" s="1">
        <v>166921.2886</v>
      </c>
      <c r="H676">
        <v>8</v>
      </c>
      <c r="I676" s="1">
        <v>7</v>
      </c>
      <c r="J676" s="1">
        <f>Tabla_Consulta_desde_FactorAnual[[#This Row],[VentaNeta]]/Tabla_Consulta_desde_FactorAnual[[#This Row],[TotalFacturas]]</f>
        <v>20865.161075</v>
      </c>
    </row>
    <row r="677" spans="1:10" x14ac:dyDescent="0.35">
      <c r="A677" t="s">
        <v>402</v>
      </c>
      <c r="B677" t="s">
        <v>403</v>
      </c>
      <c r="C677" t="s">
        <v>33</v>
      </c>
      <c r="D677" t="s">
        <v>34</v>
      </c>
      <c r="E677" t="s">
        <v>564</v>
      </c>
      <c r="F677" t="s">
        <v>565</v>
      </c>
      <c r="G677" s="1">
        <v>166628.88</v>
      </c>
      <c r="H677">
        <v>11</v>
      </c>
      <c r="I677" s="1">
        <v>11</v>
      </c>
      <c r="J677" s="1">
        <f>Tabla_Consulta_desde_FactorAnual[[#This Row],[VentaNeta]]/Tabla_Consulta_desde_FactorAnual[[#This Row],[TotalFacturas]]</f>
        <v>15148.08</v>
      </c>
    </row>
    <row r="678" spans="1:10" x14ac:dyDescent="0.35">
      <c r="A678" t="s">
        <v>402</v>
      </c>
      <c r="B678" t="s">
        <v>403</v>
      </c>
      <c r="C678" t="s">
        <v>112</v>
      </c>
      <c r="D678" t="s">
        <v>113</v>
      </c>
      <c r="E678" t="s">
        <v>1837</v>
      </c>
      <c r="F678" t="s">
        <v>1838</v>
      </c>
      <c r="G678" s="1">
        <v>166432.32000000001</v>
      </c>
      <c r="H678">
        <v>8</v>
      </c>
      <c r="I678" s="1">
        <v>8</v>
      </c>
      <c r="J678" s="1">
        <f>Tabla_Consulta_desde_FactorAnual[[#This Row],[VentaNeta]]/Tabla_Consulta_desde_FactorAnual[[#This Row],[TotalFacturas]]</f>
        <v>20804.04</v>
      </c>
    </row>
    <row r="679" spans="1:10" x14ac:dyDescent="0.35">
      <c r="A679" t="s">
        <v>9</v>
      </c>
      <c r="B679" t="s">
        <v>10</v>
      </c>
      <c r="C679" t="s">
        <v>11</v>
      </c>
      <c r="D679" t="s">
        <v>12</v>
      </c>
      <c r="E679" t="s">
        <v>3330</v>
      </c>
      <c r="F679" t="s">
        <v>3331</v>
      </c>
      <c r="G679" s="1">
        <v>166424.72</v>
      </c>
      <c r="H679">
        <v>3</v>
      </c>
      <c r="I679" s="1">
        <v>3</v>
      </c>
      <c r="J679" s="1">
        <f>Tabla_Consulta_desde_FactorAnual[[#This Row],[VentaNeta]]/Tabla_Consulta_desde_FactorAnual[[#This Row],[TotalFacturas]]</f>
        <v>55474.906666666669</v>
      </c>
    </row>
    <row r="680" spans="1:10" x14ac:dyDescent="0.35">
      <c r="A680" t="s">
        <v>13</v>
      </c>
      <c r="B680" t="s">
        <v>14</v>
      </c>
      <c r="C680" t="s">
        <v>15</v>
      </c>
      <c r="D680" t="s">
        <v>16</v>
      </c>
      <c r="E680" t="s">
        <v>3324</v>
      </c>
      <c r="F680" t="s">
        <v>3325</v>
      </c>
      <c r="G680" s="1">
        <v>165929.35939999999</v>
      </c>
      <c r="H680">
        <v>3</v>
      </c>
      <c r="I680" s="1">
        <v>3</v>
      </c>
      <c r="J680" s="1">
        <f>Tabla_Consulta_desde_FactorAnual[[#This Row],[VentaNeta]]/Tabla_Consulta_desde_FactorAnual[[#This Row],[TotalFacturas]]</f>
        <v>55309.786466666665</v>
      </c>
    </row>
    <row r="681" spans="1:10" x14ac:dyDescent="0.35">
      <c r="A681" t="s">
        <v>144</v>
      </c>
      <c r="B681" t="s">
        <v>145</v>
      </c>
      <c r="C681" t="s">
        <v>73</v>
      </c>
      <c r="D681" t="s">
        <v>74</v>
      </c>
      <c r="E681" t="s">
        <v>1817</v>
      </c>
      <c r="F681" t="s">
        <v>1818</v>
      </c>
      <c r="G681" s="1">
        <v>165655.82399999999</v>
      </c>
      <c r="H681">
        <v>8</v>
      </c>
      <c r="I681" s="1">
        <v>8</v>
      </c>
      <c r="J681" s="1">
        <f>Tabla_Consulta_desde_FactorAnual[[#This Row],[VentaNeta]]/Tabla_Consulta_desde_FactorAnual[[#This Row],[TotalFacturas]]</f>
        <v>20706.977999999999</v>
      </c>
    </row>
    <row r="682" spans="1:10" x14ac:dyDescent="0.35">
      <c r="A682" t="s">
        <v>9</v>
      </c>
      <c r="B682" t="s">
        <v>10</v>
      </c>
      <c r="C682" t="s">
        <v>29</v>
      </c>
      <c r="D682" t="s">
        <v>30</v>
      </c>
      <c r="E682" t="s">
        <v>1789</v>
      </c>
      <c r="F682" t="s">
        <v>1790</v>
      </c>
      <c r="G682" s="1">
        <v>163926.592</v>
      </c>
      <c r="H682">
        <v>8</v>
      </c>
      <c r="I682" s="1">
        <v>7</v>
      </c>
      <c r="J682" s="1">
        <f>Tabla_Consulta_desde_FactorAnual[[#This Row],[VentaNeta]]/Tabla_Consulta_desde_FactorAnual[[#This Row],[TotalFacturas]]</f>
        <v>20490.824000000001</v>
      </c>
    </row>
    <row r="683" spans="1:10" x14ac:dyDescent="0.35">
      <c r="A683" t="s">
        <v>13</v>
      </c>
      <c r="B683" t="s">
        <v>14</v>
      </c>
      <c r="C683" t="s">
        <v>504</v>
      </c>
      <c r="D683" t="s">
        <v>505</v>
      </c>
      <c r="E683" t="s">
        <v>2721</v>
      </c>
      <c r="F683" t="s">
        <v>2722</v>
      </c>
      <c r="G683" s="1">
        <v>163645.47</v>
      </c>
      <c r="H683">
        <v>5</v>
      </c>
      <c r="I683" s="1">
        <v>3</v>
      </c>
      <c r="J683" s="1">
        <f>Tabla_Consulta_desde_FactorAnual[[#This Row],[VentaNeta]]/Tabla_Consulta_desde_FactorAnual[[#This Row],[TotalFacturas]]</f>
        <v>32729.094000000001</v>
      </c>
    </row>
    <row r="684" spans="1:10" x14ac:dyDescent="0.35">
      <c r="A684" t="s">
        <v>13</v>
      </c>
      <c r="B684" t="s">
        <v>14</v>
      </c>
      <c r="C684" t="s">
        <v>504</v>
      </c>
      <c r="D684" t="s">
        <v>505</v>
      </c>
      <c r="E684" t="s">
        <v>2135</v>
      </c>
      <c r="F684" t="s">
        <v>2136</v>
      </c>
      <c r="G684" s="1">
        <v>162442.79999999999</v>
      </c>
      <c r="H684">
        <v>7</v>
      </c>
      <c r="I684" s="1">
        <v>7</v>
      </c>
      <c r="J684" s="1">
        <f>Tabla_Consulta_desde_FactorAnual[[#This Row],[VentaNeta]]/Tabla_Consulta_desde_FactorAnual[[#This Row],[TotalFacturas]]</f>
        <v>23206.114285714284</v>
      </c>
    </row>
    <row r="685" spans="1:10" x14ac:dyDescent="0.35">
      <c r="A685" t="s">
        <v>402</v>
      </c>
      <c r="B685" t="s">
        <v>403</v>
      </c>
      <c r="C685" t="s">
        <v>404</v>
      </c>
      <c r="D685" t="s">
        <v>405</v>
      </c>
      <c r="E685" t="s">
        <v>876</v>
      </c>
      <c r="F685" t="s">
        <v>877</v>
      </c>
      <c r="G685" s="1">
        <v>162040.46400000001</v>
      </c>
      <c r="H685">
        <v>10</v>
      </c>
      <c r="I685" s="1">
        <v>10</v>
      </c>
      <c r="J685" s="1">
        <f>Tabla_Consulta_desde_FactorAnual[[#This Row],[VentaNeta]]/Tabla_Consulta_desde_FactorAnual[[#This Row],[TotalFacturas]]</f>
        <v>16204.046400000001</v>
      </c>
    </row>
    <row r="686" spans="1:10" x14ac:dyDescent="0.35">
      <c r="A686" t="s">
        <v>59</v>
      </c>
      <c r="B686" t="s">
        <v>60</v>
      </c>
      <c r="C686" t="s">
        <v>61</v>
      </c>
      <c r="D686" t="s">
        <v>62</v>
      </c>
      <c r="E686" t="s">
        <v>2711</v>
      </c>
      <c r="F686" t="s">
        <v>2712</v>
      </c>
      <c r="G686" s="1">
        <v>162015.29999999999</v>
      </c>
      <c r="H686">
        <v>5</v>
      </c>
      <c r="I686" s="1">
        <v>5</v>
      </c>
      <c r="J686" s="1">
        <f>Tabla_Consulta_desde_FactorAnual[[#This Row],[VentaNeta]]/Tabla_Consulta_desde_FactorAnual[[#This Row],[TotalFacturas]]</f>
        <v>32403.059999999998</v>
      </c>
    </row>
    <row r="687" spans="1:10" x14ac:dyDescent="0.35">
      <c r="A687" t="s">
        <v>144</v>
      </c>
      <c r="B687" t="s">
        <v>145</v>
      </c>
      <c r="C687" t="s">
        <v>166</v>
      </c>
      <c r="D687" t="s">
        <v>167</v>
      </c>
      <c r="E687" t="s">
        <v>2131</v>
      </c>
      <c r="F687" t="s">
        <v>2132</v>
      </c>
      <c r="G687" s="1">
        <v>161992.07999999999</v>
      </c>
      <c r="H687">
        <v>7</v>
      </c>
      <c r="I687" s="1">
        <v>7</v>
      </c>
      <c r="J687" s="1">
        <f>Tabla_Consulta_desde_FactorAnual[[#This Row],[VentaNeta]]/Tabla_Consulta_desde_FactorAnual[[#This Row],[TotalFacturas]]</f>
        <v>23141.725714285712</v>
      </c>
    </row>
    <row r="688" spans="1:10" x14ac:dyDescent="0.35">
      <c r="A688" t="s">
        <v>402</v>
      </c>
      <c r="B688" t="s">
        <v>403</v>
      </c>
      <c r="C688" t="s">
        <v>33</v>
      </c>
      <c r="D688" t="s">
        <v>34</v>
      </c>
      <c r="E688" t="s">
        <v>2118</v>
      </c>
      <c r="F688" t="s">
        <v>2119</v>
      </c>
      <c r="G688" s="1">
        <v>161599.32</v>
      </c>
      <c r="H688">
        <v>7</v>
      </c>
      <c r="I688" s="1">
        <v>7</v>
      </c>
      <c r="J688" s="1">
        <f>Tabla_Consulta_desde_FactorAnual[[#This Row],[VentaNeta]]/Tabla_Consulta_desde_FactorAnual[[#This Row],[TotalFacturas]]</f>
        <v>23085.617142857143</v>
      </c>
    </row>
    <row r="689" spans="1:10" x14ac:dyDescent="0.35">
      <c r="A689" t="s">
        <v>144</v>
      </c>
      <c r="B689" t="s">
        <v>145</v>
      </c>
      <c r="C689" t="s">
        <v>166</v>
      </c>
      <c r="D689" t="s">
        <v>167</v>
      </c>
      <c r="E689" t="s">
        <v>3302</v>
      </c>
      <c r="F689" t="s">
        <v>3303</v>
      </c>
      <c r="G689" s="1">
        <v>161178.12</v>
      </c>
      <c r="H689">
        <v>3</v>
      </c>
      <c r="I689" s="1">
        <v>3</v>
      </c>
      <c r="J689" s="1">
        <f>Tabla_Consulta_desde_FactorAnual[[#This Row],[VentaNeta]]/Tabla_Consulta_desde_FactorAnual[[#This Row],[TotalFacturas]]</f>
        <v>53726.04</v>
      </c>
    </row>
    <row r="690" spans="1:10" x14ac:dyDescent="0.35">
      <c r="A690" t="s">
        <v>402</v>
      </c>
      <c r="B690" t="s">
        <v>403</v>
      </c>
      <c r="C690" t="s">
        <v>101</v>
      </c>
      <c r="D690" t="s">
        <v>102</v>
      </c>
      <c r="E690" t="s">
        <v>2693</v>
      </c>
      <c r="F690" t="s">
        <v>2694</v>
      </c>
      <c r="G690" s="1">
        <v>158914.07999999999</v>
      </c>
      <c r="H690">
        <v>5</v>
      </c>
      <c r="I690" s="1">
        <v>5</v>
      </c>
      <c r="J690" s="1">
        <f>Tabla_Consulta_desde_FactorAnual[[#This Row],[VentaNeta]]/Tabla_Consulta_desde_FactorAnual[[#This Row],[TotalFacturas]]</f>
        <v>31782.815999999999</v>
      </c>
    </row>
    <row r="691" spans="1:10" x14ac:dyDescent="0.35">
      <c r="A691" t="s">
        <v>13</v>
      </c>
      <c r="B691" t="s">
        <v>14</v>
      </c>
      <c r="C691" t="s">
        <v>896</v>
      </c>
      <c r="D691" t="s">
        <v>121</v>
      </c>
      <c r="E691" t="s">
        <v>2381</v>
      </c>
      <c r="F691" t="s">
        <v>2382</v>
      </c>
      <c r="G691" s="1">
        <v>158680.44</v>
      </c>
      <c r="H691">
        <v>6</v>
      </c>
      <c r="I691" s="1">
        <v>6</v>
      </c>
      <c r="J691" s="1">
        <f>Tabla_Consulta_desde_FactorAnual[[#This Row],[VentaNeta]]/Tabla_Consulta_desde_FactorAnual[[#This Row],[TotalFacturas]]</f>
        <v>26446.74</v>
      </c>
    </row>
    <row r="692" spans="1:10" x14ac:dyDescent="0.35">
      <c r="A692" t="s">
        <v>13</v>
      </c>
      <c r="B692" t="s">
        <v>14</v>
      </c>
      <c r="C692" t="s">
        <v>17</v>
      </c>
      <c r="D692" t="s">
        <v>18</v>
      </c>
      <c r="E692" t="s">
        <v>2691</v>
      </c>
      <c r="F692" t="s">
        <v>2692</v>
      </c>
      <c r="G692" s="1">
        <v>158595.78</v>
      </c>
      <c r="H692">
        <v>5</v>
      </c>
      <c r="I692" s="1">
        <v>5</v>
      </c>
      <c r="J692" s="1">
        <f>Tabla_Consulta_desde_FactorAnual[[#This Row],[VentaNeta]]/Tabla_Consulta_desde_FactorAnual[[#This Row],[TotalFacturas]]</f>
        <v>31719.155999999999</v>
      </c>
    </row>
    <row r="693" spans="1:10" x14ac:dyDescent="0.35">
      <c r="A693" t="s">
        <v>144</v>
      </c>
      <c r="B693" t="s">
        <v>145</v>
      </c>
      <c r="C693" t="s">
        <v>262</v>
      </c>
      <c r="D693" t="s">
        <v>263</v>
      </c>
      <c r="E693" t="s">
        <v>3294</v>
      </c>
      <c r="F693" t="s">
        <v>3295</v>
      </c>
      <c r="G693" s="1">
        <v>158496</v>
      </c>
      <c r="H693">
        <v>3</v>
      </c>
      <c r="I693" s="1">
        <v>3</v>
      </c>
      <c r="J693" s="1">
        <f>Tabla_Consulta_desde_FactorAnual[[#This Row],[VentaNeta]]/Tabla_Consulta_desde_FactorAnual[[#This Row],[TotalFacturas]]</f>
        <v>52832</v>
      </c>
    </row>
    <row r="694" spans="1:10" x14ac:dyDescent="0.35">
      <c r="A694" t="s">
        <v>13</v>
      </c>
      <c r="B694" t="s">
        <v>14</v>
      </c>
      <c r="C694" t="s">
        <v>17</v>
      </c>
      <c r="D694" t="s">
        <v>18</v>
      </c>
      <c r="E694" t="s">
        <v>420</v>
      </c>
      <c r="F694" t="s">
        <v>421</v>
      </c>
      <c r="G694" s="1">
        <v>157986.84</v>
      </c>
      <c r="H694">
        <v>11</v>
      </c>
      <c r="I694" s="1">
        <v>11</v>
      </c>
      <c r="J694" s="1">
        <f>Tabla_Consulta_desde_FactorAnual[[#This Row],[VentaNeta]]/Tabla_Consulta_desde_FactorAnual[[#This Row],[TotalFacturas]]</f>
        <v>14362.44</v>
      </c>
    </row>
    <row r="695" spans="1:10" x14ac:dyDescent="0.35">
      <c r="A695" t="s">
        <v>13</v>
      </c>
      <c r="B695" t="s">
        <v>14</v>
      </c>
      <c r="C695" t="s">
        <v>17</v>
      </c>
      <c r="D695" t="s">
        <v>18</v>
      </c>
      <c r="E695" t="s">
        <v>2665</v>
      </c>
      <c r="F695" t="s">
        <v>2666</v>
      </c>
      <c r="G695" s="1">
        <v>156361.32</v>
      </c>
      <c r="H695">
        <v>5</v>
      </c>
      <c r="I695" s="1">
        <v>5</v>
      </c>
      <c r="J695" s="1">
        <f>Tabla_Consulta_desde_FactorAnual[[#This Row],[VentaNeta]]/Tabla_Consulta_desde_FactorAnual[[#This Row],[TotalFacturas]]</f>
        <v>31272.264000000003</v>
      </c>
    </row>
    <row r="696" spans="1:10" x14ac:dyDescent="0.35">
      <c r="A696" t="s">
        <v>13</v>
      </c>
      <c r="B696" t="s">
        <v>14</v>
      </c>
      <c r="C696" t="s">
        <v>120</v>
      </c>
      <c r="D696" t="s">
        <v>121</v>
      </c>
      <c r="E696" t="s">
        <v>2347</v>
      </c>
      <c r="F696" t="s">
        <v>2348</v>
      </c>
      <c r="G696" s="1">
        <v>156277.79999999999</v>
      </c>
      <c r="H696">
        <v>6</v>
      </c>
      <c r="I696" s="1">
        <v>6</v>
      </c>
      <c r="J696" s="1">
        <f>Tabla_Consulta_desde_FactorAnual[[#This Row],[VentaNeta]]/Tabla_Consulta_desde_FactorAnual[[#This Row],[TotalFacturas]]</f>
        <v>26046.3</v>
      </c>
    </row>
    <row r="697" spans="1:10" x14ac:dyDescent="0.35">
      <c r="A697" t="s">
        <v>13</v>
      </c>
      <c r="B697" t="s">
        <v>14</v>
      </c>
      <c r="C697" t="s">
        <v>37</v>
      </c>
      <c r="D697" t="s">
        <v>38</v>
      </c>
      <c r="E697" t="s">
        <v>2341</v>
      </c>
      <c r="F697" t="s">
        <v>2342</v>
      </c>
      <c r="G697" s="1">
        <v>155872.07999999999</v>
      </c>
      <c r="H697">
        <v>6</v>
      </c>
      <c r="I697" s="1">
        <v>6</v>
      </c>
      <c r="J697" s="1">
        <f>Tabla_Consulta_desde_FactorAnual[[#This Row],[VentaNeta]]/Tabla_Consulta_desde_FactorAnual[[#This Row],[TotalFacturas]]</f>
        <v>25978.679999999997</v>
      </c>
    </row>
    <row r="698" spans="1:10" x14ac:dyDescent="0.35">
      <c r="A698" t="s">
        <v>59</v>
      </c>
      <c r="B698" t="s">
        <v>60</v>
      </c>
      <c r="C698" t="s">
        <v>294</v>
      </c>
      <c r="D698" t="s">
        <v>295</v>
      </c>
      <c r="E698" t="s">
        <v>2337</v>
      </c>
      <c r="F698" t="s">
        <v>2338</v>
      </c>
      <c r="G698" s="1">
        <v>155816.64799999999</v>
      </c>
      <c r="H698">
        <v>6</v>
      </c>
      <c r="I698" s="1">
        <v>6</v>
      </c>
      <c r="J698" s="1">
        <f>Tabla_Consulta_desde_FactorAnual[[#This Row],[VentaNeta]]/Tabla_Consulta_desde_FactorAnual[[#This Row],[TotalFacturas]]</f>
        <v>25969.441333333332</v>
      </c>
    </row>
    <row r="699" spans="1:10" x14ac:dyDescent="0.35">
      <c r="A699" t="s">
        <v>144</v>
      </c>
      <c r="B699" t="s">
        <v>145</v>
      </c>
      <c r="C699" t="s">
        <v>49</v>
      </c>
      <c r="D699" t="s">
        <v>50</v>
      </c>
      <c r="E699" t="s">
        <v>1625</v>
      </c>
      <c r="F699" t="s">
        <v>1626</v>
      </c>
      <c r="G699" s="1">
        <v>155654.53200000001</v>
      </c>
      <c r="H699">
        <v>8</v>
      </c>
      <c r="I699" s="1">
        <v>8</v>
      </c>
      <c r="J699" s="1">
        <f>Tabla_Consulta_desde_FactorAnual[[#This Row],[VentaNeta]]/Tabla_Consulta_desde_FactorAnual[[#This Row],[TotalFacturas]]</f>
        <v>19456.816500000001</v>
      </c>
    </row>
    <row r="700" spans="1:10" x14ac:dyDescent="0.35">
      <c r="A700" t="s">
        <v>9</v>
      </c>
      <c r="B700" t="s">
        <v>10</v>
      </c>
      <c r="C700" t="s">
        <v>69</v>
      </c>
      <c r="D700" t="s">
        <v>70</v>
      </c>
      <c r="E700" t="s">
        <v>2937</v>
      </c>
      <c r="F700" t="s">
        <v>2938</v>
      </c>
      <c r="G700" s="1">
        <v>154467.76</v>
      </c>
      <c r="H700">
        <v>4</v>
      </c>
      <c r="I700" s="1">
        <v>4</v>
      </c>
      <c r="J700" s="1">
        <f>Tabla_Consulta_desde_FactorAnual[[#This Row],[VentaNeta]]/Tabla_Consulta_desde_FactorAnual[[#This Row],[TotalFacturas]]</f>
        <v>38616.94</v>
      </c>
    </row>
    <row r="701" spans="1:10" x14ac:dyDescent="0.35">
      <c r="A701" t="s">
        <v>59</v>
      </c>
      <c r="B701" t="s">
        <v>60</v>
      </c>
      <c r="C701" t="s">
        <v>87</v>
      </c>
      <c r="D701" t="s">
        <v>88</v>
      </c>
      <c r="E701" t="s">
        <v>156</v>
      </c>
      <c r="F701" t="s">
        <v>157</v>
      </c>
      <c r="G701" s="1">
        <v>153970.49540000001</v>
      </c>
      <c r="H701">
        <v>16</v>
      </c>
      <c r="I701" s="1">
        <v>16</v>
      </c>
      <c r="J701" s="1">
        <f>Tabla_Consulta_desde_FactorAnual[[#This Row],[VentaNeta]]/Tabla_Consulta_desde_FactorAnual[[#This Row],[TotalFacturas]]</f>
        <v>9623.1559625000009</v>
      </c>
    </row>
    <row r="702" spans="1:10" x14ac:dyDescent="0.35">
      <c r="A702" t="s">
        <v>144</v>
      </c>
      <c r="B702" t="s">
        <v>145</v>
      </c>
      <c r="C702" t="s">
        <v>49</v>
      </c>
      <c r="D702" t="s">
        <v>50</v>
      </c>
      <c r="E702" t="s">
        <v>2923</v>
      </c>
      <c r="F702" t="s">
        <v>2924</v>
      </c>
      <c r="G702" s="1">
        <v>153448.20000000001</v>
      </c>
      <c r="H702">
        <v>4</v>
      </c>
      <c r="I702" s="1">
        <v>3</v>
      </c>
      <c r="J702" s="1">
        <f>Tabla_Consulta_desde_FactorAnual[[#This Row],[VentaNeta]]/Tabla_Consulta_desde_FactorAnual[[#This Row],[TotalFacturas]]</f>
        <v>38362.050000000003</v>
      </c>
    </row>
    <row r="703" spans="1:10" x14ac:dyDescent="0.35">
      <c r="A703" t="s">
        <v>13</v>
      </c>
      <c r="B703" t="s">
        <v>14</v>
      </c>
      <c r="C703" t="s">
        <v>15</v>
      </c>
      <c r="D703" t="s">
        <v>16</v>
      </c>
      <c r="E703" t="s">
        <v>3541</v>
      </c>
      <c r="F703" t="s">
        <v>3542</v>
      </c>
      <c r="G703" s="1">
        <v>153370.79999999999</v>
      </c>
      <c r="H703">
        <v>2</v>
      </c>
      <c r="I703" s="1">
        <v>2</v>
      </c>
      <c r="J703" s="1">
        <f>Tabla_Consulta_desde_FactorAnual[[#This Row],[VentaNeta]]/Tabla_Consulta_desde_FactorAnual[[#This Row],[TotalFacturas]]</f>
        <v>76685.399999999994</v>
      </c>
    </row>
    <row r="704" spans="1:10" x14ac:dyDescent="0.35">
      <c r="A704" t="s">
        <v>144</v>
      </c>
      <c r="B704" t="s">
        <v>145</v>
      </c>
      <c r="C704" t="s">
        <v>262</v>
      </c>
      <c r="D704" t="s">
        <v>263</v>
      </c>
      <c r="E704" t="s">
        <v>1167</v>
      </c>
      <c r="F704" t="s">
        <v>1168</v>
      </c>
      <c r="G704" s="1">
        <v>152660</v>
      </c>
      <c r="H704">
        <v>9</v>
      </c>
      <c r="I704" s="1">
        <v>9</v>
      </c>
      <c r="J704" s="1">
        <f>Tabla_Consulta_desde_FactorAnual[[#This Row],[VentaNeta]]/Tabla_Consulta_desde_FactorAnual[[#This Row],[TotalFacturas]]</f>
        <v>16962.222222222223</v>
      </c>
    </row>
    <row r="705" spans="1:10" x14ac:dyDescent="0.35">
      <c r="A705" t="s">
        <v>144</v>
      </c>
      <c r="B705" t="s">
        <v>145</v>
      </c>
      <c r="C705" t="s">
        <v>146</v>
      </c>
      <c r="D705" t="s">
        <v>147</v>
      </c>
      <c r="E705" t="s">
        <v>582</v>
      </c>
      <c r="F705" t="s">
        <v>583</v>
      </c>
      <c r="G705" s="1">
        <v>152521.24799999999</v>
      </c>
      <c r="H705">
        <v>10</v>
      </c>
      <c r="I705" s="1">
        <v>10</v>
      </c>
      <c r="J705" s="1">
        <f>Tabla_Consulta_desde_FactorAnual[[#This Row],[VentaNeta]]/Tabla_Consulta_desde_FactorAnual[[#This Row],[TotalFacturas]]</f>
        <v>15252.1248</v>
      </c>
    </row>
    <row r="706" spans="1:10" x14ac:dyDescent="0.35">
      <c r="A706" t="s">
        <v>13</v>
      </c>
      <c r="B706" t="s">
        <v>14</v>
      </c>
      <c r="C706" t="s">
        <v>17</v>
      </c>
      <c r="D706" t="s">
        <v>18</v>
      </c>
      <c r="E706" t="s">
        <v>2629</v>
      </c>
      <c r="F706" t="s">
        <v>2630</v>
      </c>
      <c r="G706" s="1">
        <v>152421</v>
      </c>
      <c r="H706">
        <v>5</v>
      </c>
      <c r="I706" s="1">
        <v>5</v>
      </c>
      <c r="J706" s="1">
        <f>Tabla_Consulta_desde_FactorAnual[[#This Row],[VentaNeta]]/Tabla_Consulta_desde_FactorAnual[[#This Row],[TotalFacturas]]</f>
        <v>30484.2</v>
      </c>
    </row>
    <row r="707" spans="1:10" x14ac:dyDescent="0.35">
      <c r="A707" t="s">
        <v>144</v>
      </c>
      <c r="B707" t="s">
        <v>145</v>
      </c>
      <c r="C707" t="s">
        <v>73</v>
      </c>
      <c r="D707" t="s">
        <v>74</v>
      </c>
      <c r="E707" t="s">
        <v>1976</v>
      </c>
      <c r="F707" t="s">
        <v>1977</v>
      </c>
      <c r="G707" s="1">
        <v>152319.6</v>
      </c>
      <c r="H707">
        <v>7</v>
      </c>
      <c r="I707" s="1">
        <v>7</v>
      </c>
      <c r="J707" s="1">
        <f>Tabla_Consulta_desde_FactorAnual[[#This Row],[VentaNeta]]/Tabla_Consulta_desde_FactorAnual[[#This Row],[TotalFacturas]]</f>
        <v>21759.942857142858</v>
      </c>
    </row>
    <row r="708" spans="1:10" x14ac:dyDescent="0.35">
      <c r="A708" t="s">
        <v>402</v>
      </c>
      <c r="B708" t="s">
        <v>403</v>
      </c>
      <c r="C708" t="s">
        <v>33</v>
      </c>
      <c r="D708" t="s">
        <v>34</v>
      </c>
      <c r="E708" t="s">
        <v>2911</v>
      </c>
      <c r="F708" t="s">
        <v>2912</v>
      </c>
      <c r="G708" s="1">
        <v>151941.6</v>
      </c>
      <c r="H708">
        <v>4</v>
      </c>
      <c r="I708" s="1">
        <v>6</v>
      </c>
      <c r="J708" s="1">
        <f>Tabla_Consulta_desde_FactorAnual[[#This Row],[VentaNeta]]/Tabla_Consulta_desde_FactorAnual[[#This Row],[TotalFacturas]]</f>
        <v>37985.4</v>
      </c>
    </row>
    <row r="709" spans="1:10" x14ac:dyDescent="0.35">
      <c r="A709" t="s">
        <v>59</v>
      </c>
      <c r="B709" t="s">
        <v>60</v>
      </c>
      <c r="C709" t="s">
        <v>61</v>
      </c>
      <c r="D709" t="s">
        <v>62</v>
      </c>
      <c r="E709" t="s">
        <v>3260</v>
      </c>
      <c r="F709" t="s">
        <v>3261</v>
      </c>
      <c r="G709" s="1">
        <v>150935.47200000001</v>
      </c>
      <c r="H709">
        <v>3</v>
      </c>
      <c r="I709" s="1">
        <v>3</v>
      </c>
      <c r="J709" s="1">
        <f>Tabla_Consulta_desde_FactorAnual[[#This Row],[VentaNeta]]/Tabla_Consulta_desde_FactorAnual[[#This Row],[TotalFacturas]]</f>
        <v>50311.824000000001</v>
      </c>
    </row>
    <row r="710" spans="1:10" x14ac:dyDescent="0.35">
      <c r="A710" t="s">
        <v>402</v>
      </c>
      <c r="B710" t="s">
        <v>403</v>
      </c>
      <c r="C710" t="s">
        <v>170</v>
      </c>
      <c r="D710" t="s">
        <v>171</v>
      </c>
      <c r="E710" t="s">
        <v>2901</v>
      </c>
      <c r="F710" t="s">
        <v>2902</v>
      </c>
      <c r="G710" s="1">
        <v>150841.07999999999</v>
      </c>
      <c r="H710">
        <v>4</v>
      </c>
      <c r="I710" s="1">
        <v>4</v>
      </c>
      <c r="J710" s="1">
        <f>Tabla_Consulta_desde_FactorAnual[[#This Row],[VentaNeta]]/Tabla_Consulta_desde_FactorAnual[[#This Row],[TotalFacturas]]</f>
        <v>37710.269999999997</v>
      </c>
    </row>
    <row r="711" spans="1:10" x14ac:dyDescent="0.35">
      <c r="A711" t="s">
        <v>13</v>
      </c>
      <c r="B711" t="s">
        <v>14</v>
      </c>
      <c r="C711" t="s">
        <v>504</v>
      </c>
      <c r="D711" t="s">
        <v>505</v>
      </c>
      <c r="E711" t="s">
        <v>2899</v>
      </c>
      <c r="F711" t="s">
        <v>2900</v>
      </c>
      <c r="G711" s="1">
        <v>150682.85999999999</v>
      </c>
      <c r="H711">
        <v>4</v>
      </c>
      <c r="I711" s="1">
        <v>4</v>
      </c>
      <c r="J711" s="1">
        <f>Tabla_Consulta_desde_FactorAnual[[#This Row],[VentaNeta]]/Tabla_Consulta_desde_FactorAnual[[#This Row],[TotalFacturas]]</f>
        <v>37670.714999999997</v>
      </c>
    </row>
    <row r="712" spans="1:10" x14ac:dyDescent="0.35">
      <c r="A712" t="s">
        <v>59</v>
      </c>
      <c r="B712" t="s">
        <v>60</v>
      </c>
      <c r="C712" t="s">
        <v>87</v>
      </c>
      <c r="D712" t="s">
        <v>88</v>
      </c>
      <c r="E712" t="s">
        <v>1948</v>
      </c>
      <c r="F712" t="s">
        <v>1949</v>
      </c>
      <c r="G712" s="1">
        <v>150577.69459999999</v>
      </c>
      <c r="H712">
        <v>7</v>
      </c>
      <c r="I712" s="1">
        <v>7</v>
      </c>
      <c r="J712" s="1">
        <f>Tabla_Consulta_desde_FactorAnual[[#This Row],[VentaNeta]]/Tabla_Consulta_desde_FactorAnual[[#This Row],[TotalFacturas]]</f>
        <v>21511.099228571427</v>
      </c>
    </row>
    <row r="713" spans="1:10" x14ac:dyDescent="0.35">
      <c r="A713" t="s">
        <v>59</v>
      </c>
      <c r="B713" t="s">
        <v>60</v>
      </c>
      <c r="C713" t="s">
        <v>61</v>
      </c>
      <c r="D713" t="s">
        <v>62</v>
      </c>
      <c r="E713" t="s">
        <v>1079</v>
      </c>
      <c r="F713" t="s">
        <v>1080</v>
      </c>
      <c r="G713" s="1">
        <v>150161.14799999999</v>
      </c>
      <c r="H713">
        <v>9</v>
      </c>
      <c r="I713" s="1">
        <v>9</v>
      </c>
      <c r="J713" s="1">
        <f>Tabla_Consulta_desde_FactorAnual[[#This Row],[VentaNeta]]/Tabla_Consulta_desde_FactorAnual[[#This Row],[TotalFacturas]]</f>
        <v>16684.572</v>
      </c>
    </row>
    <row r="714" spans="1:10" x14ac:dyDescent="0.35">
      <c r="A714" t="s">
        <v>59</v>
      </c>
      <c r="B714" t="s">
        <v>60</v>
      </c>
      <c r="C714" t="s">
        <v>87</v>
      </c>
      <c r="D714" t="s">
        <v>88</v>
      </c>
      <c r="E714" t="s">
        <v>1541</v>
      </c>
      <c r="F714" t="s">
        <v>1542</v>
      </c>
      <c r="G714" s="1">
        <v>150094.916</v>
      </c>
      <c r="H714">
        <v>8</v>
      </c>
      <c r="I714" s="1">
        <v>7</v>
      </c>
      <c r="J714" s="1">
        <f>Tabla_Consulta_desde_FactorAnual[[#This Row],[VentaNeta]]/Tabla_Consulta_desde_FactorAnual[[#This Row],[TotalFacturas]]</f>
        <v>18761.8645</v>
      </c>
    </row>
    <row r="715" spans="1:10" x14ac:dyDescent="0.35">
      <c r="A715" t="s">
        <v>13</v>
      </c>
      <c r="B715" t="s">
        <v>14</v>
      </c>
      <c r="C715" t="s">
        <v>43</v>
      </c>
      <c r="D715" t="s">
        <v>44</v>
      </c>
      <c r="E715" t="s">
        <v>1924</v>
      </c>
      <c r="F715" t="s">
        <v>1925</v>
      </c>
      <c r="G715" s="1">
        <v>149175</v>
      </c>
      <c r="H715">
        <v>7</v>
      </c>
      <c r="I715" s="1">
        <v>7</v>
      </c>
      <c r="J715" s="1">
        <f>Tabla_Consulta_desde_FactorAnual[[#This Row],[VentaNeta]]/Tabla_Consulta_desde_FactorAnual[[#This Row],[TotalFacturas]]</f>
        <v>21310.714285714286</v>
      </c>
    </row>
    <row r="716" spans="1:10" x14ac:dyDescent="0.35">
      <c r="A716" t="s">
        <v>402</v>
      </c>
      <c r="B716" t="s">
        <v>403</v>
      </c>
      <c r="C716" t="s">
        <v>170</v>
      </c>
      <c r="D716" t="s">
        <v>171</v>
      </c>
      <c r="E716" t="s">
        <v>2260</v>
      </c>
      <c r="F716" t="s">
        <v>2261</v>
      </c>
      <c r="G716" s="1">
        <v>148375.4</v>
      </c>
      <c r="H716">
        <v>6</v>
      </c>
      <c r="I716" s="1">
        <v>6</v>
      </c>
      <c r="J716" s="1">
        <f>Tabla_Consulta_desde_FactorAnual[[#This Row],[VentaNeta]]/Tabla_Consulta_desde_FactorAnual[[#This Row],[TotalFacturas]]</f>
        <v>24729.233333333334</v>
      </c>
    </row>
    <row r="717" spans="1:10" x14ac:dyDescent="0.35">
      <c r="A717" t="s">
        <v>402</v>
      </c>
      <c r="B717" t="s">
        <v>403</v>
      </c>
      <c r="C717" t="s">
        <v>112</v>
      </c>
      <c r="D717" t="s">
        <v>113</v>
      </c>
      <c r="E717" t="s">
        <v>498</v>
      </c>
      <c r="F717" t="s">
        <v>499</v>
      </c>
      <c r="G717" s="1">
        <v>148299.29999999999</v>
      </c>
      <c r="H717">
        <v>10</v>
      </c>
      <c r="I717" s="1">
        <v>10</v>
      </c>
      <c r="J717" s="1">
        <f>Tabla_Consulta_desde_FactorAnual[[#This Row],[VentaNeta]]/Tabla_Consulta_desde_FactorAnual[[#This Row],[TotalFacturas]]</f>
        <v>14829.929999999998</v>
      </c>
    </row>
    <row r="718" spans="1:10" x14ac:dyDescent="0.35">
      <c r="A718" t="s">
        <v>9</v>
      </c>
      <c r="B718" t="s">
        <v>10</v>
      </c>
      <c r="C718" t="s">
        <v>95</v>
      </c>
      <c r="D718" t="s">
        <v>96</v>
      </c>
      <c r="E718" t="s">
        <v>3709</v>
      </c>
      <c r="F718" t="s">
        <v>3710</v>
      </c>
      <c r="G718" s="1">
        <v>147552</v>
      </c>
      <c r="H718">
        <v>1</v>
      </c>
      <c r="I718" s="1">
        <v>1</v>
      </c>
      <c r="J718" s="1">
        <f>Tabla_Consulta_desde_FactorAnual[[#This Row],[VentaNeta]]/Tabla_Consulta_desde_FactorAnual[[#This Row],[TotalFacturas]]</f>
        <v>147552</v>
      </c>
    </row>
    <row r="719" spans="1:10" x14ac:dyDescent="0.35">
      <c r="A719" t="s">
        <v>25</v>
      </c>
      <c r="B719" t="s">
        <v>26</v>
      </c>
      <c r="C719" t="s">
        <v>13</v>
      </c>
      <c r="D719" t="s">
        <v>14</v>
      </c>
      <c r="E719" t="s">
        <v>2581</v>
      </c>
      <c r="F719" t="s">
        <v>2582</v>
      </c>
      <c r="G719" s="1">
        <v>147172.5</v>
      </c>
      <c r="H719">
        <v>5</v>
      </c>
      <c r="I719" s="1">
        <v>5</v>
      </c>
      <c r="J719" s="1">
        <f>Tabla_Consulta_desde_FactorAnual[[#This Row],[VentaNeta]]/Tabla_Consulta_desde_FactorAnual[[#This Row],[TotalFacturas]]</f>
        <v>29434.5</v>
      </c>
    </row>
    <row r="720" spans="1:10" x14ac:dyDescent="0.35">
      <c r="A720" t="s">
        <v>144</v>
      </c>
      <c r="B720" t="s">
        <v>145</v>
      </c>
      <c r="C720" t="s">
        <v>49</v>
      </c>
      <c r="D720" t="s">
        <v>50</v>
      </c>
      <c r="E720" t="s">
        <v>3523</v>
      </c>
      <c r="F720" t="s">
        <v>3524</v>
      </c>
      <c r="G720" s="1">
        <v>147065.7586</v>
      </c>
      <c r="H720">
        <v>2</v>
      </c>
      <c r="I720" s="1">
        <v>2</v>
      </c>
      <c r="J720" s="1">
        <f>Tabla_Consulta_desde_FactorAnual[[#This Row],[VentaNeta]]/Tabla_Consulta_desde_FactorAnual[[#This Row],[TotalFacturas]]</f>
        <v>73532.879300000001</v>
      </c>
    </row>
    <row r="721" spans="1:10" x14ac:dyDescent="0.35">
      <c r="A721" t="s">
        <v>402</v>
      </c>
      <c r="B721" t="s">
        <v>403</v>
      </c>
      <c r="C721" t="s">
        <v>188</v>
      </c>
      <c r="D721" t="s">
        <v>189</v>
      </c>
      <c r="E721" t="s">
        <v>915</v>
      </c>
      <c r="F721" t="s">
        <v>916</v>
      </c>
      <c r="G721" s="1">
        <v>146665.07999999999</v>
      </c>
      <c r="H721">
        <v>9</v>
      </c>
      <c r="I721" s="1">
        <v>9</v>
      </c>
      <c r="J721" s="1">
        <f>Tabla_Consulta_desde_FactorAnual[[#This Row],[VentaNeta]]/Tabla_Consulta_desde_FactorAnual[[#This Row],[TotalFacturas]]</f>
        <v>16296.119999999999</v>
      </c>
    </row>
    <row r="722" spans="1:10" x14ac:dyDescent="0.35">
      <c r="A722" t="s">
        <v>9</v>
      </c>
      <c r="B722" t="s">
        <v>10</v>
      </c>
      <c r="C722" t="s">
        <v>29</v>
      </c>
      <c r="D722" t="s">
        <v>30</v>
      </c>
      <c r="E722" t="s">
        <v>1821</v>
      </c>
      <c r="F722" t="s">
        <v>1822</v>
      </c>
      <c r="G722" s="1">
        <v>145246.79999999999</v>
      </c>
      <c r="H722">
        <v>7</v>
      </c>
      <c r="I722" s="1">
        <v>7</v>
      </c>
      <c r="J722" s="1">
        <f>Tabla_Consulta_desde_FactorAnual[[#This Row],[VentaNeta]]/Tabla_Consulta_desde_FactorAnual[[#This Row],[TotalFacturas]]</f>
        <v>20749.542857142857</v>
      </c>
    </row>
    <row r="723" spans="1:10" x14ac:dyDescent="0.35">
      <c r="A723" t="s">
        <v>13</v>
      </c>
      <c r="B723" t="s">
        <v>14</v>
      </c>
      <c r="C723" t="s">
        <v>896</v>
      </c>
      <c r="D723" t="s">
        <v>121</v>
      </c>
      <c r="E723" t="s">
        <v>2859</v>
      </c>
      <c r="F723" t="s">
        <v>2860</v>
      </c>
      <c r="G723" s="1">
        <v>144701.18</v>
      </c>
      <c r="H723">
        <v>4</v>
      </c>
      <c r="I723" s="1">
        <v>4</v>
      </c>
      <c r="J723" s="1">
        <f>Tabla_Consulta_desde_FactorAnual[[#This Row],[VentaNeta]]/Tabla_Consulta_desde_FactorAnual[[#This Row],[TotalFacturas]]</f>
        <v>36175.294999999998</v>
      </c>
    </row>
    <row r="724" spans="1:10" x14ac:dyDescent="0.35">
      <c r="A724" t="s">
        <v>402</v>
      </c>
      <c r="B724" t="s">
        <v>403</v>
      </c>
      <c r="C724" t="s">
        <v>188</v>
      </c>
      <c r="D724" t="s">
        <v>189</v>
      </c>
      <c r="E724" t="s">
        <v>2202</v>
      </c>
      <c r="F724" t="s">
        <v>2203</v>
      </c>
      <c r="G724" s="1">
        <v>144093.6</v>
      </c>
      <c r="H724">
        <v>6</v>
      </c>
      <c r="I724" s="1">
        <v>6</v>
      </c>
      <c r="J724" s="1">
        <f>Tabla_Consulta_desde_FactorAnual[[#This Row],[VentaNeta]]/Tabla_Consulta_desde_FactorAnual[[#This Row],[TotalFacturas]]</f>
        <v>24015.600000000002</v>
      </c>
    </row>
    <row r="725" spans="1:10" x14ac:dyDescent="0.35">
      <c r="A725" t="s">
        <v>402</v>
      </c>
      <c r="B725" t="s">
        <v>403</v>
      </c>
      <c r="C725" t="s">
        <v>33</v>
      </c>
      <c r="D725" t="s">
        <v>34</v>
      </c>
      <c r="E725" t="s">
        <v>254</v>
      </c>
      <c r="F725" t="s">
        <v>255</v>
      </c>
      <c r="G725" s="1">
        <v>144027.35999999999</v>
      </c>
      <c r="H725">
        <v>11</v>
      </c>
      <c r="I725" s="1">
        <v>11</v>
      </c>
      <c r="J725" s="1">
        <f>Tabla_Consulta_desde_FactorAnual[[#This Row],[VentaNeta]]/Tabla_Consulta_desde_FactorAnual[[#This Row],[TotalFacturas]]</f>
        <v>13093.396363636362</v>
      </c>
    </row>
    <row r="726" spans="1:10" x14ac:dyDescent="0.35">
      <c r="A726" t="s">
        <v>402</v>
      </c>
      <c r="B726" t="s">
        <v>403</v>
      </c>
      <c r="C726" t="s">
        <v>33</v>
      </c>
      <c r="D726" t="s">
        <v>34</v>
      </c>
      <c r="E726" t="s">
        <v>1383</v>
      </c>
      <c r="F726" t="s">
        <v>1384</v>
      </c>
      <c r="G726" s="1">
        <v>143702.28</v>
      </c>
      <c r="H726">
        <v>8</v>
      </c>
      <c r="I726" s="1">
        <v>7</v>
      </c>
      <c r="J726" s="1">
        <f>Tabla_Consulta_desde_FactorAnual[[#This Row],[VentaNeta]]/Tabla_Consulta_desde_FactorAnual[[#This Row],[TotalFacturas]]</f>
        <v>17962.785</v>
      </c>
    </row>
    <row r="727" spans="1:10" x14ac:dyDescent="0.35">
      <c r="A727" t="s">
        <v>13</v>
      </c>
      <c r="B727" t="s">
        <v>14</v>
      </c>
      <c r="C727" t="s">
        <v>120</v>
      </c>
      <c r="D727" t="s">
        <v>121</v>
      </c>
      <c r="E727" t="s">
        <v>2851</v>
      </c>
      <c r="F727" t="s">
        <v>2852</v>
      </c>
      <c r="G727" s="1">
        <v>143247.27410000001</v>
      </c>
      <c r="H727">
        <v>4</v>
      </c>
      <c r="I727" s="1">
        <v>4</v>
      </c>
      <c r="J727" s="1">
        <f>Tabla_Consulta_desde_FactorAnual[[#This Row],[VentaNeta]]/Tabla_Consulta_desde_FactorAnual[[#This Row],[TotalFacturas]]</f>
        <v>35811.818525000002</v>
      </c>
    </row>
    <row r="728" spans="1:10" x14ac:dyDescent="0.35">
      <c r="A728" t="s">
        <v>59</v>
      </c>
      <c r="B728" t="s">
        <v>60</v>
      </c>
      <c r="C728" t="s">
        <v>87</v>
      </c>
      <c r="D728" t="s">
        <v>88</v>
      </c>
      <c r="E728" t="s">
        <v>3198</v>
      </c>
      <c r="F728" t="s">
        <v>3199</v>
      </c>
      <c r="G728" s="1">
        <v>142693.20000000001</v>
      </c>
      <c r="H728">
        <v>3</v>
      </c>
      <c r="I728" s="1">
        <v>3</v>
      </c>
      <c r="J728" s="1">
        <f>Tabla_Consulta_desde_FactorAnual[[#This Row],[VentaNeta]]/Tabla_Consulta_desde_FactorAnual[[#This Row],[TotalFacturas]]</f>
        <v>47564.4</v>
      </c>
    </row>
    <row r="729" spans="1:10" x14ac:dyDescent="0.35">
      <c r="A729" t="s">
        <v>402</v>
      </c>
      <c r="B729" t="s">
        <v>403</v>
      </c>
      <c r="C729" t="s">
        <v>101</v>
      </c>
      <c r="D729" t="s">
        <v>102</v>
      </c>
      <c r="E729" t="s">
        <v>3196</v>
      </c>
      <c r="F729" t="s">
        <v>3197</v>
      </c>
      <c r="G729" s="1">
        <v>142647.24</v>
      </c>
      <c r="H729">
        <v>3</v>
      </c>
      <c r="I729" s="1">
        <v>3</v>
      </c>
      <c r="J729" s="1">
        <f>Tabla_Consulta_desde_FactorAnual[[#This Row],[VentaNeta]]/Tabla_Consulta_desde_FactorAnual[[#This Row],[TotalFacturas]]</f>
        <v>47549.079999999994</v>
      </c>
    </row>
    <row r="730" spans="1:10" x14ac:dyDescent="0.35">
      <c r="A730" t="s">
        <v>59</v>
      </c>
      <c r="B730" t="s">
        <v>60</v>
      </c>
      <c r="C730" t="s">
        <v>87</v>
      </c>
      <c r="D730" t="s">
        <v>88</v>
      </c>
      <c r="E730" t="s">
        <v>3194</v>
      </c>
      <c r="F730" t="s">
        <v>3195</v>
      </c>
      <c r="G730" s="1">
        <v>142350.29999999999</v>
      </c>
      <c r="H730">
        <v>3</v>
      </c>
      <c r="I730" s="1">
        <v>3</v>
      </c>
      <c r="J730" s="1">
        <f>Tabla_Consulta_desde_FactorAnual[[#This Row],[VentaNeta]]/Tabla_Consulta_desde_FactorAnual[[#This Row],[TotalFacturas]]</f>
        <v>47450.1</v>
      </c>
    </row>
    <row r="731" spans="1:10" x14ac:dyDescent="0.35">
      <c r="A731" t="s">
        <v>144</v>
      </c>
      <c r="B731" t="s">
        <v>145</v>
      </c>
      <c r="C731" t="s">
        <v>262</v>
      </c>
      <c r="D731" t="s">
        <v>263</v>
      </c>
      <c r="E731" t="s">
        <v>1757</v>
      </c>
      <c r="F731" t="s">
        <v>1758</v>
      </c>
      <c r="G731" s="1">
        <v>142080</v>
      </c>
      <c r="H731">
        <v>7</v>
      </c>
      <c r="I731" s="1">
        <v>4</v>
      </c>
      <c r="J731" s="1">
        <f>Tabla_Consulta_desde_FactorAnual[[#This Row],[VentaNeta]]/Tabla_Consulta_desde_FactorAnual[[#This Row],[TotalFacturas]]</f>
        <v>20297.142857142859</v>
      </c>
    </row>
    <row r="732" spans="1:10" x14ac:dyDescent="0.35">
      <c r="A732" t="s">
        <v>9</v>
      </c>
      <c r="B732" t="s">
        <v>10</v>
      </c>
      <c r="C732" t="s">
        <v>69</v>
      </c>
      <c r="D732" t="s">
        <v>70</v>
      </c>
      <c r="E732" t="s">
        <v>3192</v>
      </c>
      <c r="F732" t="s">
        <v>3193</v>
      </c>
      <c r="G732" s="1">
        <v>141974.16</v>
      </c>
      <c r="H732">
        <v>3</v>
      </c>
      <c r="I732" s="1">
        <v>3</v>
      </c>
      <c r="J732" s="1">
        <f>Tabla_Consulta_desde_FactorAnual[[#This Row],[VentaNeta]]/Tabla_Consulta_desde_FactorAnual[[#This Row],[TotalFacturas]]</f>
        <v>47324.72</v>
      </c>
    </row>
    <row r="733" spans="1:10" x14ac:dyDescent="0.35">
      <c r="A733" t="s">
        <v>13</v>
      </c>
      <c r="B733" t="s">
        <v>14</v>
      </c>
      <c r="C733" t="s">
        <v>15</v>
      </c>
      <c r="D733" t="s">
        <v>16</v>
      </c>
      <c r="E733" t="s">
        <v>2515</v>
      </c>
      <c r="F733" t="s">
        <v>2516</v>
      </c>
      <c r="G733" s="1">
        <v>141835.82999999999</v>
      </c>
      <c r="H733">
        <v>5</v>
      </c>
      <c r="I733" s="1">
        <v>5</v>
      </c>
      <c r="J733" s="1">
        <f>Tabla_Consulta_desde_FactorAnual[[#This Row],[VentaNeta]]/Tabla_Consulta_desde_FactorAnual[[#This Row],[TotalFacturas]]</f>
        <v>28367.165999999997</v>
      </c>
    </row>
    <row r="734" spans="1:10" x14ac:dyDescent="0.35">
      <c r="A734" t="s">
        <v>144</v>
      </c>
      <c r="B734" t="s">
        <v>145</v>
      </c>
      <c r="C734" t="s">
        <v>166</v>
      </c>
      <c r="D734" t="s">
        <v>167</v>
      </c>
      <c r="E734" t="s">
        <v>1335</v>
      </c>
      <c r="F734" t="s">
        <v>1336</v>
      </c>
      <c r="G734" s="1">
        <v>141536.51999999999</v>
      </c>
      <c r="H734">
        <v>8</v>
      </c>
      <c r="I734" s="1">
        <v>8</v>
      </c>
      <c r="J734" s="1">
        <f>Tabla_Consulta_desde_FactorAnual[[#This Row],[VentaNeta]]/Tabla_Consulta_desde_FactorAnual[[#This Row],[TotalFacturas]]</f>
        <v>17692.064999999999</v>
      </c>
    </row>
    <row r="735" spans="1:10" x14ac:dyDescent="0.35">
      <c r="A735" t="s">
        <v>13</v>
      </c>
      <c r="B735" t="s">
        <v>14</v>
      </c>
      <c r="C735" t="s">
        <v>37</v>
      </c>
      <c r="D735" t="s">
        <v>38</v>
      </c>
      <c r="E735" t="s">
        <v>2509</v>
      </c>
      <c r="F735" t="s">
        <v>2510</v>
      </c>
      <c r="G735" s="1">
        <v>141497.796</v>
      </c>
      <c r="H735">
        <v>5</v>
      </c>
      <c r="I735" s="1">
        <v>6</v>
      </c>
      <c r="J735" s="1">
        <f>Tabla_Consulta_desde_FactorAnual[[#This Row],[VentaNeta]]/Tabla_Consulta_desde_FactorAnual[[#This Row],[TotalFacturas]]</f>
        <v>28299.5592</v>
      </c>
    </row>
    <row r="736" spans="1:10" x14ac:dyDescent="0.35">
      <c r="A736" t="s">
        <v>144</v>
      </c>
      <c r="B736" t="s">
        <v>145</v>
      </c>
      <c r="C736" t="s">
        <v>49</v>
      </c>
      <c r="D736" t="s">
        <v>50</v>
      </c>
      <c r="E736" t="s">
        <v>1317</v>
      </c>
      <c r="F736" t="s">
        <v>1318</v>
      </c>
      <c r="G736" s="1">
        <v>141150.69</v>
      </c>
      <c r="H736">
        <v>8</v>
      </c>
      <c r="I736" s="1">
        <v>8</v>
      </c>
      <c r="J736" s="1">
        <f>Tabla_Consulta_desde_FactorAnual[[#This Row],[VentaNeta]]/Tabla_Consulta_desde_FactorAnual[[#This Row],[TotalFacturas]]</f>
        <v>17643.83625</v>
      </c>
    </row>
    <row r="737" spans="1:10" x14ac:dyDescent="0.35">
      <c r="A737" t="s">
        <v>144</v>
      </c>
      <c r="B737" t="s">
        <v>145</v>
      </c>
      <c r="C737" t="s">
        <v>49</v>
      </c>
      <c r="D737" t="s">
        <v>50</v>
      </c>
      <c r="E737" t="s">
        <v>1295</v>
      </c>
      <c r="F737" t="s">
        <v>1296</v>
      </c>
      <c r="G737" s="1">
        <v>140420.07</v>
      </c>
      <c r="H737">
        <v>8</v>
      </c>
      <c r="I737" s="1">
        <v>8</v>
      </c>
      <c r="J737" s="1">
        <f>Tabla_Consulta_desde_FactorAnual[[#This Row],[VentaNeta]]/Tabla_Consulta_desde_FactorAnual[[#This Row],[TotalFacturas]]</f>
        <v>17552.508750000001</v>
      </c>
    </row>
    <row r="738" spans="1:10" x14ac:dyDescent="0.35">
      <c r="A738" t="s">
        <v>9</v>
      </c>
      <c r="B738" t="s">
        <v>10</v>
      </c>
      <c r="C738" t="s">
        <v>11</v>
      </c>
      <c r="D738" t="s">
        <v>12</v>
      </c>
      <c r="E738" t="s">
        <v>2495</v>
      </c>
      <c r="F738" t="s">
        <v>2496</v>
      </c>
      <c r="G738" s="1">
        <v>140014.81210000001</v>
      </c>
      <c r="H738">
        <v>5</v>
      </c>
      <c r="I738" s="1">
        <v>5</v>
      </c>
      <c r="J738" s="1">
        <f>Tabla_Consulta_desde_FactorAnual[[#This Row],[VentaNeta]]/Tabla_Consulta_desde_FactorAnual[[#This Row],[TotalFacturas]]</f>
        <v>28002.962420000003</v>
      </c>
    </row>
    <row r="739" spans="1:10" x14ac:dyDescent="0.35">
      <c r="A739" t="s">
        <v>59</v>
      </c>
      <c r="B739" t="s">
        <v>60</v>
      </c>
      <c r="C739" t="s">
        <v>294</v>
      </c>
      <c r="D739" t="s">
        <v>295</v>
      </c>
      <c r="E739" t="s">
        <v>1709</v>
      </c>
      <c r="F739" t="s">
        <v>1710</v>
      </c>
      <c r="G739" s="1">
        <v>140006.39999999999</v>
      </c>
      <c r="H739">
        <v>7</v>
      </c>
      <c r="I739" s="1">
        <v>6</v>
      </c>
      <c r="J739" s="1">
        <f>Tabla_Consulta_desde_FactorAnual[[#This Row],[VentaNeta]]/Tabla_Consulta_desde_FactorAnual[[#This Row],[TotalFacturas]]</f>
        <v>20000.914285714283</v>
      </c>
    </row>
    <row r="740" spans="1:10" x14ac:dyDescent="0.35">
      <c r="A740" t="s">
        <v>13</v>
      </c>
      <c r="B740" t="s">
        <v>14</v>
      </c>
      <c r="C740" t="s">
        <v>504</v>
      </c>
      <c r="D740" t="s">
        <v>505</v>
      </c>
      <c r="E740" t="s">
        <v>1263</v>
      </c>
      <c r="F740" t="s">
        <v>1264</v>
      </c>
      <c r="G740" s="1">
        <v>138963.41070000001</v>
      </c>
      <c r="H740">
        <v>8</v>
      </c>
      <c r="I740" s="1">
        <v>8</v>
      </c>
      <c r="J740" s="1">
        <f>Tabla_Consulta_desde_FactorAnual[[#This Row],[VentaNeta]]/Tabla_Consulta_desde_FactorAnual[[#This Row],[TotalFacturas]]</f>
        <v>17370.426337500001</v>
      </c>
    </row>
    <row r="741" spans="1:10" x14ac:dyDescent="0.35">
      <c r="A741" t="s">
        <v>9</v>
      </c>
      <c r="B741" t="s">
        <v>10</v>
      </c>
      <c r="C741" t="s">
        <v>107</v>
      </c>
      <c r="D741" t="s">
        <v>12</v>
      </c>
      <c r="E741" t="s">
        <v>2481</v>
      </c>
      <c r="F741" t="s">
        <v>2482</v>
      </c>
      <c r="G741" s="1">
        <v>138931.48800000001</v>
      </c>
      <c r="H741">
        <v>5</v>
      </c>
      <c r="I741" s="1">
        <v>5</v>
      </c>
      <c r="J741" s="1">
        <f>Tabla_Consulta_desde_FactorAnual[[#This Row],[VentaNeta]]/Tabla_Consulta_desde_FactorAnual[[#This Row],[TotalFacturas]]</f>
        <v>27786.297600000002</v>
      </c>
    </row>
    <row r="742" spans="1:10" x14ac:dyDescent="0.35">
      <c r="A742" t="s">
        <v>144</v>
      </c>
      <c r="B742" t="s">
        <v>145</v>
      </c>
      <c r="C742" t="s">
        <v>73</v>
      </c>
      <c r="D742" t="s">
        <v>74</v>
      </c>
      <c r="E742" t="s">
        <v>632</v>
      </c>
      <c r="F742" t="s">
        <v>633</v>
      </c>
      <c r="G742" s="1">
        <v>138861.31200000001</v>
      </c>
      <c r="H742">
        <v>9</v>
      </c>
      <c r="I742" s="1">
        <v>9</v>
      </c>
      <c r="J742" s="1">
        <f>Tabla_Consulta_desde_FactorAnual[[#This Row],[VentaNeta]]/Tabla_Consulta_desde_FactorAnual[[#This Row],[TotalFacturas]]</f>
        <v>15429.034666666666</v>
      </c>
    </row>
    <row r="743" spans="1:10" x14ac:dyDescent="0.35">
      <c r="A743" t="s">
        <v>402</v>
      </c>
      <c r="B743" t="s">
        <v>403</v>
      </c>
      <c r="C743" t="s">
        <v>33</v>
      </c>
      <c r="D743" t="s">
        <v>34</v>
      </c>
      <c r="E743" t="s">
        <v>2125</v>
      </c>
      <c r="F743" t="s">
        <v>2126</v>
      </c>
      <c r="G743" s="1">
        <v>138790.79999999999</v>
      </c>
      <c r="H743">
        <v>6</v>
      </c>
      <c r="I743" s="1">
        <v>6</v>
      </c>
      <c r="J743" s="1">
        <f>Tabla_Consulta_desde_FactorAnual[[#This Row],[VentaNeta]]/Tabla_Consulta_desde_FactorAnual[[#This Row],[TotalFacturas]]</f>
        <v>23131.8</v>
      </c>
    </row>
    <row r="744" spans="1:10" x14ac:dyDescent="0.35">
      <c r="A744" t="s">
        <v>144</v>
      </c>
      <c r="B744" t="s">
        <v>145</v>
      </c>
      <c r="C744" t="s">
        <v>73</v>
      </c>
      <c r="D744" t="s">
        <v>74</v>
      </c>
      <c r="E744" t="s">
        <v>340</v>
      </c>
      <c r="F744" t="s">
        <v>341</v>
      </c>
      <c r="G744" s="1">
        <v>138436.902</v>
      </c>
      <c r="H744">
        <v>10</v>
      </c>
      <c r="I744" s="1">
        <v>10</v>
      </c>
      <c r="J744" s="1">
        <f>Tabla_Consulta_desde_FactorAnual[[#This Row],[VentaNeta]]/Tabla_Consulta_desde_FactorAnual[[#This Row],[TotalFacturas]]</f>
        <v>13843.690200000001</v>
      </c>
    </row>
    <row r="745" spans="1:10" x14ac:dyDescent="0.35">
      <c r="A745" t="s">
        <v>144</v>
      </c>
      <c r="B745" t="s">
        <v>145</v>
      </c>
      <c r="C745" t="s">
        <v>262</v>
      </c>
      <c r="D745" t="s">
        <v>263</v>
      </c>
      <c r="E745" t="s">
        <v>2110</v>
      </c>
      <c r="F745" t="s">
        <v>2111</v>
      </c>
      <c r="G745" s="1">
        <v>138180</v>
      </c>
      <c r="H745">
        <v>6</v>
      </c>
      <c r="I745" s="1">
        <v>6</v>
      </c>
      <c r="J745" s="1">
        <f>Tabla_Consulta_desde_FactorAnual[[#This Row],[VentaNeta]]/Tabla_Consulta_desde_FactorAnual[[#This Row],[TotalFacturas]]</f>
        <v>23030</v>
      </c>
    </row>
    <row r="746" spans="1:10" x14ac:dyDescent="0.35">
      <c r="A746" t="s">
        <v>13</v>
      </c>
      <c r="B746" t="s">
        <v>14</v>
      </c>
      <c r="C746" t="s">
        <v>120</v>
      </c>
      <c r="D746" t="s">
        <v>121</v>
      </c>
      <c r="E746" t="s">
        <v>3485</v>
      </c>
      <c r="F746" t="s">
        <v>3486</v>
      </c>
      <c r="G746" s="1">
        <v>137990.51999999999</v>
      </c>
      <c r="H746">
        <v>2</v>
      </c>
      <c r="I746" s="1">
        <v>2</v>
      </c>
      <c r="J746" s="1">
        <f>Tabla_Consulta_desde_FactorAnual[[#This Row],[VentaNeta]]/Tabla_Consulta_desde_FactorAnual[[#This Row],[TotalFacturas]]</f>
        <v>68995.259999999995</v>
      </c>
    </row>
    <row r="747" spans="1:10" x14ac:dyDescent="0.35">
      <c r="A747" t="s">
        <v>25</v>
      </c>
      <c r="B747" t="s">
        <v>26</v>
      </c>
      <c r="C747" t="s">
        <v>13</v>
      </c>
      <c r="D747" t="s">
        <v>14</v>
      </c>
      <c r="E747" t="s">
        <v>3173</v>
      </c>
      <c r="F747" t="s">
        <v>3174</v>
      </c>
      <c r="G747" s="1">
        <v>137953.98000000001</v>
      </c>
      <c r="H747">
        <v>3</v>
      </c>
      <c r="I747" s="1">
        <v>3</v>
      </c>
      <c r="J747" s="1">
        <f>Tabla_Consulta_desde_FactorAnual[[#This Row],[VentaNeta]]/Tabla_Consulta_desde_FactorAnual[[#This Row],[TotalFacturas]]</f>
        <v>45984.66</v>
      </c>
    </row>
    <row r="748" spans="1:10" x14ac:dyDescent="0.35">
      <c r="A748" t="s">
        <v>59</v>
      </c>
      <c r="B748" t="s">
        <v>60</v>
      </c>
      <c r="C748" t="s">
        <v>87</v>
      </c>
      <c r="D748" t="s">
        <v>88</v>
      </c>
      <c r="E748" t="s">
        <v>1667</v>
      </c>
      <c r="F748" t="s">
        <v>1668</v>
      </c>
      <c r="G748" s="1">
        <v>137884.5846</v>
      </c>
      <c r="H748">
        <v>7</v>
      </c>
      <c r="I748" s="1">
        <v>7</v>
      </c>
      <c r="J748" s="1">
        <f>Tabla_Consulta_desde_FactorAnual[[#This Row],[VentaNeta]]/Tabla_Consulta_desde_FactorAnual[[#This Row],[TotalFacturas]]</f>
        <v>19697.7978</v>
      </c>
    </row>
    <row r="749" spans="1:10" x14ac:dyDescent="0.35">
      <c r="A749" t="s">
        <v>13</v>
      </c>
      <c r="B749" t="s">
        <v>14</v>
      </c>
      <c r="C749" t="s">
        <v>504</v>
      </c>
      <c r="D749" t="s">
        <v>505</v>
      </c>
      <c r="E749" t="s">
        <v>1653</v>
      </c>
      <c r="F749" t="s">
        <v>1654</v>
      </c>
      <c r="G749" s="1">
        <v>137450.652</v>
      </c>
      <c r="H749">
        <v>7</v>
      </c>
      <c r="I749" s="1">
        <v>7</v>
      </c>
      <c r="J749" s="1">
        <f>Tabla_Consulta_desde_FactorAnual[[#This Row],[VentaNeta]]/Tabla_Consulta_desde_FactorAnual[[#This Row],[TotalFacturas]]</f>
        <v>19635.807428571428</v>
      </c>
    </row>
    <row r="750" spans="1:10" x14ac:dyDescent="0.35">
      <c r="A750" t="s">
        <v>402</v>
      </c>
      <c r="B750" t="s">
        <v>403</v>
      </c>
      <c r="C750" t="s">
        <v>170</v>
      </c>
      <c r="D750" t="s">
        <v>171</v>
      </c>
      <c r="E750" t="s">
        <v>3479</v>
      </c>
      <c r="F750" t="s">
        <v>3480</v>
      </c>
      <c r="G750" s="1">
        <v>137088.66</v>
      </c>
      <c r="H750">
        <v>2</v>
      </c>
      <c r="I750" s="1">
        <v>2</v>
      </c>
      <c r="J750" s="1">
        <f>Tabla_Consulta_desde_FactorAnual[[#This Row],[VentaNeta]]/Tabla_Consulta_desde_FactorAnual[[#This Row],[TotalFacturas]]</f>
        <v>68544.33</v>
      </c>
    </row>
    <row r="751" spans="1:10" x14ac:dyDescent="0.35">
      <c r="A751" t="s">
        <v>402</v>
      </c>
      <c r="B751" t="s">
        <v>403</v>
      </c>
      <c r="C751" t="s">
        <v>188</v>
      </c>
      <c r="D751" t="s">
        <v>189</v>
      </c>
      <c r="E751" t="s">
        <v>1193</v>
      </c>
      <c r="F751" t="s">
        <v>1194</v>
      </c>
      <c r="G751" s="1">
        <v>136510.728</v>
      </c>
      <c r="H751">
        <v>8</v>
      </c>
      <c r="I751" s="1">
        <v>8</v>
      </c>
      <c r="J751" s="1">
        <f>Tabla_Consulta_desde_FactorAnual[[#This Row],[VentaNeta]]/Tabla_Consulta_desde_FactorAnual[[#This Row],[TotalFacturas]]</f>
        <v>17063.841</v>
      </c>
    </row>
    <row r="752" spans="1:10" x14ac:dyDescent="0.35">
      <c r="A752" t="s">
        <v>402</v>
      </c>
      <c r="B752" t="s">
        <v>403</v>
      </c>
      <c r="C752" t="s">
        <v>188</v>
      </c>
      <c r="D752" t="s">
        <v>189</v>
      </c>
      <c r="E752" t="s">
        <v>560</v>
      </c>
      <c r="F752" t="s">
        <v>561</v>
      </c>
      <c r="G752" s="1">
        <v>136257.12</v>
      </c>
      <c r="H752">
        <v>9</v>
      </c>
      <c r="I752" s="1">
        <v>9</v>
      </c>
      <c r="J752" s="1">
        <f>Tabla_Consulta_desde_FactorAnual[[#This Row],[VentaNeta]]/Tabla_Consulta_desde_FactorAnual[[#This Row],[TotalFacturas]]</f>
        <v>15139.68</v>
      </c>
    </row>
    <row r="753" spans="1:10" x14ac:dyDescent="0.35">
      <c r="A753" t="s">
        <v>9</v>
      </c>
      <c r="B753" t="s">
        <v>10</v>
      </c>
      <c r="C753" t="s">
        <v>29</v>
      </c>
      <c r="D753" t="s">
        <v>30</v>
      </c>
      <c r="E753" t="s">
        <v>3473</v>
      </c>
      <c r="F753" t="s">
        <v>3474</v>
      </c>
      <c r="G753" s="1">
        <v>136255.67999999999</v>
      </c>
      <c r="H753">
        <v>2</v>
      </c>
      <c r="I753" s="1">
        <v>2</v>
      </c>
      <c r="J753" s="1">
        <f>Tabla_Consulta_desde_FactorAnual[[#This Row],[VentaNeta]]/Tabla_Consulta_desde_FactorAnual[[#This Row],[TotalFacturas]]</f>
        <v>68127.839999999997</v>
      </c>
    </row>
    <row r="754" spans="1:10" x14ac:dyDescent="0.35">
      <c r="A754" t="s">
        <v>402</v>
      </c>
      <c r="B754" t="s">
        <v>403</v>
      </c>
      <c r="C754" t="s">
        <v>101</v>
      </c>
      <c r="D754" t="s">
        <v>102</v>
      </c>
      <c r="E754" t="s">
        <v>1173</v>
      </c>
      <c r="F754" t="s">
        <v>1174</v>
      </c>
      <c r="G754" s="1">
        <v>135847.07999999999</v>
      </c>
      <c r="H754">
        <v>8</v>
      </c>
      <c r="I754" s="1">
        <v>8</v>
      </c>
      <c r="J754" s="1">
        <f>Tabla_Consulta_desde_FactorAnual[[#This Row],[VentaNeta]]/Tabla_Consulta_desde_FactorAnual[[#This Row],[TotalFacturas]]</f>
        <v>16980.884999999998</v>
      </c>
    </row>
    <row r="755" spans="1:10" x14ac:dyDescent="0.35">
      <c r="A755" t="s">
        <v>9</v>
      </c>
      <c r="B755" t="s">
        <v>10</v>
      </c>
      <c r="C755" t="s">
        <v>29</v>
      </c>
      <c r="D755" t="s">
        <v>30</v>
      </c>
      <c r="E755" t="s">
        <v>532</v>
      </c>
      <c r="F755" t="s">
        <v>533</v>
      </c>
      <c r="G755" s="1">
        <v>134982.6</v>
      </c>
      <c r="H755">
        <v>9</v>
      </c>
      <c r="I755" s="1">
        <v>9</v>
      </c>
      <c r="J755" s="1">
        <f>Tabla_Consulta_desde_FactorAnual[[#This Row],[VentaNeta]]/Tabla_Consulta_desde_FactorAnual[[#This Row],[TotalFacturas]]</f>
        <v>14998.066666666668</v>
      </c>
    </row>
    <row r="756" spans="1:10" x14ac:dyDescent="0.35">
      <c r="A756" t="s">
        <v>19</v>
      </c>
      <c r="B756" t="s">
        <v>20</v>
      </c>
      <c r="C756" t="s">
        <v>21</v>
      </c>
      <c r="D756" t="s">
        <v>22</v>
      </c>
      <c r="E756" t="s">
        <v>79</v>
      </c>
      <c r="F756" t="s">
        <v>80</v>
      </c>
      <c r="G756" s="1">
        <v>134884.09</v>
      </c>
      <c r="H756">
        <v>26</v>
      </c>
      <c r="I756" s="1">
        <v>25</v>
      </c>
      <c r="J756" s="1">
        <f>Tabla_Consulta_desde_FactorAnual[[#This Row],[VentaNeta]]/Tabla_Consulta_desde_FactorAnual[[#This Row],[TotalFacturas]]</f>
        <v>5187.8496153846154</v>
      </c>
    </row>
    <row r="757" spans="1:10" x14ac:dyDescent="0.35">
      <c r="A757" t="s">
        <v>13</v>
      </c>
      <c r="B757" t="s">
        <v>14</v>
      </c>
      <c r="C757" t="s">
        <v>15</v>
      </c>
      <c r="D757" t="s">
        <v>16</v>
      </c>
      <c r="E757" t="s">
        <v>1141</v>
      </c>
      <c r="F757" t="s">
        <v>1142</v>
      </c>
      <c r="G757" s="1">
        <v>134830.07999999999</v>
      </c>
      <c r="H757">
        <v>8</v>
      </c>
      <c r="I757" s="1">
        <v>9</v>
      </c>
      <c r="J757" s="1">
        <f>Tabla_Consulta_desde_FactorAnual[[#This Row],[VentaNeta]]/Tabla_Consulta_desde_FactorAnual[[#This Row],[TotalFacturas]]</f>
        <v>16853.759999999998</v>
      </c>
    </row>
    <row r="758" spans="1:10" x14ac:dyDescent="0.35">
      <c r="A758" t="s">
        <v>402</v>
      </c>
      <c r="B758" t="s">
        <v>403</v>
      </c>
      <c r="C758" t="s">
        <v>112</v>
      </c>
      <c r="D758" t="s">
        <v>113</v>
      </c>
      <c r="E758" t="s">
        <v>2038</v>
      </c>
      <c r="F758" t="s">
        <v>2039</v>
      </c>
      <c r="G758" s="1">
        <v>134600.76</v>
      </c>
      <c r="H758">
        <v>6</v>
      </c>
      <c r="I758" s="1">
        <v>6</v>
      </c>
      <c r="J758" s="1">
        <f>Tabla_Consulta_desde_FactorAnual[[#This Row],[VentaNeta]]/Tabla_Consulta_desde_FactorAnual[[#This Row],[TotalFacturas]]</f>
        <v>22433.460000000003</v>
      </c>
    </row>
    <row r="759" spans="1:10" x14ac:dyDescent="0.35">
      <c r="A759" t="s">
        <v>59</v>
      </c>
      <c r="B759" t="s">
        <v>60</v>
      </c>
      <c r="C759" t="s">
        <v>87</v>
      </c>
      <c r="D759" t="s">
        <v>88</v>
      </c>
      <c r="E759" t="s">
        <v>1603</v>
      </c>
      <c r="F759" t="s">
        <v>1604</v>
      </c>
      <c r="G759" s="1">
        <v>134560.44</v>
      </c>
      <c r="H759">
        <v>7</v>
      </c>
      <c r="I759" s="1">
        <v>7</v>
      </c>
      <c r="J759" s="1">
        <f>Tabla_Consulta_desde_FactorAnual[[#This Row],[VentaNeta]]/Tabla_Consulta_desde_FactorAnual[[#This Row],[TotalFacturas]]</f>
        <v>19222.920000000002</v>
      </c>
    </row>
    <row r="760" spans="1:10" x14ac:dyDescent="0.35">
      <c r="A760" t="s">
        <v>13</v>
      </c>
      <c r="B760" t="s">
        <v>14</v>
      </c>
      <c r="C760" t="s">
        <v>17</v>
      </c>
      <c r="D760" t="s">
        <v>18</v>
      </c>
      <c r="E760" t="s">
        <v>2036</v>
      </c>
      <c r="F760" t="s">
        <v>2037</v>
      </c>
      <c r="G760" s="1">
        <v>134535.79930000001</v>
      </c>
      <c r="H760">
        <v>6</v>
      </c>
      <c r="I760" s="1">
        <v>5</v>
      </c>
      <c r="J760" s="1">
        <f>Tabla_Consulta_desde_FactorAnual[[#This Row],[VentaNeta]]/Tabla_Consulta_desde_FactorAnual[[#This Row],[TotalFacturas]]</f>
        <v>22422.633216666669</v>
      </c>
    </row>
    <row r="761" spans="1:10" x14ac:dyDescent="0.35">
      <c r="A761" t="s">
        <v>59</v>
      </c>
      <c r="B761" t="s">
        <v>60</v>
      </c>
      <c r="C761" t="s">
        <v>61</v>
      </c>
      <c r="D761" t="s">
        <v>62</v>
      </c>
      <c r="E761" t="s">
        <v>1595</v>
      </c>
      <c r="F761" t="s">
        <v>1596</v>
      </c>
      <c r="G761" s="1">
        <v>134054.73000000001</v>
      </c>
      <c r="H761">
        <v>7</v>
      </c>
      <c r="I761" s="1">
        <v>7</v>
      </c>
      <c r="J761" s="1">
        <f>Tabla_Consulta_desde_FactorAnual[[#This Row],[VentaNeta]]/Tabla_Consulta_desde_FactorAnual[[#This Row],[TotalFacturas]]</f>
        <v>19150.675714285717</v>
      </c>
    </row>
    <row r="762" spans="1:10" x14ac:dyDescent="0.35">
      <c r="A762" t="s">
        <v>402</v>
      </c>
      <c r="B762" t="s">
        <v>403</v>
      </c>
      <c r="C762" t="s">
        <v>33</v>
      </c>
      <c r="D762" t="s">
        <v>34</v>
      </c>
      <c r="E762" t="s">
        <v>1577</v>
      </c>
      <c r="F762" t="s">
        <v>1578</v>
      </c>
      <c r="G762" s="1">
        <v>133037.47200000001</v>
      </c>
      <c r="H762">
        <v>7</v>
      </c>
      <c r="I762" s="1">
        <v>7</v>
      </c>
      <c r="J762" s="1">
        <f>Tabla_Consulta_desde_FactorAnual[[#This Row],[VentaNeta]]/Tabla_Consulta_desde_FactorAnual[[#This Row],[TotalFacturas]]</f>
        <v>19005.353142857144</v>
      </c>
    </row>
    <row r="763" spans="1:10" x14ac:dyDescent="0.35">
      <c r="A763" t="s">
        <v>13</v>
      </c>
      <c r="B763" t="s">
        <v>14</v>
      </c>
      <c r="C763" t="s">
        <v>15</v>
      </c>
      <c r="D763" t="s">
        <v>16</v>
      </c>
      <c r="E763" t="s">
        <v>1567</v>
      </c>
      <c r="F763" t="s">
        <v>1568</v>
      </c>
      <c r="G763" s="1">
        <v>132570</v>
      </c>
      <c r="H763">
        <v>7</v>
      </c>
      <c r="I763" s="1">
        <v>8</v>
      </c>
      <c r="J763" s="1">
        <f>Tabla_Consulta_desde_FactorAnual[[#This Row],[VentaNeta]]/Tabla_Consulta_desde_FactorAnual[[#This Row],[TotalFacturas]]</f>
        <v>18938.571428571428</v>
      </c>
    </row>
    <row r="764" spans="1:10" x14ac:dyDescent="0.35">
      <c r="A764" t="s">
        <v>13</v>
      </c>
      <c r="B764" t="s">
        <v>14</v>
      </c>
      <c r="C764" t="s">
        <v>120</v>
      </c>
      <c r="D764" t="s">
        <v>121</v>
      </c>
      <c r="E764" t="s">
        <v>460</v>
      </c>
      <c r="F764" t="s">
        <v>461</v>
      </c>
      <c r="G764" s="1">
        <v>132269.88</v>
      </c>
      <c r="H764">
        <v>9</v>
      </c>
      <c r="I764" s="1">
        <v>9</v>
      </c>
      <c r="J764" s="1">
        <f>Tabla_Consulta_desde_FactorAnual[[#This Row],[VentaNeta]]/Tabla_Consulta_desde_FactorAnual[[#This Row],[TotalFacturas]]</f>
        <v>14696.653333333334</v>
      </c>
    </row>
    <row r="765" spans="1:10" x14ac:dyDescent="0.35">
      <c r="A765" t="s">
        <v>13</v>
      </c>
      <c r="B765" t="s">
        <v>14</v>
      </c>
      <c r="C765" t="s">
        <v>17</v>
      </c>
      <c r="D765" t="s">
        <v>18</v>
      </c>
      <c r="E765" t="s">
        <v>3126</v>
      </c>
      <c r="F765" t="s">
        <v>3127</v>
      </c>
      <c r="G765" s="1">
        <v>131900.4</v>
      </c>
      <c r="H765">
        <v>3</v>
      </c>
      <c r="I765" s="1">
        <v>3</v>
      </c>
      <c r="J765" s="1">
        <f>Tabla_Consulta_desde_FactorAnual[[#This Row],[VentaNeta]]/Tabla_Consulta_desde_FactorAnual[[#This Row],[TotalFacturas]]</f>
        <v>43966.799999999996</v>
      </c>
    </row>
    <row r="766" spans="1:10" x14ac:dyDescent="0.35">
      <c r="A766" t="s">
        <v>13</v>
      </c>
      <c r="B766" t="s">
        <v>14</v>
      </c>
      <c r="C766" t="s">
        <v>37</v>
      </c>
      <c r="D766" t="s">
        <v>38</v>
      </c>
      <c r="E766" t="s">
        <v>2371</v>
      </c>
      <c r="F766" t="s">
        <v>2372</v>
      </c>
      <c r="G766" s="1">
        <v>131864.94</v>
      </c>
      <c r="H766">
        <v>5</v>
      </c>
      <c r="I766" s="1">
        <v>5</v>
      </c>
      <c r="J766" s="1">
        <f>Tabla_Consulta_desde_FactorAnual[[#This Row],[VentaNeta]]/Tabla_Consulta_desde_FactorAnual[[#This Row],[TotalFacturas]]</f>
        <v>26372.988000000001</v>
      </c>
    </row>
    <row r="767" spans="1:10" x14ac:dyDescent="0.35">
      <c r="A767" t="s">
        <v>9</v>
      </c>
      <c r="B767" t="s">
        <v>10</v>
      </c>
      <c r="C767" t="s">
        <v>95</v>
      </c>
      <c r="D767" t="s">
        <v>96</v>
      </c>
      <c r="E767" t="s">
        <v>2363</v>
      </c>
      <c r="F767" t="s">
        <v>2364</v>
      </c>
      <c r="G767" s="1">
        <v>131155.20000000001</v>
      </c>
      <c r="H767">
        <v>5</v>
      </c>
      <c r="I767" s="1">
        <v>4</v>
      </c>
      <c r="J767" s="1">
        <f>Tabla_Consulta_desde_FactorAnual[[#This Row],[VentaNeta]]/Tabla_Consulta_desde_FactorAnual[[#This Row],[TotalFacturas]]</f>
        <v>26231.040000000001</v>
      </c>
    </row>
    <row r="768" spans="1:10" x14ac:dyDescent="0.35">
      <c r="A768" t="s">
        <v>13</v>
      </c>
      <c r="B768" t="s">
        <v>14</v>
      </c>
      <c r="C768" t="s">
        <v>37</v>
      </c>
      <c r="D768" t="s">
        <v>38</v>
      </c>
      <c r="E768" t="s">
        <v>1529</v>
      </c>
      <c r="F768" t="s">
        <v>1530</v>
      </c>
      <c r="G768" s="1">
        <v>130823.4</v>
      </c>
      <c r="H768">
        <v>7</v>
      </c>
      <c r="I768" s="1">
        <v>7</v>
      </c>
      <c r="J768" s="1">
        <f>Tabla_Consulta_desde_FactorAnual[[#This Row],[VentaNeta]]/Tabla_Consulta_desde_FactorAnual[[#This Row],[TotalFacturas]]</f>
        <v>18689.057142857142</v>
      </c>
    </row>
    <row r="769" spans="1:10" x14ac:dyDescent="0.35">
      <c r="A769" t="s">
        <v>9</v>
      </c>
      <c r="B769" t="s">
        <v>10</v>
      </c>
      <c r="C769" t="s">
        <v>11</v>
      </c>
      <c r="D769" t="s">
        <v>12</v>
      </c>
      <c r="E769" t="s">
        <v>3444</v>
      </c>
      <c r="F769" t="s">
        <v>3445</v>
      </c>
      <c r="G769" s="1">
        <v>130492.8</v>
      </c>
      <c r="H769">
        <v>2</v>
      </c>
      <c r="I769" s="1">
        <v>2</v>
      </c>
      <c r="J769" s="1">
        <f>Tabla_Consulta_desde_FactorAnual[[#This Row],[VentaNeta]]/Tabla_Consulta_desde_FactorAnual[[#This Row],[TotalFacturas]]</f>
        <v>65246.400000000001</v>
      </c>
    </row>
    <row r="770" spans="1:10" x14ac:dyDescent="0.35">
      <c r="A770" t="s">
        <v>9</v>
      </c>
      <c r="B770" t="s">
        <v>10</v>
      </c>
      <c r="C770" t="s">
        <v>11</v>
      </c>
      <c r="D770" t="s">
        <v>12</v>
      </c>
      <c r="E770" t="s">
        <v>3687</v>
      </c>
      <c r="F770" t="s">
        <v>3688</v>
      </c>
      <c r="G770" s="1">
        <v>129847.75199999999</v>
      </c>
      <c r="H770">
        <v>1</v>
      </c>
      <c r="I770" s="1">
        <v>1</v>
      </c>
      <c r="J770" s="1">
        <f>Tabla_Consulta_desde_FactorAnual[[#This Row],[VentaNeta]]/Tabla_Consulta_desde_FactorAnual[[#This Row],[TotalFacturas]]</f>
        <v>129847.75199999999</v>
      </c>
    </row>
    <row r="771" spans="1:10" x14ac:dyDescent="0.35">
      <c r="A771" t="s">
        <v>402</v>
      </c>
      <c r="B771" t="s">
        <v>403</v>
      </c>
      <c r="C771" t="s">
        <v>188</v>
      </c>
      <c r="D771" t="s">
        <v>189</v>
      </c>
      <c r="E771" t="s">
        <v>1956</v>
      </c>
      <c r="F771" t="s">
        <v>1957</v>
      </c>
      <c r="G771" s="1">
        <v>129539.52</v>
      </c>
      <c r="H771">
        <v>6</v>
      </c>
      <c r="I771" s="1">
        <v>6</v>
      </c>
      <c r="J771" s="1">
        <f>Tabla_Consulta_desde_FactorAnual[[#This Row],[VentaNeta]]/Tabla_Consulta_desde_FactorAnual[[#This Row],[TotalFacturas]]</f>
        <v>21589.920000000002</v>
      </c>
    </row>
    <row r="772" spans="1:10" x14ac:dyDescent="0.35">
      <c r="A772" t="s">
        <v>402</v>
      </c>
      <c r="B772" t="s">
        <v>403</v>
      </c>
      <c r="C772" t="s">
        <v>101</v>
      </c>
      <c r="D772" t="s">
        <v>102</v>
      </c>
      <c r="E772" t="s">
        <v>422</v>
      </c>
      <c r="F772" t="s">
        <v>423</v>
      </c>
      <c r="G772" s="1">
        <v>129501.52</v>
      </c>
      <c r="H772">
        <v>9</v>
      </c>
      <c r="I772" s="1">
        <v>9</v>
      </c>
      <c r="J772" s="1">
        <f>Tabla_Consulta_desde_FactorAnual[[#This Row],[VentaNeta]]/Tabla_Consulta_desde_FactorAnual[[#This Row],[TotalFacturas]]</f>
        <v>14389.057777777778</v>
      </c>
    </row>
    <row r="773" spans="1:10" x14ac:dyDescent="0.35">
      <c r="A773" t="s">
        <v>402</v>
      </c>
      <c r="B773" t="s">
        <v>403</v>
      </c>
      <c r="C773" t="s">
        <v>33</v>
      </c>
      <c r="D773" t="s">
        <v>34</v>
      </c>
      <c r="E773" t="s">
        <v>2707</v>
      </c>
      <c r="F773" t="s">
        <v>2708</v>
      </c>
      <c r="G773" s="1">
        <v>128896.92</v>
      </c>
      <c r="H773">
        <v>4</v>
      </c>
      <c r="I773" s="1">
        <v>4</v>
      </c>
      <c r="J773" s="1">
        <f>Tabla_Consulta_desde_FactorAnual[[#This Row],[VentaNeta]]/Tabla_Consulta_desde_FactorAnual[[#This Row],[TotalFacturas]]</f>
        <v>32224.23</v>
      </c>
    </row>
    <row r="774" spans="1:10" x14ac:dyDescent="0.35">
      <c r="A774" t="s">
        <v>402</v>
      </c>
      <c r="B774" t="s">
        <v>403</v>
      </c>
      <c r="C774" t="s">
        <v>188</v>
      </c>
      <c r="D774" t="s">
        <v>189</v>
      </c>
      <c r="E774" t="s">
        <v>1942</v>
      </c>
      <c r="F774" t="s">
        <v>1943</v>
      </c>
      <c r="G774" s="1">
        <v>128750.04</v>
      </c>
      <c r="H774">
        <v>6</v>
      </c>
      <c r="I774" s="1">
        <v>6</v>
      </c>
      <c r="J774" s="1">
        <f>Tabla_Consulta_desde_FactorAnual[[#This Row],[VentaNeta]]/Tabla_Consulta_desde_FactorAnual[[#This Row],[TotalFacturas]]</f>
        <v>21458.34</v>
      </c>
    </row>
    <row r="775" spans="1:10" x14ac:dyDescent="0.35">
      <c r="A775" t="s">
        <v>13</v>
      </c>
      <c r="B775" t="s">
        <v>14</v>
      </c>
      <c r="C775" t="s">
        <v>37</v>
      </c>
      <c r="D775" t="s">
        <v>38</v>
      </c>
      <c r="E775" t="s">
        <v>2313</v>
      </c>
      <c r="F775" t="s">
        <v>2314</v>
      </c>
      <c r="G775" s="1">
        <v>128522.28</v>
      </c>
      <c r="H775">
        <v>5</v>
      </c>
      <c r="I775" s="1">
        <v>5</v>
      </c>
      <c r="J775" s="1">
        <f>Tabla_Consulta_desde_FactorAnual[[#This Row],[VentaNeta]]/Tabla_Consulta_desde_FactorAnual[[#This Row],[TotalFacturas]]</f>
        <v>25704.455999999998</v>
      </c>
    </row>
    <row r="776" spans="1:10" x14ac:dyDescent="0.35">
      <c r="A776" t="s">
        <v>13</v>
      </c>
      <c r="B776" t="s">
        <v>14</v>
      </c>
      <c r="C776" t="s">
        <v>43</v>
      </c>
      <c r="D776" t="s">
        <v>44</v>
      </c>
      <c r="E776" t="s">
        <v>398</v>
      </c>
      <c r="F776" t="s">
        <v>399</v>
      </c>
      <c r="G776" s="1">
        <v>128344.56</v>
      </c>
      <c r="H776">
        <v>9</v>
      </c>
      <c r="I776" s="1">
        <v>8</v>
      </c>
      <c r="J776" s="1">
        <f>Tabla_Consulta_desde_FactorAnual[[#This Row],[VentaNeta]]/Tabla_Consulta_desde_FactorAnual[[#This Row],[TotalFacturas]]</f>
        <v>14260.506666666666</v>
      </c>
    </row>
    <row r="777" spans="1:10" x14ac:dyDescent="0.35">
      <c r="A777" t="s">
        <v>144</v>
      </c>
      <c r="B777" t="s">
        <v>145</v>
      </c>
      <c r="C777" t="s">
        <v>262</v>
      </c>
      <c r="D777" t="s">
        <v>263</v>
      </c>
      <c r="E777" t="s">
        <v>3070</v>
      </c>
      <c r="F777" t="s">
        <v>3071</v>
      </c>
      <c r="G777" s="1">
        <v>126936</v>
      </c>
      <c r="H777">
        <v>3</v>
      </c>
      <c r="I777" s="1">
        <v>2</v>
      </c>
      <c r="J777" s="1">
        <f>Tabla_Consulta_desde_FactorAnual[[#This Row],[VentaNeta]]/Tabla_Consulta_desde_FactorAnual[[#This Row],[TotalFacturas]]</f>
        <v>42312</v>
      </c>
    </row>
    <row r="778" spans="1:10" x14ac:dyDescent="0.35">
      <c r="A778" t="s">
        <v>144</v>
      </c>
      <c r="B778" t="s">
        <v>145</v>
      </c>
      <c r="C778" t="s">
        <v>166</v>
      </c>
      <c r="D778" t="s">
        <v>167</v>
      </c>
      <c r="E778" t="s">
        <v>3424</v>
      </c>
      <c r="F778" t="s">
        <v>3425</v>
      </c>
      <c r="G778" s="1">
        <v>126789.12</v>
      </c>
      <c r="H778">
        <v>2</v>
      </c>
      <c r="I778" s="1">
        <v>2</v>
      </c>
      <c r="J778" s="1">
        <f>Tabla_Consulta_desde_FactorAnual[[#This Row],[VentaNeta]]/Tabla_Consulta_desde_FactorAnual[[#This Row],[TotalFacturas]]</f>
        <v>63394.559999999998</v>
      </c>
    </row>
    <row r="779" spans="1:10" x14ac:dyDescent="0.35">
      <c r="A779" t="s">
        <v>144</v>
      </c>
      <c r="B779" t="s">
        <v>145</v>
      </c>
      <c r="C779" t="s">
        <v>49</v>
      </c>
      <c r="D779" t="s">
        <v>50</v>
      </c>
      <c r="E779" t="s">
        <v>3064</v>
      </c>
      <c r="F779" t="s">
        <v>3065</v>
      </c>
      <c r="G779" s="1">
        <v>126208.02</v>
      </c>
      <c r="H779">
        <v>3</v>
      </c>
      <c r="I779" s="1">
        <v>3</v>
      </c>
      <c r="J779" s="1">
        <f>Tabla_Consulta_desde_FactorAnual[[#This Row],[VentaNeta]]/Tabla_Consulta_desde_FactorAnual[[#This Row],[TotalFacturas]]</f>
        <v>42069.340000000004</v>
      </c>
    </row>
    <row r="780" spans="1:10" x14ac:dyDescent="0.35">
      <c r="A780" t="s">
        <v>13</v>
      </c>
      <c r="B780" t="s">
        <v>14</v>
      </c>
      <c r="C780" t="s">
        <v>896</v>
      </c>
      <c r="D780" t="s">
        <v>121</v>
      </c>
      <c r="E780" t="s">
        <v>2278</v>
      </c>
      <c r="F780" t="s">
        <v>2279</v>
      </c>
      <c r="G780" s="1">
        <v>125509.68</v>
      </c>
      <c r="H780">
        <v>5</v>
      </c>
      <c r="I780" s="1">
        <v>5</v>
      </c>
      <c r="J780" s="1">
        <f>Tabla_Consulta_desde_FactorAnual[[#This Row],[VentaNeta]]/Tabla_Consulta_desde_FactorAnual[[#This Row],[TotalFacturas]]</f>
        <v>25101.935999999998</v>
      </c>
    </row>
    <row r="781" spans="1:10" x14ac:dyDescent="0.35">
      <c r="A781" t="s">
        <v>144</v>
      </c>
      <c r="B781" t="s">
        <v>145</v>
      </c>
      <c r="C781" t="s">
        <v>73</v>
      </c>
      <c r="D781" t="s">
        <v>74</v>
      </c>
      <c r="E781" t="s">
        <v>1850</v>
      </c>
      <c r="F781" t="s">
        <v>1851</v>
      </c>
      <c r="G781" s="1">
        <v>125402.64</v>
      </c>
      <c r="H781">
        <v>6</v>
      </c>
      <c r="I781" s="1">
        <v>5</v>
      </c>
      <c r="J781" s="1">
        <f>Tabla_Consulta_desde_FactorAnual[[#This Row],[VentaNeta]]/Tabla_Consulta_desde_FactorAnual[[#This Row],[TotalFacturas]]</f>
        <v>20900.439999999999</v>
      </c>
    </row>
    <row r="782" spans="1:10" x14ac:dyDescent="0.35">
      <c r="A782" t="s">
        <v>9</v>
      </c>
      <c r="B782" t="s">
        <v>10</v>
      </c>
      <c r="C782" t="s">
        <v>107</v>
      </c>
      <c r="D782" t="s">
        <v>12</v>
      </c>
      <c r="E782" t="s">
        <v>2675</v>
      </c>
      <c r="F782" t="s">
        <v>2676</v>
      </c>
      <c r="G782" s="1">
        <v>125308.8</v>
      </c>
      <c r="H782">
        <v>4</v>
      </c>
      <c r="I782" s="1">
        <v>4</v>
      </c>
      <c r="J782" s="1">
        <f>Tabla_Consulta_desde_FactorAnual[[#This Row],[VentaNeta]]/Tabla_Consulta_desde_FactorAnual[[#This Row],[TotalFacturas]]</f>
        <v>31327.200000000001</v>
      </c>
    </row>
    <row r="783" spans="1:10" x14ac:dyDescent="0.35">
      <c r="A783" t="s">
        <v>144</v>
      </c>
      <c r="B783" t="s">
        <v>145</v>
      </c>
      <c r="C783" t="s">
        <v>49</v>
      </c>
      <c r="D783" t="s">
        <v>50</v>
      </c>
      <c r="E783" t="s">
        <v>1848</v>
      </c>
      <c r="F783" t="s">
        <v>1849</v>
      </c>
      <c r="G783" s="1">
        <v>125255.1</v>
      </c>
      <c r="H783">
        <v>6</v>
      </c>
      <c r="I783" s="1">
        <v>6</v>
      </c>
      <c r="J783" s="1">
        <f>Tabla_Consulta_desde_FactorAnual[[#This Row],[VentaNeta]]/Tabla_Consulta_desde_FactorAnual[[#This Row],[TotalFacturas]]</f>
        <v>20875.850000000002</v>
      </c>
    </row>
    <row r="784" spans="1:10" x14ac:dyDescent="0.35">
      <c r="A784" t="s">
        <v>13</v>
      </c>
      <c r="B784" t="s">
        <v>14</v>
      </c>
      <c r="C784" t="s">
        <v>43</v>
      </c>
      <c r="D784" t="s">
        <v>44</v>
      </c>
      <c r="E784" t="s">
        <v>3050</v>
      </c>
      <c r="F784" t="s">
        <v>3051</v>
      </c>
      <c r="G784" s="1">
        <v>125214.96</v>
      </c>
      <c r="H784">
        <v>3</v>
      </c>
      <c r="I784" s="1">
        <v>3</v>
      </c>
      <c r="J784" s="1">
        <f>Tabla_Consulta_desde_FactorAnual[[#This Row],[VentaNeta]]/Tabla_Consulta_desde_FactorAnual[[#This Row],[TotalFacturas]]</f>
        <v>41738.32</v>
      </c>
    </row>
    <row r="785" spans="1:10" x14ac:dyDescent="0.35">
      <c r="A785" t="s">
        <v>13</v>
      </c>
      <c r="B785" t="s">
        <v>14</v>
      </c>
      <c r="C785" t="s">
        <v>504</v>
      </c>
      <c r="D785" t="s">
        <v>505</v>
      </c>
      <c r="E785" t="s">
        <v>668</v>
      </c>
      <c r="F785" t="s">
        <v>669</v>
      </c>
      <c r="G785" s="1">
        <v>124425.72</v>
      </c>
      <c r="H785">
        <v>8</v>
      </c>
      <c r="I785" s="1">
        <v>8</v>
      </c>
      <c r="J785" s="1">
        <f>Tabla_Consulta_desde_FactorAnual[[#This Row],[VentaNeta]]/Tabla_Consulta_desde_FactorAnual[[#This Row],[TotalFacturas]]</f>
        <v>15553.215</v>
      </c>
    </row>
    <row r="786" spans="1:10" x14ac:dyDescent="0.35">
      <c r="A786" t="s">
        <v>144</v>
      </c>
      <c r="B786" t="s">
        <v>145</v>
      </c>
      <c r="C786" t="s">
        <v>166</v>
      </c>
      <c r="D786" t="s">
        <v>167</v>
      </c>
      <c r="E786" t="s">
        <v>2653</v>
      </c>
      <c r="F786" t="s">
        <v>2654</v>
      </c>
      <c r="G786" s="1">
        <v>124195.2</v>
      </c>
      <c r="H786">
        <v>4</v>
      </c>
      <c r="I786" s="1">
        <v>4</v>
      </c>
      <c r="J786" s="1">
        <f>Tabla_Consulta_desde_FactorAnual[[#This Row],[VentaNeta]]/Tabla_Consulta_desde_FactorAnual[[#This Row],[TotalFacturas]]</f>
        <v>31048.799999999999</v>
      </c>
    </row>
    <row r="787" spans="1:10" x14ac:dyDescent="0.35">
      <c r="A787" t="s">
        <v>402</v>
      </c>
      <c r="B787" t="s">
        <v>403</v>
      </c>
      <c r="C787" t="s">
        <v>101</v>
      </c>
      <c r="D787" t="s">
        <v>102</v>
      </c>
      <c r="E787" t="s">
        <v>328</v>
      </c>
      <c r="F787" t="s">
        <v>329</v>
      </c>
      <c r="G787" s="1">
        <v>123895.8</v>
      </c>
      <c r="H787">
        <v>9</v>
      </c>
      <c r="I787" s="1">
        <v>9</v>
      </c>
      <c r="J787" s="1">
        <f>Tabla_Consulta_desde_FactorAnual[[#This Row],[VentaNeta]]/Tabla_Consulta_desde_FactorAnual[[#This Row],[TotalFacturas]]</f>
        <v>13766.2</v>
      </c>
    </row>
    <row r="788" spans="1:10" x14ac:dyDescent="0.35">
      <c r="A788" t="s">
        <v>13</v>
      </c>
      <c r="B788" t="s">
        <v>14</v>
      </c>
      <c r="C788" t="s">
        <v>504</v>
      </c>
      <c r="D788" t="s">
        <v>505</v>
      </c>
      <c r="E788" t="s">
        <v>646</v>
      </c>
      <c r="F788" t="s">
        <v>647</v>
      </c>
      <c r="G788" s="1">
        <v>123831.83</v>
      </c>
      <c r="H788">
        <v>8</v>
      </c>
      <c r="I788" s="1">
        <v>7</v>
      </c>
      <c r="J788" s="1">
        <f>Tabla_Consulta_desde_FactorAnual[[#This Row],[VentaNeta]]/Tabla_Consulta_desde_FactorAnual[[#This Row],[TotalFacturas]]</f>
        <v>15478.97875</v>
      </c>
    </row>
    <row r="789" spans="1:10" x14ac:dyDescent="0.35">
      <c r="A789" t="s">
        <v>13</v>
      </c>
      <c r="B789" t="s">
        <v>14</v>
      </c>
      <c r="C789" t="s">
        <v>896</v>
      </c>
      <c r="D789" t="s">
        <v>121</v>
      </c>
      <c r="E789" t="s">
        <v>2262</v>
      </c>
      <c r="F789" t="s">
        <v>2263</v>
      </c>
      <c r="G789" s="1">
        <v>123748.56</v>
      </c>
      <c r="H789">
        <v>5</v>
      </c>
      <c r="I789" s="1">
        <v>5</v>
      </c>
      <c r="J789" s="1">
        <f>Tabla_Consulta_desde_FactorAnual[[#This Row],[VentaNeta]]/Tabla_Consulta_desde_FactorAnual[[#This Row],[TotalFacturas]]</f>
        <v>24749.712</v>
      </c>
    </row>
    <row r="790" spans="1:10" x14ac:dyDescent="0.35">
      <c r="A790" t="s">
        <v>402</v>
      </c>
      <c r="B790" t="s">
        <v>403</v>
      </c>
      <c r="C790" t="s">
        <v>112</v>
      </c>
      <c r="D790" t="s">
        <v>113</v>
      </c>
      <c r="E790" t="s">
        <v>2645</v>
      </c>
      <c r="F790" t="s">
        <v>2646</v>
      </c>
      <c r="G790" s="1">
        <v>123284.7</v>
      </c>
      <c r="H790">
        <v>4</v>
      </c>
      <c r="I790" s="1">
        <v>4</v>
      </c>
      <c r="J790" s="1">
        <f>Tabla_Consulta_desde_FactorAnual[[#This Row],[VentaNeta]]/Tabla_Consulta_desde_FactorAnual[[#This Row],[TotalFacturas]]</f>
        <v>30821.174999999999</v>
      </c>
    </row>
    <row r="791" spans="1:10" x14ac:dyDescent="0.35">
      <c r="A791" t="s">
        <v>144</v>
      </c>
      <c r="B791" t="s">
        <v>145</v>
      </c>
      <c r="C791" t="s">
        <v>262</v>
      </c>
      <c r="D791" t="s">
        <v>263</v>
      </c>
      <c r="E791" t="s">
        <v>2252</v>
      </c>
      <c r="F791" t="s">
        <v>2253</v>
      </c>
      <c r="G791" s="1">
        <v>122948.28</v>
      </c>
      <c r="H791">
        <v>5</v>
      </c>
      <c r="I791" s="1">
        <v>5</v>
      </c>
      <c r="J791" s="1">
        <f>Tabla_Consulta_desde_FactorAnual[[#This Row],[VentaNeta]]/Tabla_Consulta_desde_FactorAnual[[#This Row],[TotalFacturas]]</f>
        <v>24589.655999999999</v>
      </c>
    </row>
    <row r="792" spans="1:10" x14ac:dyDescent="0.35">
      <c r="A792" t="s">
        <v>9</v>
      </c>
      <c r="B792" t="s">
        <v>10</v>
      </c>
      <c r="C792" t="s">
        <v>95</v>
      </c>
      <c r="D792" t="s">
        <v>96</v>
      </c>
      <c r="E792" t="s">
        <v>3408</v>
      </c>
      <c r="F792" t="s">
        <v>3409</v>
      </c>
      <c r="G792" s="1">
        <v>122655.9</v>
      </c>
      <c r="H792">
        <v>2</v>
      </c>
      <c r="I792" s="1">
        <v>2</v>
      </c>
      <c r="J792" s="1">
        <f>Tabla_Consulta_desde_FactorAnual[[#This Row],[VentaNeta]]/Tabla_Consulta_desde_FactorAnual[[#This Row],[TotalFacturas]]</f>
        <v>61327.95</v>
      </c>
    </row>
    <row r="793" spans="1:10" x14ac:dyDescent="0.35">
      <c r="A793" t="s">
        <v>402</v>
      </c>
      <c r="B793" t="s">
        <v>403</v>
      </c>
      <c r="C793" t="s">
        <v>170</v>
      </c>
      <c r="D793" t="s">
        <v>171</v>
      </c>
      <c r="E793" t="s">
        <v>3677</v>
      </c>
      <c r="F793" t="s">
        <v>3678</v>
      </c>
      <c r="G793" s="1">
        <v>121353.12</v>
      </c>
      <c r="H793">
        <v>1</v>
      </c>
      <c r="I793" s="1">
        <v>0</v>
      </c>
      <c r="J793" s="1">
        <f>Tabla_Consulta_desde_FactorAnual[[#This Row],[VentaNeta]]/Tabla_Consulta_desde_FactorAnual[[#This Row],[TotalFacturas]]</f>
        <v>121353.12</v>
      </c>
    </row>
    <row r="794" spans="1:10" x14ac:dyDescent="0.35">
      <c r="A794" t="s">
        <v>59</v>
      </c>
      <c r="B794" t="s">
        <v>60</v>
      </c>
      <c r="C794" t="s">
        <v>87</v>
      </c>
      <c r="D794" t="s">
        <v>88</v>
      </c>
      <c r="E794" t="s">
        <v>3012</v>
      </c>
      <c r="F794" t="s">
        <v>3013</v>
      </c>
      <c r="G794" s="1">
        <v>121330.512</v>
      </c>
      <c r="H794">
        <v>3</v>
      </c>
      <c r="I794" s="1">
        <v>3</v>
      </c>
      <c r="J794" s="1">
        <f>Tabla_Consulta_desde_FactorAnual[[#This Row],[VentaNeta]]/Tabla_Consulta_desde_FactorAnual[[#This Row],[TotalFacturas]]</f>
        <v>40443.504000000001</v>
      </c>
    </row>
    <row r="795" spans="1:10" x14ac:dyDescent="0.35">
      <c r="A795" t="s">
        <v>13</v>
      </c>
      <c r="B795" t="s">
        <v>14</v>
      </c>
      <c r="C795" t="s">
        <v>37</v>
      </c>
      <c r="D795" t="s">
        <v>38</v>
      </c>
      <c r="E795" t="s">
        <v>2627</v>
      </c>
      <c r="F795" t="s">
        <v>2628</v>
      </c>
      <c r="G795" s="1">
        <v>121293</v>
      </c>
      <c r="H795">
        <v>4</v>
      </c>
      <c r="I795" s="1">
        <v>4</v>
      </c>
      <c r="J795" s="1">
        <f>Tabla_Consulta_desde_FactorAnual[[#This Row],[VentaNeta]]/Tabla_Consulta_desde_FactorAnual[[#This Row],[TotalFacturas]]</f>
        <v>30323.25</v>
      </c>
    </row>
    <row r="796" spans="1:10" x14ac:dyDescent="0.35">
      <c r="A796" t="s">
        <v>13</v>
      </c>
      <c r="B796" t="s">
        <v>14</v>
      </c>
      <c r="C796" t="s">
        <v>43</v>
      </c>
      <c r="D796" t="s">
        <v>44</v>
      </c>
      <c r="E796" t="s">
        <v>3008</v>
      </c>
      <c r="F796" t="s">
        <v>3009</v>
      </c>
      <c r="G796" s="1">
        <v>121153.32</v>
      </c>
      <c r="H796">
        <v>3</v>
      </c>
      <c r="I796" s="1">
        <v>3</v>
      </c>
      <c r="J796" s="1">
        <f>Tabla_Consulta_desde_FactorAnual[[#This Row],[VentaNeta]]/Tabla_Consulta_desde_FactorAnual[[#This Row],[TotalFacturas]]</f>
        <v>40384.44</v>
      </c>
    </row>
    <row r="797" spans="1:10" x14ac:dyDescent="0.35">
      <c r="A797" t="s">
        <v>402</v>
      </c>
      <c r="B797" t="s">
        <v>403</v>
      </c>
      <c r="C797" t="s">
        <v>33</v>
      </c>
      <c r="D797" t="s">
        <v>34</v>
      </c>
      <c r="E797" t="s">
        <v>1215</v>
      </c>
      <c r="F797" t="s">
        <v>1216</v>
      </c>
      <c r="G797" s="1">
        <v>120020.424</v>
      </c>
      <c r="H797">
        <v>7</v>
      </c>
      <c r="I797" s="1">
        <v>7</v>
      </c>
      <c r="J797" s="1">
        <f>Tabla_Consulta_desde_FactorAnual[[#This Row],[VentaNeta]]/Tabla_Consulta_desde_FactorAnual[[#This Row],[TotalFacturas]]</f>
        <v>17145.774857142856</v>
      </c>
    </row>
    <row r="798" spans="1:10" x14ac:dyDescent="0.35">
      <c r="A798" t="s">
        <v>13</v>
      </c>
      <c r="B798" t="s">
        <v>14</v>
      </c>
      <c r="C798" t="s">
        <v>17</v>
      </c>
      <c r="D798" t="s">
        <v>18</v>
      </c>
      <c r="E798" t="s">
        <v>2603</v>
      </c>
      <c r="F798" t="s">
        <v>2604</v>
      </c>
      <c r="G798" s="1">
        <v>119698.61</v>
      </c>
      <c r="H798">
        <v>4</v>
      </c>
      <c r="I798" s="1">
        <v>4</v>
      </c>
      <c r="J798" s="1">
        <f>Tabla_Consulta_desde_FactorAnual[[#This Row],[VentaNeta]]/Tabla_Consulta_desde_FactorAnual[[#This Row],[TotalFacturas]]</f>
        <v>29924.6525</v>
      </c>
    </row>
    <row r="799" spans="1:10" x14ac:dyDescent="0.35">
      <c r="A799" t="s">
        <v>402</v>
      </c>
      <c r="B799" t="s">
        <v>403</v>
      </c>
      <c r="C799" t="s">
        <v>112</v>
      </c>
      <c r="D799" t="s">
        <v>113</v>
      </c>
      <c r="E799" t="s">
        <v>272</v>
      </c>
      <c r="F799" t="s">
        <v>273</v>
      </c>
      <c r="G799" s="1">
        <v>119499.12</v>
      </c>
      <c r="H799">
        <v>9</v>
      </c>
      <c r="I799" s="1">
        <v>8</v>
      </c>
      <c r="J799" s="1">
        <f>Tabla_Consulta_desde_FactorAnual[[#This Row],[VentaNeta]]/Tabla_Consulta_desde_FactorAnual[[#This Row],[TotalFacturas]]</f>
        <v>13277.68</v>
      </c>
    </row>
    <row r="800" spans="1:10" x14ac:dyDescent="0.35">
      <c r="A800" t="s">
        <v>59</v>
      </c>
      <c r="B800" t="s">
        <v>60</v>
      </c>
      <c r="C800" t="s">
        <v>294</v>
      </c>
      <c r="D800" t="s">
        <v>295</v>
      </c>
      <c r="E800" t="s">
        <v>3386</v>
      </c>
      <c r="F800" t="s">
        <v>3387</v>
      </c>
      <c r="G800" s="1">
        <v>119191.5</v>
      </c>
      <c r="H800">
        <v>2</v>
      </c>
      <c r="I800" s="1">
        <v>2</v>
      </c>
      <c r="J800" s="1">
        <f>Tabla_Consulta_desde_FactorAnual[[#This Row],[VentaNeta]]/Tabla_Consulta_desde_FactorAnual[[#This Row],[TotalFacturas]]</f>
        <v>59595.75</v>
      </c>
    </row>
    <row r="801" spans="1:10" x14ac:dyDescent="0.35">
      <c r="A801" t="s">
        <v>13</v>
      </c>
      <c r="B801" t="s">
        <v>14</v>
      </c>
      <c r="C801" t="s">
        <v>17</v>
      </c>
      <c r="D801" t="s">
        <v>18</v>
      </c>
      <c r="E801" t="s">
        <v>1149</v>
      </c>
      <c r="F801" t="s">
        <v>1150</v>
      </c>
      <c r="G801" s="1">
        <v>118163.87</v>
      </c>
      <c r="H801">
        <v>7</v>
      </c>
      <c r="I801" s="1">
        <v>7</v>
      </c>
      <c r="J801" s="1">
        <f>Tabla_Consulta_desde_FactorAnual[[#This Row],[VentaNeta]]/Tabla_Consulta_desde_FactorAnual[[#This Row],[TotalFacturas]]</f>
        <v>16880.552857142855</v>
      </c>
    </row>
    <row r="802" spans="1:10" x14ac:dyDescent="0.35">
      <c r="A802" t="s">
        <v>9</v>
      </c>
      <c r="B802" t="s">
        <v>10</v>
      </c>
      <c r="C802" t="s">
        <v>95</v>
      </c>
      <c r="D802" t="s">
        <v>96</v>
      </c>
      <c r="E802" t="s">
        <v>2587</v>
      </c>
      <c r="F802" t="s">
        <v>2588</v>
      </c>
      <c r="G802" s="1">
        <v>117987.84</v>
      </c>
      <c r="H802">
        <v>4</v>
      </c>
      <c r="I802" s="1">
        <v>4</v>
      </c>
      <c r="J802" s="1">
        <f>Tabla_Consulta_desde_FactorAnual[[#This Row],[VentaNeta]]/Tabla_Consulta_desde_FactorAnual[[#This Row],[TotalFacturas]]</f>
        <v>29496.959999999999</v>
      </c>
    </row>
    <row r="803" spans="1:10" x14ac:dyDescent="0.35">
      <c r="A803" t="s">
        <v>144</v>
      </c>
      <c r="B803" t="s">
        <v>145</v>
      </c>
      <c r="C803" t="s">
        <v>262</v>
      </c>
      <c r="D803" t="s">
        <v>263</v>
      </c>
      <c r="E803" t="s">
        <v>480</v>
      </c>
      <c r="F803" t="s">
        <v>481</v>
      </c>
      <c r="G803" s="1">
        <v>117972</v>
      </c>
      <c r="H803">
        <v>8</v>
      </c>
      <c r="I803" s="1">
        <v>8</v>
      </c>
      <c r="J803" s="1">
        <f>Tabla_Consulta_desde_FactorAnual[[#This Row],[VentaNeta]]/Tabla_Consulta_desde_FactorAnual[[#This Row],[TotalFacturas]]</f>
        <v>14746.5</v>
      </c>
    </row>
    <row r="804" spans="1:10" x14ac:dyDescent="0.35">
      <c r="A804" t="s">
        <v>13</v>
      </c>
      <c r="B804" t="s">
        <v>14</v>
      </c>
      <c r="C804" t="s">
        <v>17</v>
      </c>
      <c r="D804" t="s">
        <v>18</v>
      </c>
      <c r="E804" t="s">
        <v>2958</v>
      </c>
      <c r="F804" t="s">
        <v>2959</v>
      </c>
      <c r="G804" s="1">
        <v>117707.04</v>
      </c>
      <c r="H804">
        <v>3</v>
      </c>
      <c r="I804" s="1">
        <v>3</v>
      </c>
      <c r="J804" s="1">
        <f>Tabla_Consulta_desde_FactorAnual[[#This Row],[VentaNeta]]/Tabla_Consulta_desde_FactorAnual[[#This Row],[TotalFacturas]]</f>
        <v>39235.68</v>
      </c>
    </row>
    <row r="805" spans="1:10" x14ac:dyDescent="0.35">
      <c r="A805" t="s">
        <v>9</v>
      </c>
      <c r="B805" t="s">
        <v>10</v>
      </c>
      <c r="C805" t="s">
        <v>69</v>
      </c>
      <c r="D805" t="s">
        <v>70</v>
      </c>
      <c r="E805" t="s">
        <v>3665</v>
      </c>
      <c r="F805" t="s">
        <v>3666</v>
      </c>
      <c r="G805" s="1">
        <v>117600</v>
      </c>
      <c r="H805">
        <v>1</v>
      </c>
      <c r="I805" s="1">
        <v>1</v>
      </c>
      <c r="J805" s="1">
        <f>Tabla_Consulta_desde_FactorAnual[[#This Row],[VentaNeta]]/Tabla_Consulta_desde_FactorAnual[[#This Row],[TotalFacturas]]</f>
        <v>117600</v>
      </c>
    </row>
    <row r="806" spans="1:10" x14ac:dyDescent="0.35">
      <c r="A806" t="s">
        <v>9</v>
      </c>
      <c r="B806" t="s">
        <v>10</v>
      </c>
      <c r="C806" t="s">
        <v>107</v>
      </c>
      <c r="D806" t="s">
        <v>12</v>
      </c>
      <c r="E806" t="s">
        <v>2952</v>
      </c>
      <c r="F806" t="s">
        <v>2953</v>
      </c>
      <c r="G806" s="1">
        <v>117353.476</v>
      </c>
      <c r="H806">
        <v>3</v>
      </c>
      <c r="I806" s="1">
        <v>3</v>
      </c>
      <c r="J806" s="1">
        <f>Tabla_Consulta_desde_FactorAnual[[#This Row],[VentaNeta]]/Tabla_Consulta_desde_FactorAnual[[#This Row],[TotalFacturas]]</f>
        <v>39117.825333333334</v>
      </c>
    </row>
    <row r="807" spans="1:10" x14ac:dyDescent="0.35">
      <c r="A807" t="s">
        <v>59</v>
      </c>
      <c r="B807" t="s">
        <v>60</v>
      </c>
      <c r="C807" t="s">
        <v>87</v>
      </c>
      <c r="D807" t="s">
        <v>88</v>
      </c>
      <c r="E807" t="s">
        <v>1085</v>
      </c>
      <c r="F807" t="s">
        <v>1086</v>
      </c>
      <c r="G807" s="1">
        <v>116937.132</v>
      </c>
      <c r="H807">
        <v>7</v>
      </c>
      <c r="I807" s="1">
        <v>6</v>
      </c>
      <c r="J807" s="1">
        <f>Tabla_Consulta_desde_FactorAnual[[#This Row],[VentaNeta]]/Tabla_Consulta_desde_FactorAnual[[#This Row],[TotalFacturas]]</f>
        <v>16705.304571428573</v>
      </c>
    </row>
    <row r="808" spans="1:10" x14ac:dyDescent="0.35">
      <c r="A808" t="s">
        <v>9</v>
      </c>
      <c r="B808" t="s">
        <v>10</v>
      </c>
      <c r="C808" t="s">
        <v>11</v>
      </c>
      <c r="D808" t="s">
        <v>12</v>
      </c>
      <c r="E808" t="s">
        <v>3366</v>
      </c>
      <c r="F808" t="s">
        <v>3367</v>
      </c>
      <c r="G808" s="1">
        <v>116130.144</v>
      </c>
      <c r="H808">
        <v>2</v>
      </c>
      <c r="I808" s="1">
        <v>2</v>
      </c>
      <c r="J808" s="1">
        <f>Tabla_Consulta_desde_FactorAnual[[#This Row],[VentaNeta]]/Tabla_Consulta_desde_FactorAnual[[#This Row],[TotalFacturas]]</f>
        <v>58065.072</v>
      </c>
    </row>
    <row r="809" spans="1:10" x14ac:dyDescent="0.35">
      <c r="A809" t="s">
        <v>13</v>
      </c>
      <c r="B809" t="s">
        <v>14</v>
      </c>
      <c r="C809" t="s">
        <v>37</v>
      </c>
      <c r="D809" t="s">
        <v>38</v>
      </c>
      <c r="E809" t="s">
        <v>3362</v>
      </c>
      <c r="F809" t="s">
        <v>3363</v>
      </c>
      <c r="G809" s="1">
        <v>115621.2</v>
      </c>
      <c r="H809">
        <v>2</v>
      </c>
      <c r="I809" s="1">
        <v>2</v>
      </c>
      <c r="J809" s="1">
        <f>Tabla_Consulta_desde_FactorAnual[[#This Row],[VentaNeta]]/Tabla_Consulta_desde_FactorAnual[[#This Row],[TotalFacturas]]</f>
        <v>57810.6</v>
      </c>
    </row>
    <row r="810" spans="1:10" x14ac:dyDescent="0.35">
      <c r="A810" t="s">
        <v>59</v>
      </c>
      <c r="B810" t="s">
        <v>60</v>
      </c>
      <c r="C810" t="s">
        <v>61</v>
      </c>
      <c r="D810" t="s">
        <v>62</v>
      </c>
      <c r="E810" t="s">
        <v>1001</v>
      </c>
      <c r="F810" t="s">
        <v>1002</v>
      </c>
      <c r="G810" s="1">
        <v>115598.88</v>
      </c>
      <c r="H810">
        <v>7</v>
      </c>
      <c r="I810" s="1">
        <v>7</v>
      </c>
      <c r="J810" s="1">
        <f>Tabla_Consulta_desde_FactorAnual[[#This Row],[VentaNeta]]/Tabla_Consulta_desde_FactorAnual[[#This Row],[TotalFacturas]]</f>
        <v>16514.125714285714</v>
      </c>
    </row>
    <row r="811" spans="1:10" x14ac:dyDescent="0.35">
      <c r="A811" t="s">
        <v>13</v>
      </c>
      <c r="B811" t="s">
        <v>14</v>
      </c>
      <c r="C811" t="s">
        <v>37</v>
      </c>
      <c r="D811" t="s">
        <v>38</v>
      </c>
      <c r="E811" t="s">
        <v>1609</v>
      </c>
      <c r="F811" t="s">
        <v>1610</v>
      </c>
      <c r="G811" s="1">
        <v>115495.92</v>
      </c>
      <c r="H811">
        <v>6</v>
      </c>
      <c r="I811" s="1">
        <v>5</v>
      </c>
      <c r="J811" s="1">
        <f>Tabla_Consulta_desde_FactorAnual[[#This Row],[VentaNeta]]/Tabla_Consulta_desde_FactorAnual[[#This Row],[TotalFacturas]]</f>
        <v>19249.32</v>
      </c>
    </row>
    <row r="812" spans="1:10" x14ac:dyDescent="0.35">
      <c r="A812" t="s">
        <v>402</v>
      </c>
      <c r="B812" t="s">
        <v>403</v>
      </c>
      <c r="C812" t="s">
        <v>188</v>
      </c>
      <c r="D812" t="s">
        <v>189</v>
      </c>
      <c r="E812" t="s">
        <v>2112</v>
      </c>
      <c r="F812" t="s">
        <v>2113</v>
      </c>
      <c r="G812" s="1">
        <v>115168.32000000001</v>
      </c>
      <c r="H812">
        <v>5</v>
      </c>
      <c r="I812" s="1">
        <v>5</v>
      </c>
      <c r="J812" s="1">
        <f>Tabla_Consulta_desde_FactorAnual[[#This Row],[VentaNeta]]/Tabla_Consulta_desde_FactorAnual[[#This Row],[TotalFacturas]]</f>
        <v>23033.664000000001</v>
      </c>
    </row>
    <row r="813" spans="1:10" x14ac:dyDescent="0.35">
      <c r="A813" t="s">
        <v>13</v>
      </c>
      <c r="B813" t="s">
        <v>14</v>
      </c>
      <c r="C813" t="s">
        <v>15</v>
      </c>
      <c r="D813" t="s">
        <v>16</v>
      </c>
      <c r="E813" t="s">
        <v>931</v>
      </c>
      <c r="F813" t="s">
        <v>932</v>
      </c>
      <c r="G813" s="1">
        <v>114341.04</v>
      </c>
      <c r="H813">
        <v>7</v>
      </c>
      <c r="I813" s="1">
        <v>7</v>
      </c>
      <c r="J813" s="1">
        <f>Tabla_Consulta_desde_FactorAnual[[#This Row],[VentaNeta]]/Tabla_Consulta_desde_FactorAnual[[#This Row],[TotalFacturas]]</f>
        <v>16334.434285714286</v>
      </c>
    </row>
    <row r="814" spans="1:10" x14ac:dyDescent="0.35">
      <c r="A814" t="s">
        <v>9</v>
      </c>
      <c r="B814" t="s">
        <v>10</v>
      </c>
      <c r="C814" t="s">
        <v>29</v>
      </c>
      <c r="D814" t="s">
        <v>30</v>
      </c>
      <c r="E814" t="s">
        <v>232</v>
      </c>
      <c r="F814" t="s">
        <v>233</v>
      </c>
      <c r="G814" s="1">
        <v>113942.973</v>
      </c>
      <c r="H814">
        <v>9</v>
      </c>
      <c r="I814" s="1">
        <v>9</v>
      </c>
      <c r="J814" s="1">
        <f>Tabla_Consulta_desde_FactorAnual[[#This Row],[VentaNeta]]/Tabla_Consulta_desde_FactorAnual[[#This Row],[TotalFacturas]]</f>
        <v>12660.330333333333</v>
      </c>
    </row>
    <row r="815" spans="1:10" x14ac:dyDescent="0.35">
      <c r="A815" t="s">
        <v>13</v>
      </c>
      <c r="B815" t="s">
        <v>14</v>
      </c>
      <c r="C815" t="s">
        <v>15</v>
      </c>
      <c r="D815" t="s">
        <v>16</v>
      </c>
      <c r="E815" t="s">
        <v>2080</v>
      </c>
      <c r="F815" t="s">
        <v>2081</v>
      </c>
      <c r="G815" s="1">
        <v>113874.72</v>
      </c>
      <c r="H815">
        <v>5</v>
      </c>
      <c r="I815" s="1">
        <v>5</v>
      </c>
      <c r="J815" s="1">
        <f>Tabla_Consulta_desde_FactorAnual[[#This Row],[VentaNeta]]/Tabla_Consulta_desde_FactorAnual[[#This Row],[TotalFacturas]]</f>
        <v>22774.944</v>
      </c>
    </row>
    <row r="816" spans="1:10" x14ac:dyDescent="0.35">
      <c r="A816" t="s">
        <v>13</v>
      </c>
      <c r="B816" t="s">
        <v>14</v>
      </c>
      <c r="C816" t="s">
        <v>15</v>
      </c>
      <c r="D816" t="s">
        <v>16</v>
      </c>
      <c r="E816" t="s">
        <v>842</v>
      </c>
      <c r="F816" t="s">
        <v>843</v>
      </c>
      <c r="G816" s="1">
        <v>113132.985</v>
      </c>
      <c r="H816">
        <v>7</v>
      </c>
      <c r="I816" s="1">
        <v>7</v>
      </c>
      <c r="J816" s="1">
        <f>Tabla_Consulta_desde_FactorAnual[[#This Row],[VentaNeta]]/Tabla_Consulta_desde_FactorAnual[[#This Row],[TotalFacturas]]</f>
        <v>16161.855</v>
      </c>
    </row>
    <row r="817" spans="1:10" x14ac:dyDescent="0.35">
      <c r="A817" t="s">
        <v>144</v>
      </c>
      <c r="B817" t="s">
        <v>145</v>
      </c>
      <c r="C817" t="s">
        <v>166</v>
      </c>
      <c r="D817" t="s">
        <v>167</v>
      </c>
      <c r="E817" t="s">
        <v>828</v>
      </c>
      <c r="F817" t="s">
        <v>829</v>
      </c>
      <c r="G817" s="1">
        <v>112932.66</v>
      </c>
      <c r="H817">
        <v>7</v>
      </c>
      <c r="I817" s="1">
        <v>7</v>
      </c>
      <c r="J817" s="1">
        <f>Tabla_Consulta_desde_FactorAnual[[#This Row],[VentaNeta]]/Tabla_Consulta_desde_FactorAnual[[#This Row],[TotalFacturas]]</f>
        <v>16133.237142857144</v>
      </c>
    </row>
    <row r="818" spans="1:10" x14ac:dyDescent="0.35">
      <c r="A818" t="s">
        <v>13</v>
      </c>
      <c r="B818" t="s">
        <v>14</v>
      </c>
      <c r="C818" t="s">
        <v>43</v>
      </c>
      <c r="D818" t="s">
        <v>44</v>
      </c>
      <c r="E818" t="s">
        <v>818</v>
      </c>
      <c r="F818" t="s">
        <v>819</v>
      </c>
      <c r="G818" s="1">
        <v>112801.8</v>
      </c>
      <c r="H818">
        <v>7</v>
      </c>
      <c r="I818" s="1">
        <v>6</v>
      </c>
      <c r="J818" s="1">
        <f>Tabla_Consulta_desde_FactorAnual[[#This Row],[VentaNeta]]/Tabla_Consulta_desde_FactorAnual[[#This Row],[TotalFacturas]]</f>
        <v>16114.542857142858</v>
      </c>
    </row>
    <row r="819" spans="1:10" x14ac:dyDescent="0.35">
      <c r="A819" t="s">
        <v>13</v>
      </c>
      <c r="B819" t="s">
        <v>14</v>
      </c>
      <c r="C819" t="s">
        <v>43</v>
      </c>
      <c r="D819" t="s">
        <v>44</v>
      </c>
      <c r="E819" t="s">
        <v>794</v>
      </c>
      <c r="F819" t="s">
        <v>795</v>
      </c>
      <c r="G819" s="1">
        <v>112544.28</v>
      </c>
      <c r="H819">
        <v>7</v>
      </c>
      <c r="I819" s="1">
        <v>7</v>
      </c>
      <c r="J819" s="1">
        <f>Tabla_Consulta_desde_FactorAnual[[#This Row],[VentaNeta]]/Tabla_Consulta_desde_FactorAnual[[#This Row],[TotalFacturas]]</f>
        <v>16077.754285714285</v>
      </c>
    </row>
    <row r="820" spans="1:10" x14ac:dyDescent="0.35">
      <c r="A820" t="s">
        <v>402</v>
      </c>
      <c r="B820" t="s">
        <v>403</v>
      </c>
      <c r="C820" t="s">
        <v>112</v>
      </c>
      <c r="D820" t="s">
        <v>113</v>
      </c>
      <c r="E820" t="s">
        <v>2042</v>
      </c>
      <c r="F820" t="s">
        <v>2043</v>
      </c>
      <c r="G820" s="1">
        <v>112476.36</v>
      </c>
      <c r="H820">
        <v>5</v>
      </c>
      <c r="I820" s="1">
        <v>5</v>
      </c>
      <c r="J820" s="1">
        <f>Tabla_Consulta_desde_FactorAnual[[#This Row],[VentaNeta]]/Tabla_Consulta_desde_FactorAnual[[#This Row],[TotalFacturas]]</f>
        <v>22495.272000000001</v>
      </c>
    </row>
    <row r="821" spans="1:10" x14ac:dyDescent="0.35">
      <c r="A821" t="s">
        <v>13</v>
      </c>
      <c r="B821" t="s">
        <v>14</v>
      </c>
      <c r="C821" t="s">
        <v>504</v>
      </c>
      <c r="D821" t="s">
        <v>505</v>
      </c>
      <c r="E821" t="s">
        <v>2501</v>
      </c>
      <c r="F821" t="s">
        <v>2502</v>
      </c>
      <c r="G821" s="1">
        <v>112323.36</v>
      </c>
      <c r="H821">
        <v>4</v>
      </c>
      <c r="I821" s="1">
        <v>4</v>
      </c>
      <c r="J821" s="1">
        <f>Tabla_Consulta_desde_FactorAnual[[#This Row],[VentaNeta]]/Tabla_Consulta_desde_FactorAnual[[#This Row],[TotalFacturas]]</f>
        <v>28080.84</v>
      </c>
    </row>
    <row r="822" spans="1:10" x14ac:dyDescent="0.35">
      <c r="A822" t="s">
        <v>9</v>
      </c>
      <c r="B822" t="s">
        <v>10</v>
      </c>
      <c r="C822" t="s">
        <v>83</v>
      </c>
      <c r="D822" t="s">
        <v>84</v>
      </c>
      <c r="E822" t="s">
        <v>3340</v>
      </c>
      <c r="F822" t="s">
        <v>3341</v>
      </c>
      <c r="G822" s="1">
        <v>112258.14</v>
      </c>
      <c r="H822">
        <v>2</v>
      </c>
      <c r="I822" s="1">
        <v>2</v>
      </c>
      <c r="J822" s="1">
        <f>Tabla_Consulta_desde_FactorAnual[[#This Row],[VentaNeta]]/Tabla_Consulta_desde_FactorAnual[[#This Row],[TotalFacturas]]</f>
        <v>56129.07</v>
      </c>
    </row>
    <row r="823" spans="1:10" x14ac:dyDescent="0.35">
      <c r="A823" t="s">
        <v>13</v>
      </c>
      <c r="B823" t="s">
        <v>14</v>
      </c>
      <c r="C823" t="s">
        <v>15</v>
      </c>
      <c r="D823" t="s">
        <v>16</v>
      </c>
      <c r="E823" t="s">
        <v>2893</v>
      </c>
      <c r="F823" t="s">
        <v>2894</v>
      </c>
      <c r="G823" s="1">
        <v>112183.2</v>
      </c>
      <c r="H823">
        <v>3</v>
      </c>
      <c r="I823" s="1">
        <v>3</v>
      </c>
      <c r="J823" s="1">
        <f>Tabla_Consulta_desde_FactorAnual[[#This Row],[VentaNeta]]/Tabla_Consulta_desde_FactorAnual[[#This Row],[TotalFacturas]]</f>
        <v>37394.400000000001</v>
      </c>
    </row>
    <row r="824" spans="1:10" x14ac:dyDescent="0.35">
      <c r="A824" t="s">
        <v>402</v>
      </c>
      <c r="B824" t="s">
        <v>403</v>
      </c>
      <c r="C824" t="s">
        <v>112</v>
      </c>
      <c r="D824" t="s">
        <v>113</v>
      </c>
      <c r="E824" t="s">
        <v>1525</v>
      </c>
      <c r="F824" t="s">
        <v>1526</v>
      </c>
      <c r="G824" s="1">
        <v>112080</v>
      </c>
      <c r="H824">
        <v>6</v>
      </c>
      <c r="I824" s="1">
        <v>6</v>
      </c>
      <c r="J824" s="1">
        <f>Tabla_Consulta_desde_FactorAnual[[#This Row],[VentaNeta]]/Tabla_Consulta_desde_FactorAnual[[#This Row],[TotalFacturas]]</f>
        <v>18680</v>
      </c>
    </row>
    <row r="825" spans="1:10" x14ac:dyDescent="0.35">
      <c r="A825" t="s">
        <v>19</v>
      </c>
      <c r="B825" t="s">
        <v>20</v>
      </c>
      <c r="C825" t="s">
        <v>21</v>
      </c>
      <c r="D825" t="s">
        <v>22</v>
      </c>
      <c r="E825" t="s">
        <v>1519</v>
      </c>
      <c r="F825" t="s">
        <v>1520</v>
      </c>
      <c r="G825" s="1">
        <v>111939.5816</v>
      </c>
      <c r="H825">
        <v>6</v>
      </c>
      <c r="I825" s="1">
        <v>6</v>
      </c>
      <c r="J825" s="1">
        <f>Tabla_Consulta_desde_FactorAnual[[#This Row],[VentaNeta]]/Tabla_Consulta_desde_FactorAnual[[#This Row],[TotalFacturas]]</f>
        <v>18656.596933333334</v>
      </c>
    </row>
    <row r="826" spans="1:10" x14ac:dyDescent="0.35">
      <c r="A826" t="s">
        <v>59</v>
      </c>
      <c r="B826" t="s">
        <v>60</v>
      </c>
      <c r="C826" t="s">
        <v>87</v>
      </c>
      <c r="D826" t="s">
        <v>88</v>
      </c>
      <c r="E826" t="s">
        <v>192</v>
      </c>
      <c r="F826" t="s">
        <v>193</v>
      </c>
      <c r="G826" s="1">
        <v>111764.88</v>
      </c>
      <c r="H826">
        <v>10</v>
      </c>
      <c r="I826" s="1">
        <v>10</v>
      </c>
      <c r="J826" s="1">
        <f>Tabla_Consulta_desde_FactorAnual[[#This Row],[VentaNeta]]/Tabla_Consulta_desde_FactorAnual[[#This Row],[TotalFacturas]]</f>
        <v>11176.488000000001</v>
      </c>
    </row>
    <row r="827" spans="1:10" x14ac:dyDescent="0.35">
      <c r="A827" t="s">
        <v>13</v>
      </c>
      <c r="B827" t="s">
        <v>14</v>
      </c>
      <c r="C827" t="s">
        <v>17</v>
      </c>
      <c r="D827" t="s">
        <v>18</v>
      </c>
      <c r="E827" t="s">
        <v>2032</v>
      </c>
      <c r="F827" t="s">
        <v>2033</v>
      </c>
      <c r="G827" s="1">
        <v>111570.96</v>
      </c>
      <c r="H827">
        <v>5</v>
      </c>
      <c r="I827" s="1">
        <v>5</v>
      </c>
      <c r="J827" s="1">
        <f>Tabla_Consulta_desde_FactorAnual[[#This Row],[VentaNeta]]/Tabla_Consulta_desde_FactorAnual[[#This Row],[TotalFacturas]]</f>
        <v>22314.192000000003</v>
      </c>
    </row>
    <row r="828" spans="1:10" x14ac:dyDescent="0.35">
      <c r="A828" t="s">
        <v>9</v>
      </c>
      <c r="B828" t="s">
        <v>10</v>
      </c>
      <c r="C828" t="s">
        <v>11</v>
      </c>
      <c r="D828" t="s">
        <v>12</v>
      </c>
      <c r="E828" t="s">
        <v>3326</v>
      </c>
      <c r="F828" t="s">
        <v>3327</v>
      </c>
      <c r="G828" s="1">
        <v>110707.56</v>
      </c>
      <c r="H828">
        <v>2</v>
      </c>
      <c r="I828" s="1">
        <v>1</v>
      </c>
      <c r="J828" s="1">
        <f>Tabla_Consulta_desde_FactorAnual[[#This Row],[VentaNeta]]/Tabla_Consulta_desde_FactorAnual[[#This Row],[TotalFacturas]]</f>
        <v>55353.78</v>
      </c>
    </row>
    <row r="829" spans="1:10" x14ac:dyDescent="0.35">
      <c r="A829" t="s">
        <v>144</v>
      </c>
      <c r="B829" t="s">
        <v>145</v>
      </c>
      <c r="C829" t="s">
        <v>49</v>
      </c>
      <c r="D829" t="s">
        <v>50</v>
      </c>
      <c r="E829" t="s">
        <v>1994</v>
      </c>
      <c r="F829" t="s">
        <v>1995</v>
      </c>
      <c r="G829" s="1">
        <v>109973.52</v>
      </c>
      <c r="H829">
        <v>5</v>
      </c>
      <c r="I829" s="1">
        <v>5</v>
      </c>
      <c r="J829" s="1">
        <f>Tabla_Consulta_desde_FactorAnual[[#This Row],[VentaNeta]]/Tabla_Consulta_desde_FactorAnual[[#This Row],[TotalFacturas]]</f>
        <v>21994.704000000002</v>
      </c>
    </row>
    <row r="830" spans="1:10" x14ac:dyDescent="0.35">
      <c r="A830" t="s">
        <v>144</v>
      </c>
      <c r="B830" t="s">
        <v>145</v>
      </c>
      <c r="C830" t="s">
        <v>262</v>
      </c>
      <c r="D830" t="s">
        <v>263</v>
      </c>
      <c r="E830" t="s">
        <v>1443</v>
      </c>
      <c r="F830" t="s">
        <v>1444</v>
      </c>
      <c r="G830" s="1">
        <v>109774.72</v>
      </c>
      <c r="H830">
        <v>6</v>
      </c>
      <c r="I830" s="1">
        <v>6</v>
      </c>
      <c r="J830" s="1">
        <f>Tabla_Consulta_desde_FactorAnual[[#This Row],[VentaNeta]]/Tabla_Consulta_desde_FactorAnual[[#This Row],[TotalFacturas]]</f>
        <v>18295.786666666667</v>
      </c>
    </row>
    <row r="831" spans="1:10" x14ac:dyDescent="0.35">
      <c r="A831" t="s">
        <v>59</v>
      </c>
      <c r="B831" t="s">
        <v>60</v>
      </c>
      <c r="C831" t="s">
        <v>61</v>
      </c>
      <c r="D831" t="s">
        <v>62</v>
      </c>
      <c r="E831" t="s">
        <v>662</v>
      </c>
      <c r="F831" t="s">
        <v>663</v>
      </c>
      <c r="G831" s="1">
        <v>108821.148</v>
      </c>
      <c r="H831">
        <v>7</v>
      </c>
      <c r="I831" s="1">
        <v>7</v>
      </c>
      <c r="J831" s="1">
        <f>Tabla_Consulta_desde_FactorAnual[[#This Row],[VentaNeta]]/Tabla_Consulta_desde_FactorAnual[[#This Row],[TotalFacturas]]</f>
        <v>15545.878285714285</v>
      </c>
    </row>
    <row r="832" spans="1:10" x14ac:dyDescent="0.35">
      <c r="A832" t="s">
        <v>9</v>
      </c>
      <c r="B832" t="s">
        <v>10</v>
      </c>
      <c r="C832" t="s">
        <v>95</v>
      </c>
      <c r="D832" t="s">
        <v>96</v>
      </c>
      <c r="E832" t="s">
        <v>3649</v>
      </c>
      <c r="F832" t="s">
        <v>3650</v>
      </c>
      <c r="G832" s="1">
        <v>108468</v>
      </c>
      <c r="H832">
        <v>1</v>
      </c>
      <c r="I832" s="1">
        <v>1</v>
      </c>
      <c r="J832" s="1">
        <f>Tabla_Consulta_desde_FactorAnual[[#This Row],[VentaNeta]]/Tabla_Consulta_desde_FactorAnual[[#This Row],[TotalFacturas]]</f>
        <v>108468</v>
      </c>
    </row>
    <row r="833" spans="1:10" x14ac:dyDescent="0.35">
      <c r="A833" t="s">
        <v>13</v>
      </c>
      <c r="B833" t="s">
        <v>14</v>
      </c>
      <c r="C833" t="s">
        <v>504</v>
      </c>
      <c r="D833" t="s">
        <v>505</v>
      </c>
      <c r="E833" t="s">
        <v>1397</v>
      </c>
      <c r="F833" t="s">
        <v>1398</v>
      </c>
      <c r="G833" s="1">
        <v>108279.912</v>
      </c>
      <c r="H833">
        <v>6</v>
      </c>
      <c r="I833" s="1">
        <v>6</v>
      </c>
      <c r="J833" s="1">
        <f>Tabla_Consulta_desde_FactorAnual[[#This Row],[VentaNeta]]/Tabla_Consulta_desde_FactorAnual[[#This Row],[TotalFacturas]]</f>
        <v>18046.651999999998</v>
      </c>
    </row>
    <row r="834" spans="1:10" x14ac:dyDescent="0.35">
      <c r="A834" t="s">
        <v>13</v>
      </c>
      <c r="B834" t="s">
        <v>14</v>
      </c>
      <c r="C834" t="s">
        <v>15</v>
      </c>
      <c r="D834" t="s">
        <v>16</v>
      </c>
      <c r="E834" t="s">
        <v>2433</v>
      </c>
      <c r="F834" t="s">
        <v>2434</v>
      </c>
      <c r="G834" s="1">
        <v>108186.12</v>
      </c>
      <c r="H834">
        <v>4</v>
      </c>
      <c r="I834" s="1">
        <v>4</v>
      </c>
      <c r="J834" s="1">
        <f>Tabla_Consulta_desde_FactorAnual[[#This Row],[VentaNeta]]/Tabla_Consulta_desde_FactorAnual[[#This Row],[TotalFacturas]]</f>
        <v>27046.53</v>
      </c>
    </row>
    <row r="835" spans="1:10" x14ac:dyDescent="0.35">
      <c r="A835" t="s">
        <v>13</v>
      </c>
      <c r="B835" t="s">
        <v>14</v>
      </c>
      <c r="C835" t="s">
        <v>15</v>
      </c>
      <c r="D835" t="s">
        <v>16</v>
      </c>
      <c r="E835" t="s">
        <v>2427</v>
      </c>
      <c r="F835" t="s">
        <v>2428</v>
      </c>
      <c r="G835" s="1">
        <v>108008.652</v>
      </c>
      <c r="H835">
        <v>4</v>
      </c>
      <c r="I835" s="1">
        <v>4</v>
      </c>
      <c r="J835" s="1">
        <f>Tabla_Consulta_desde_FactorAnual[[#This Row],[VentaNeta]]/Tabla_Consulta_desde_FactorAnual[[#This Row],[TotalFacturas]]</f>
        <v>27002.163</v>
      </c>
    </row>
    <row r="836" spans="1:10" x14ac:dyDescent="0.35">
      <c r="A836" t="s">
        <v>9</v>
      </c>
      <c r="B836" t="s">
        <v>10</v>
      </c>
      <c r="C836" t="s">
        <v>107</v>
      </c>
      <c r="D836" t="s">
        <v>12</v>
      </c>
      <c r="E836" t="s">
        <v>1381</v>
      </c>
      <c r="F836" t="s">
        <v>1382</v>
      </c>
      <c r="G836" s="1">
        <v>107723.88</v>
      </c>
      <c r="H836">
        <v>6</v>
      </c>
      <c r="I836" s="1">
        <v>8</v>
      </c>
      <c r="J836" s="1">
        <f>Tabla_Consulta_desde_FactorAnual[[#This Row],[VentaNeta]]/Tabla_Consulta_desde_FactorAnual[[#This Row],[TotalFacturas]]</f>
        <v>17953.98</v>
      </c>
    </row>
    <row r="837" spans="1:10" x14ac:dyDescent="0.35">
      <c r="A837" t="s">
        <v>13</v>
      </c>
      <c r="B837" t="s">
        <v>14</v>
      </c>
      <c r="C837" t="s">
        <v>17</v>
      </c>
      <c r="D837" t="s">
        <v>18</v>
      </c>
      <c r="E837" t="s">
        <v>208</v>
      </c>
      <c r="F837" t="s">
        <v>209</v>
      </c>
      <c r="G837" s="1">
        <v>107385.57</v>
      </c>
      <c r="H837">
        <v>9</v>
      </c>
      <c r="I837" s="1">
        <v>9</v>
      </c>
      <c r="J837" s="1">
        <f>Tabla_Consulta_desde_FactorAnual[[#This Row],[VentaNeta]]/Tabla_Consulta_desde_FactorAnual[[#This Row],[TotalFacturas]]</f>
        <v>11931.730000000001</v>
      </c>
    </row>
    <row r="838" spans="1:10" x14ac:dyDescent="0.35">
      <c r="A838" t="s">
        <v>144</v>
      </c>
      <c r="B838" t="s">
        <v>145</v>
      </c>
      <c r="C838" t="s">
        <v>49</v>
      </c>
      <c r="D838" t="s">
        <v>50</v>
      </c>
      <c r="E838" t="s">
        <v>1902</v>
      </c>
      <c r="F838" t="s">
        <v>1903</v>
      </c>
      <c r="G838" s="1">
        <v>106065.27</v>
      </c>
      <c r="H838">
        <v>5</v>
      </c>
      <c r="I838" s="1">
        <v>5</v>
      </c>
      <c r="J838" s="1">
        <f>Tabla_Consulta_desde_FactorAnual[[#This Row],[VentaNeta]]/Tabla_Consulta_desde_FactorAnual[[#This Row],[TotalFacturas]]</f>
        <v>21213.054</v>
      </c>
    </row>
    <row r="839" spans="1:10" x14ac:dyDescent="0.35">
      <c r="A839" t="s">
        <v>144</v>
      </c>
      <c r="B839" t="s">
        <v>145</v>
      </c>
      <c r="C839" t="s">
        <v>146</v>
      </c>
      <c r="D839" t="s">
        <v>147</v>
      </c>
      <c r="E839" t="s">
        <v>2387</v>
      </c>
      <c r="F839" t="s">
        <v>2388</v>
      </c>
      <c r="G839" s="1">
        <v>105948</v>
      </c>
      <c r="H839">
        <v>4</v>
      </c>
      <c r="I839" s="1">
        <v>4</v>
      </c>
      <c r="J839" s="1">
        <f>Tabla_Consulta_desde_FactorAnual[[#This Row],[VentaNeta]]/Tabla_Consulta_desde_FactorAnual[[#This Row],[TotalFacturas]]</f>
        <v>26487</v>
      </c>
    </row>
    <row r="840" spans="1:10" x14ac:dyDescent="0.35">
      <c r="A840" t="s">
        <v>144</v>
      </c>
      <c r="B840" t="s">
        <v>145</v>
      </c>
      <c r="C840" t="s">
        <v>262</v>
      </c>
      <c r="D840" t="s">
        <v>263</v>
      </c>
      <c r="E840" t="s">
        <v>1878</v>
      </c>
      <c r="F840" t="s">
        <v>1879</v>
      </c>
      <c r="G840" s="1">
        <v>105192</v>
      </c>
      <c r="H840">
        <v>5</v>
      </c>
      <c r="I840" s="1">
        <v>4</v>
      </c>
      <c r="J840" s="1">
        <f>Tabla_Consulta_desde_FactorAnual[[#This Row],[VentaNeta]]/Tabla_Consulta_desde_FactorAnual[[#This Row],[TotalFacturas]]</f>
        <v>21038.400000000001</v>
      </c>
    </row>
    <row r="841" spans="1:10" x14ac:dyDescent="0.35">
      <c r="A841" t="s">
        <v>144</v>
      </c>
      <c r="B841" t="s">
        <v>145</v>
      </c>
      <c r="C841" t="s">
        <v>73</v>
      </c>
      <c r="D841" t="s">
        <v>74</v>
      </c>
      <c r="E841" t="s">
        <v>1269</v>
      </c>
      <c r="F841" t="s">
        <v>1270</v>
      </c>
      <c r="G841" s="1">
        <v>104634.72</v>
      </c>
      <c r="H841">
        <v>6</v>
      </c>
      <c r="I841" s="1">
        <v>6</v>
      </c>
      <c r="J841" s="1">
        <f>Tabla_Consulta_desde_FactorAnual[[#This Row],[VentaNeta]]/Tabla_Consulta_desde_FactorAnual[[#This Row],[TotalFacturas]]</f>
        <v>17439.12</v>
      </c>
    </row>
    <row r="842" spans="1:10" x14ac:dyDescent="0.35">
      <c r="A842" t="s">
        <v>402</v>
      </c>
      <c r="B842" t="s">
        <v>403</v>
      </c>
      <c r="C842" t="s">
        <v>101</v>
      </c>
      <c r="D842" t="s">
        <v>102</v>
      </c>
      <c r="E842" t="s">
        <v>2351</v>
      </c>
      <c r="F842" t="s">
        <v>2352</v>
      </c>
      <c r="G842" s="1">
        <v>104283.48</v>
      </c>
      <c r="H842">
        <v>4</v>
      </c>
      <c r="I842" s="1">
        <v>4</v>
      </c>
      <c r="J842" s="1">
        <f>Tabla_Consulta_desde_FactorAnual[[#This Row],[VentaNeta]]/Tabla_Consulta_desde_FactorAnual[[#This Row],[TotalFacturas]]</f>
        <v>26070.87</v>
      </c>
    </row>
    <row r="843" spans="1:10" x14ac:dyDescent="0.35">
      <c r="A843" t="s">
        <v>59</v>
      </c>
      <c r="B843" t="s">
        <v>60</v>
      </c>
      <c r="C843" t="s">
        <v>87</v>
      </c>
      <c r="D843" t="s">
        <v>88</v>
      </c>
      <c r="E843" t="s">
        <v>2803</v>
      </c>
      <c r="F843" t="s">
        <v>2804</v>
      </c>
      <c r="G843" s="1">
        <v>103912.452</v>
      </c>
      <c r="H843">
        <v>3</v>
      </c>
      <c r="I843" s="1">
        <v>3</v>
      </c>
      <c r="J843" s="1">
        <f>Tabla_Consulta_desde_FactorAnual[[#This Row],[VentaNeta]]/Tabla_Consulta_desde_FactorAnual[[#This Row],[TotalFacturas]]</f>
        <v>34637.484000000004</v>
      </c>
    </row>
    <row r="844" spans="1:10" x14ac:dyDescent="0.35">
      <c r="A844" t="s">
        <v>144</v>
      </c>
      <c r="B844" t="s">
        <v>145</v>
      </c>
      <c r="C844" t="s">
        <v>73</v>
      </c>
      <c r="D844" t="s">
        <v>74</v>
      </c>
      <c r="E844" t="s">
        <v>2325</v>
      </c>
      <c r="F844" t="s">
        <v>2326</v>
      </c>
      <c r="G844" s="1">
        <v>103289.04</v>
      </c>
      <c r="H844">
        <v>4</v>
      </c>
      <c r="I844" s="1">
        <v>4</v>
      </c>
      <c r="J844" s="1">
        <f>Tabla_Consulta_desde_FactorAnual[[#This Row],[VentaNeta]]/Tabla_Consulta_desde_FactorAnual[[#This Row],[TotalFacturas]]</f>
        <v>25822.26</v>
      </c>
    </row>
    <row r="845" spans="1:10" x14ac:dyDescent="0.35">
      <c r="A845" t="s">
        <v>3786</v>
      </c>
      <c r="B845" t="s">
        <v>84</v>
      </c>
      <c r="C845" t="s">
        <v>3786</v>
      </c>
      <c r="D845" t="s">
        <v>84</v>
      </c>
      <c r="E845" t="s">
        <v>1809</v>
      </c>
      <c r="F845" t="s">
        <v>1810</v>
      </c>
      <c r="G845" s="1">
        <v>103277.838</v>
      </c>
      <c r="H845">
        <v>5</v>
      </c>
      <c r="I845" s="1">
        <v>5</v>
      </c>
      <c r="J845" s="1">
        <f>Tabla_Consulta_desde_FactorAnual[[#This Row],[VentaNeta]]/Tabla_Consulta_desde_FactorAnual[[#This Row],[TotalFacturas]]</f>
        <v>20655.567600000002</v>
      </c>
    </row>
    <row r="846" spans="1:10" x14ac:dyDescent="0.35">
      <c r="A846" t="s">
        <v>402</v>
      </c>
      <c r="B846" t="s">
        <v>403</v>
      </c>
      <c r="C846" t="s">
        <v>112</v>
      </c>
      <c r="D846" t="s">
        <v>113</v>
      </c>
      <c r="E846" t="s">
        <v>1219</v>
      </c>
      <c r="F846" t="s">
        <v>1220</v>
      </c>
      <c r="G846" s="1">
        <v>103071.36</v>
      </c>
      <c r="H846">
        <v>6</v>
      </c>
      <c r="I846" s="1">
        <v>7</v>
      </c>
      <c r="J846" s="1">
        <f>Tabla_Consulta_desde_FactorAnual[[#This Row],[VentaNeta]]/Tabla_Consulta_desde_FactorAnual[[#This Row],[TotalFacturas]]</f>
        <v>17178.560000000001</v>
      </c>
    </row>
    <row r="847" spans="1:10" x14ac:dyDescent="0.35">
      <c r="A847" t="s">
        <v>59</v>
      </c>
      <c r="B847" t="s">
        <v>60</v>
      </c>
      <c r="C847" t="s">
        <v>61</v>
      </c>
      <c r="D847" t="s">
        <v>62</v>
      </c>
      <c r="E847" t="s">
        <v>1187</v>
      </c>
      <c r="F847" t="s">
        <v>1188</v>
      </c>
      <c r="G847" s="1">
        <v>102277.822</v>
      </c>
      <c r="H847">
        <v>6</v>
      </c>
      <c r="I847" s="1">
        <v>6</v>
      </c>
      <c r="J847" s="1">
        <f>Tabla_Consulta_desde_FactorAnual[[#This Row],[VentaNeta]]/Tabla_Consulta_desde_FactorAnual[[#This Row],[TotalFacturas]]</f>
        <v>17046.303666666667</v>
      </c>
    </row>
    <row r="848" spans="1:10" x14ac:dyDescent="0.35">
      <c r="A848" t="s">
        <v>9</v>
      </c>
      <c r="B848" t="s">
        <v>10</v>
      </c>
      <c r="C848" t="s">
        <v>29</v>
      </c>
      <c r="D848" t="s">
        <v>30</v>
      </c>
      <c r="E848" t="s">
        <v>1783</v>
      </c>
      <c r="F848" t="s">
        <v>1784</v>
      </c>
      <c r="G848" s="1">
        <v>102180.06</v>
      </c>
      <c r="H848">
        <v>5</v>
      </c>
      <c r="I848" s="1">
        <v>5</v>
      </c>
      <c r="J848" s="1">
        <f>Tabla_Consulta_desde_FactorAnual[[#This Row],[VentaNeta]]/Tabla_Consulta_desde_FactorAnual[[#This Row],[TotalFacturas]]</f>
        <v>20436.011999999999</v>
      </c>
    </row>
    <row r="849" spans="1:10" x14ac:dyDescent="0.35">
      <c r="A849" t="s">
        <v>144</v>
      </c>
      <c r="B849" t="s">
        <v>145</v>
      </c>
      <c r="C849" t="s">
        <v>49</v>
      </c>
      <c r="D849" t="s">
        <v>50</v>
      </c>
      <c r="E849" t="s">
        <v>2755</v>
      </c>
      <c r="F849" t="s">
        <v>2756</v>
      </c>
      <c r="G849" s="1">
        <v>101477.988</v>
      </c>
      <c r="H849">
        <v>3</v>
      </c>
      <c r="I849" s="1">
        <v>3</v>
      </c>
      <c r="J849" s="1">
        <f>Tabla_Consulta_desde_FactorAnual[[#This Row],[VentaNeta]]/Tabla_Consulta_desde_FactorAnual[[#This Row],[TotalFacturas]]</f>
        <v>33825.995999999999</v>
      </c>
    </row>
    <row r="850" spans="1:10" x14ac:dyDescent="0.35">
      <c r="A850" t="s">
        <v>13</v>
      </c>
      <c r="B850" t="s">
        <v>14</v>
      </c>
      <c r="C850" t="s">
        <v>17</v>
      </c>
      <c r="D850" t="s">
        <v>18</v>
      </c>
      <c r="E850" t="s">
        <v>194</v>
      </c>
      <c r="F850" t="s">
        <v>195</v>
      </c>
      <c r="G850" s="1">
        <v>101283.74400000001</v>
      </c>
      <c r="H850">
        <v>9</v>
      </c>
      <c r="I850" s="1">
        <v>9</v>
      </c>
      <c r="J850" s="1">
        <f>Tabla_Consulta_desde_FactorAnual[[#This Row],[VentaNeta]]/Tabla_Consulta_desde_FactorAnual[[#This Row],[TotalFacturas]]</f>
        <v>11253.749333333333</v>
      </c>
    </row>
    <row r="851" spans="1:10" x14ac:dyDescent="0.35">
      <c r="A851" t="s">
        <v>13</v>
      </c>
      <c r="B851" t="s">
        <v>14</v>
      </c>
      <c r="C851" t="s">
        <v>15</v>
      </c>
      <c r="D851" t="s">
        <v>16</v>
      </c>
      <c r="E851" t="s">
        <v>1145</v>
      </c>
      <c r="F851" t="s">
        <v>1146</v>
      </c>
      <c r="G851" s="1">
        <v>101191.88</v>
      </c>
      <c r="H851">
        <v>6</v>
      </c>
      <c r="I851" s="1">
        <v>6</v>
      </c>
      <c r="J851" s="1">
        <f>Tabla_Consulta_desde_FactorAnual[[#This Row],[VentaNeta]]/Tabla_Consulta_desde_FactorAnual[[#This Row],[TotalFacturas]]</f>
        <v>16865.313333333335</v>
      </c>
    </row>
    <row r="852" spans="1:10" x14ac:dyDescent="0.35">
      <c r="A852" t="s">
        <v>1327</v>
      </c>
      <c r="B852" t="s">
        <v>1328</v>
      </c>
      <c r="C852" t="s">
        <v>1327</v>
      </c>
      <c r="D852" t="s">
        <v>1328</v>
      </c>
      <c r="E852" t="s">
        <v>2292</v>
      </c>
      <c r="F852" t="s">
        <v>2293</v>
      </c>
      <c r="G852" s="1">
        <v>101116.8</v>
      </c>
      <c r="H852">
        <v>4</v>
      </c>
      <c r="I852" s="1">
        <v>4</v>
      </c>
      <c r="J852" s="1">
        <f>Tabla_Consulta_desde_FactorAnual[[#This Row],[VentaNeta]]/Tabla_Consulta_desde_FactorAnual[[#This Row],[TotalFacturas]]</f>
        <v>25279.200000000001</v>
      </c>
    </row>
    <row r="853" spans="1:10" x14ac:dyDescent="0.35">
      <c r="A853" t="s">
        <v>13</v>
      </c>
      <c r="B853" t="s">
        <v>14</v>
      </c>
      <c r="C853" t="s">
        <v>504</v>
      </c>
      <c r="D853" t="s">
        <v>505</v>
      </c>
      <c r="E853" t="s">
        <v>1139</v>
      </c>
      <c r="F853" t="s">
        <v>1140</v>
      </c>
      <c r="G853" s="1">
        <v>101076.8</v>
      </c>
      <c r="H853">
        <v>6</v>
      </c>
      <c r="I853" s="1">
        <v>6</v>
      </c>
      <c r="J853" s="1">
        <f>Tabla_Consulta_desde_FactorAnual[[#This Row],[VentaNeta]]/Tabla_Consulta_desde_FactorAnual[[#This Row],[TotalFacturas]]</f>
        <v>16846.133333333335</v>
      </c>
    </row>
    <row r="854" spans="1:10" x14ac:dyDescent="0.35">
      <c r="A854" t="s">
        <v>402</v>
      </c>
      <c r="B854" t="s">
        <v>403</v>
      </c>
      <c r="C854" t="s">
        <v>112</v>
      </c>
      <c r="D854" t="s">
        <v>113</v>
      </c>
      <c r="E854" t="s">
        <v>230</v>
      </c>
      <c r="F854" t="s">
        <v>231</v>
      </c>
      <c r="G854" s="1">
        <v>101015.46</v>
      </c>
      <c r="H854">
        <v>8</v>
      </c>
      <c r="I854" s="1">
        <v>8</v>
      </c>
      <c r="J854" s="1">
        <f>Tabla_Consulta_desde_FactorAnual[[#This Row],[VentaNeta]]/Tabla_Consulta_desde_FactorAnual[[#This Row],[TotalFacturas]]</f>
        <v>12626.932500000001</v>
      </c>
    </row>
    <row r="855" spans="1:10" x14ac:dyDescent="0.35">
      <c r="A855" t="s">
        <v>59</v>
      </c>
      <c r="B855" t="s">
        <v>60</v>
      </c>
      <c r="C855" t="s">
        <v>294</v>
      </c>
      <c r="D855" t="s">
        <v>295</v>
      </c>
      <c r="E855" t="s">
        <v>1121</v>
      </c>
      <c r="F855" t="s">
        <v>1122</v>
      </c>
      <c r="G855" s="1">
        <v>100816.0705</v>
      </c>
      <c r="H855">
        <v>6</v>
      </c>
      <c r="I855" s="1">
        <v>5</v>
      </c>
      <c r="J855" s="1">
        <f>Tabla_Consulta_desde_FactorAnual[[#This Row],[VentaNeta]]/Tabla_Consulta_desde_FactorAnual[[#This Row],[TotalFacturas]]</f>
        <v>16802.678416666666</v>
      </c>
    </row>
    <row r="856" spans="1:10" x14ac:dyDescent="0.35">
      <c r="A856" t="s">
        <v>13</v>
      </c>
      <c r="B856" t="s">
        <v>14</v>
      </c>
      <c r="C856" t="s">
        <v>17</v>
      </c>
      <c r="D856" t="s">
        <v>18</v>
      </c>
      <c r="E856" t="s">
        <v>3631</v>
      </c>
      <c r="F856" t="s">
        <v>3632</v>
      </c>
      <c r="G856" s="1">
        <v>100615.4</v>
      </c>
      <c r="H856">
        <v>1</v>
      </c>
      <c r="I856" s="1">
        <v>1</v>
      </c>
      <c r="J856" s="1">
        <f>Tabla_Consulta_desde_FactorAnual[[#This Row],[VentaNeta]]/Tabla_Consulta_desde_FactorAnual[[#This Row],[TotalFacturas]]</f>
        <v>100615.4</v>
      </c>
    </row>
    <row r="857" spans="1:10" x14ac:dyDescent="0.35">
      <c r="A857" t="s">
        <v>13</v>
      </c>
      <c r="B857" t="s">
        <v>14</v>
      </c>
      <c r="C857" t="s">
        <v>15</v>
      </c>
      <c r="D857" t="s">
        <v>16</v>
      </c>
      <c r="E857" t="s">
        <v>1095</v>
      </c>
      <c r="F857" t="s">
        <v>1096</v>
      </c>
      <c r="G857" s="1">
        <v>100368</v>
      </c>
      <c r="H857">
        <v>6</v>
      </c>
      <c r="I857" s="1">
        <v>6</v>
      </c>
      <c r="J857" s="1">
        <f>Tabla_Consulta_desde_FactorAnual[[#This Row],[VentaNeta]]/Tabla_Consulta_desde_FactorAnual[[#This Row],[TotalFacturas]]</f>
        <v>16728</v>
      </c>
    </row>
    <row r="858" spans="1:10" x14ac:dyDescent="0.35">
      <c r="A858" t="s">
        <v>13</v>
      </c>
      <c r="B858" t="s">
        <v>14</v>
      </c>
      <c r="C858" t="s">
        <v>17</v>
      </c>
      <c r="D858" t="s">
        <v>18</v>
      </c>
      <c r="E858" t="s">
        <v>1717</v>
      </c>
      <c r="F858" t="s">
        <v>1718</v>
      </c>
      <c r="G858" s="1">
        <v>100214.28</v>
      </c>
      <c r="H858">
        <v>5</v>
      </c>
      <c r="I858" s="1">
        <v>5</v>
      </c>
      <c r="J858" s="1">
        <f>Tabla_Consulta_desde_FactorAnual[[#This Row],[VentaNeta]]/Tabla_Consulta_desde_FactorAnual[[#This Row],[TotalFacturas]]</f>
        <v>20042.856</v>
      </c>
    </row>
    <row r="859" spans="1:10" x14ac:dyDescent="0.35">
      <c r="A859" t="s">
        <v>13</v>
      </c>
      <c r="B859" t="s">
        <v>14</v>
      </c>
      <c r="C859" t="s">
        <v>37</v>
      </c>
      <c r="D859" t="s">
        <v>38</v>
      </c>
      <c r="E859" t="s">
        <v>2276</v>
      </c>
      <c r="F859" t="s">
        <v>2277</v>
      </c>
      <c r="G859" s="1">
        <v>100166.39999999999</v>
      </c>
      <c r="H859">
        <v>4</v>
      </c>
      <c r="I859" s="1">
        <v>4</v>
      </c>
      <c r="J859" s="1">
        <f>Tabla_Consulta_desde_FactorAnual[[#This Row],[VentaNeta]]/Tabla_Consulta_desde_FactorAnual[[#This Row],[TotalFacturas]]</f>
        <v>25041.599999999999</v>
      </c>
    </row>
    <row r="860" spans="1:10" x14ac:dyDescent="0.35">
      <c r="A860" t="s">
        <v>9</v>
      </c>
      <c r="B860" t="s">
        <v>10</v>
      </c>
      <c r="C860" t="s">
        <v>83</v>
      </c>
      <c r="D860" t="s">
        <v>84</v>
      </c>
      <c r="E860" t="s">
        <v>1067</v>
      </c>
      <c r="F860" t="s">
        <v>1068</v>
      </c>
      <c r="G860" s="1">
        <v>99893.52</v>
      </c>
      <c r="H860">
        <v>6</v>
      </c>
      <c r="I860" s="1">
        <v>6</v>
      </c>
      <c r="J860" s="1">
        <f>Tabla_Consulta_desde_FactorAnual[[#This Row],[VentaNeta]]/Tabla_Consulta_desde_FactorAnual[[#This Row],[TotalFacturas]]</f>
        <v>16648.920000000002</v>
      </c>
    </row>
    <row r="861" spans="1:10" x14ac:dyDescent="0.35">
      <c r="A861" t="s">
        <v>13</v>
      </c>
      <c r="B861" t="s">
        <v>14</v>
      </c>
      <c r="C861" t="s">
        <v>37</v>
      </c>
      <c r="D861" t="s">
        <v>38</v>
      </c>
      <c r="E861" t="s">
        <v>3252</v>
      </c>
      <c r="F861" t="s">
        <v>3253</v>
      </c>
      <c r="G861" s="1">
        <v>99648</v>
      </c>
      <c r="H861">
        <v>2</v>
      </c>
      <c r="I861" s="1">
        <v>2</v>
      </c>
      <c r="J861" s="1">
        <f>Tabla_Consulta_desde_FactorAnual[[#This Row],[VentaNeta]]/Tabla_Consulta_desde_FactorAnual[[#This Row],[TotalFacturas]]</f>
        <v>49824</v>
      </c>
    </row>
    <row r="862" spans="1:10" x14ac:dyDescent="0.35">
      <c r="A862" t="s">
        <v>144</v>
      </c>
      <c r="B862" t="s">
        <v>145</v>
      </c>
      <c r="C862" t="s">
        <v>166</v>
      </c>
      <c r="D862" t="s">
        <v>167</v>
      </c>
      <c r="E862" t="s">
        <v>2733</v>
      </c>
      <c r="F862" t="s">
        <v>2734</v>
      </c>
      <c r="G862" s="1">
        <v>99468</v>
      </c>
      <c r="H862">
        <v>3</v>
      </c>
      <c r="I862" s="1">
        <v>2</v>
      </c>
      <c r="J862" s="1">
        <f>Tabla_Consulta_desde_FactorAnual[[#This Row],[VentaNeta]]/Tabla_Consulta_desde_FactorAnual[[#This Row],[TotalFacturas]]</f>
        <v>33156</v>
      </c>
    </row>
    <row r="863" spans="1:10" x14ac:dyDescent="0.35">
      <c r="A863" t="s">
        <v>402</v>
      </c>
      <c r="B863" t="s">
        <v>403</v>
      </c>
      <c r="C863" t="s">
        <v>188</v>
      </c>
      <c r="D863" t="s">
        <v>189</v>
      </c>
      <c r="E863" t="s">
        <v>1691</v>
      </c>
      <c r="F863" t="s">
        <v>1692</v>
      </c>
      <c r="G863" s="1">
        <v>99447.12</v>
      </c>
      <c r="H863">
        <v>5</v>
      </c>
      <c r="I863" s="1">
        <v>5</v>
      </c>
      <c r="J863" s="1">
        <f>Tabla_Consulta_desde_FactorAnual[[#This Row],[VentaNeta]]/Tabla_Consulta_desde_FactorAnual[[#This Row],[TotalFacturas]]</f>
        <v>19889.423999999999</v>
      </c>
    </row>
    <row r="864" spans="1:10" x14ac:dyDescent="0.35">
      <c r="A864" t="s">
        <v>402</v>
      </c>
      <c r="B864" t="s">
        <v>403</v>
      </c>
      <c r="C864" t="s">
        <v>112</v>
      </c>
      <c r="D864" t="s">
        <v>113</v>
      </c>
      <c r="E864" t="s">
        <v>1039</v>
      </c>
      <c r="F864" t="s">
        <v>1040</v>
      </c>
      <c r="G864" s="1">
        <v>99446.399999999994</v>
      </c>
      <c r="H864">
        <v>6</v>
      </c>
      <c r="I864" s="1">
        <v>6</v>
      </c>
      <c r="J864" s="1">
        <f>Tabla_Consulta_desde_FactorAnual[[#This Row],[VentaNeta]]/Tabla_Consulta_desde_FactorAnual[[#This Row],[TotalFacturas]]</f>
        <v>16574.399999999998</v>
      </c>
    </row>
    <row r="865" spans="1:10" x14ac:dyDescent="0.35">
      <c r="A865" t="s">
        <v>402</v>
      </c>
      <c r="B865" t="s">
        <v>403</v>
      </c>
      <c r="C865" t="s">
        <v>170</v>
      </c>
      <c r="D865" t="s">
        <v>171</v>
      </c>
      <c r="E865" t="s">
        <v>1675</v>
      </c>
      <c r="F865" t="s">
        <v>1676</v>
      </c>
      <c r="G865" s="1">
        <v>98968.3</v>
      </c>
      <c r="H865">
        <v>5</v>
      </c>
      <c r="I865" s="1">
        <v>5</v>
      </c>
      <c r="J865" s="1">
        <f>Tabla_Consulta_desde_FactorAnual[[#This Row],[VentaNeta]]/Tabla_Consulta_desde_FactorAnual[[#This Row],[TotalFacturas]]</f>
        <v>19793.66</v>
      </c>
    </row>
    <row r="866" spans="1:10" x14ac:dyDescent="0.35">
      <c r="A866" t="s">
        <v>9</v>
      </c>
      <c r="B866" t="s">
        <v>10</v>
      </c>
      <c r="C866" t="s">
        <v>95</v>
      </c>
      <c r="D866" t="s">
        <v>96</v>
      </c>
      <c r="E866" t="s">
        <v>2727</v>
      </c>
      <c r="F866" t="s">
        <v>2728</v>
      </c>
      <c r="G866" s="1">
        <v>98864</v>
      </c>
      <c r="H866">
        <v>3</v>
      </c>
      <c r="I866" s="1">
        <v>1</v>
      </c>
      <c r="J866" s="1">
        <f>Tabla_Consulta_desde_FactorAnual[[#This Row],[VentaNeta]]/Tabla_Consulta_desde_FactorAnual[[#This Row],[TotalFacturas]]</f>
        <v>32954.666666666664</v>
      </c>
    </row>
    <row r="867" spans="1:10" x14ac:dyDescent="0.35">
      <c r="A867" t="s">
        <v>59</v>
      </c>
      <c r="B867" t="s">
        <v>60</v>
      </c>
      <c r="C867" t="s">
        <v>294</v>
      </c>
      <c r="D867" t="s">
        <v>295</v>
      </c>
      <c r="E867" t="s">
        <v>382</v>
      </c>
      <c r="F867" t="s">
        <v>383</v>
      </c>
      <c r="G867" s="1">
        <v>98729.619699999996</v>
      </c>
      <c r="H867">
        <v>7</v>
      </c>
      <c r="I867" s="1">
        <v>7</v>
      </c>
      <c r="J867" s="1">
        <f>Tabla_Consulta_desde_FactorAnual[[#This Row],[VentaNeta]]/Tabla_Consulta_desde_FactorAnual[[#This Row],[TotalFacturas]]</f>
        <v>14104.231385714285</v>
      </c>
    </row>
    <row r="868" spans="1:10" x14ac:dyDescent="0.35">
      <c r="A868" t="s">
        <v>144</v>
      </c>
      <c r="B868" t="s">
        <v>145</v>
      </c>
      <c r="C868" t="s">
        <v>73</v>
      </c>
      <c r="D868" t="s">
        <v>74</v>
      </c>
      <c r="E868" t="s">
        <v>973</v>
      </c>
      <c r="F868" t="s">
        <v>974</v>
      </c>
      <c r="G868" s="1">
        <v>98540.051999999996</v>
      </c>
      <c r="H868">
        <v>6</v>
      </c>
      <c r="I868" s="1">
        <v>7</v>
      </c>
      <c r="J868" s="1">
        <f>Tabla_Consulta_desde_FactorAnual[[#This Row],[VentaNeta]]/Tabla_Consulta_desde_FactorAnual[[#This Row],[TotalFacturas]]</f>
        <v>16423.342000000001</v>
      </c>
    </row>
    <row r="869" spans="1:10" x14ac:dyDescent="0.35">
      <c r="A869" t="s">
        <v>13</v>
      </c>
      <c r="B869" t="s">
        <v>14</v>
      </c>
      <c r="C869" t="s">
        <v>37</v>
      </c>
      <c r="D869" t="s">
        <v>38</v>
      </c>
      <c r="E869" t="s">
        <v>3236</v>
      </c>
      <c r="F869" t="s">
        <v>3237</v>
      </c>
      <c r="G869" s="1">
        <v>98334</v>
      </c>
      <c r="H869">
        <v>2</v>
      </c>
      <c r="I869" s="1">
        <v>2</v>
      </c>
      <c r="J869" s="1">
        <f>Tabla_Consulta_desde_FactorAnual[[#This Row],[VentaNeta]]/Tabla_Consulta_desde_FactorAnual[[#This Row],[TotalFacturas]]</f>
        <v>49167</v>
      </c>
    </row>
    <row r="870" spans="1:10" x14ac:dyDescent="0.35">
      <c r="A870" t="s">
        <v>402</v>
      </c>
      <c r="B870" t="s">
        <v>403</v>
      </c>
      <c r="C870" t="s">
        <v>33</v>
      </c>
      <c r="D870" t="s">
        <v>34</v>
      </c>
      <c r="E870" t="s">
        <v>1655</v>
      </c>
      <c r="F870" t="s">
        <v>1656</v>
      </c>
      <c r="G870" s="1">
        <v>98204.04</v>
      </c>
      <c r="H870">
        <v>5</v>
      </c>
      <c r="I870" s="1">
        <v>5</v>
      </c>
      <c r="J870" s="1">
        <f>Tabla_Consulta_desde_FactorAnual[[#This Row],[VentaNeta]]/Tabla_Consulta_desde_FactorAnual[[#This Row],[TotalFacturas]]</f>
        <v>19640.807999999997</v>
      </c>
    </row>
    <row r="871" spans="1:10" x14ac:dyDescent="0.35">
      <c r="A871" t="s">
        <v>59</v>
      </c>
      <c r="B871" t="s">
        <v>60</v>
      </c>
      <c r="C871" t="s">
        <v>61</v>
      </c>
      <c r="D871" t="s">
        <v>62</v>
      </c>
      <c r="E871" t="s">
        <v>2719</v>
      </c>
      <c r="F871" t="s">
        <v>2720</v>
      </c>
      <c r="G871" s="1">
        <v>98074.16</v>
      </c>
      <c r="H871">
        <v>3</v>
      </c>
      <c r="I871" s="1">
        <v>3</v>
      </c>
      <c r="J871" s="1">
        <f>Tabla_Consulta_desde_FactorAnual[[#This Row],[VentaNeta]]/Tabla_Consulta_desde_FactorAnual[[#This Row],[TotalFacturas]]</f>
        <v>32691.386666666669</v>
      </c>
    </row>
    <row r="872" spans="1:10" x14ac:dyDescent="0.35">
      <c r="A872" t="s">
        <v>13</v>
      </c>
      <c r="B872" t="s">
        <v>14</v>
      </c>
      <c r="C872" t="s">
        <v>37</v>
      </c>
      <c r="D872" t="s">
        <v>38</v>
      </c>
      <c r="E872" t="s">
        <v>2717</v>
      </c>
      <c r="F872" t="s">
        <v>2718</v>
      </c>
      <c r="G872" s="1">
        <v>97938</v>
      </c>
      <c r="H872">
        <v>3</v>
      </c>
      <c r="I872" s="1">
        <v>3</v>
      </c>
      <c r="J872" s="1">
        <f>Tabla_Consulta_desde_FactorAnual[[#This Row],[VentaNeta]]/Tabla_Consulta_desde_FactorAnual[[#This Row],[TotalFacturas]]</f>
        <v>32646</v>
      </c>
    </row>
    <row r="873" spans="1:10" x14ac:dyDescent="0.35">
      <c r="A873" t="s">
        <v>13</v>
      </c>
      <c r="B873" t="s">
        <v>14</v>
      </c>
      <c r="C873" t="s">
        <v>37</v>
      </c>
      <c r="D873" t="s">
        <v>38</v>
      </c>
      <c r="E873" t="s">
        <v>3230</v>
      </c>
      <c r="F873" t="s">
        <v>3231</v>
      </c>
      <c r="G873" s="1">
        <v>97821</v>
      </c>
      <c r="H873">
        <v>2</v>
      </c>
      <c r="I873" s="1">
        <v>1</v>
      </c>
      <c r="J873" s="1">
        <f>Tabla_Consulta_desde_FactorAnual[[#This Row],[VentaNeta]]/Tabla_Consulta_desde_FactorAnual[[#This Row],[TotalFacturas]]</f>
        <v>48910.5</v>
      </c>
    </row>
    <row r="874" spans="1:10" x14ac:dyDescent="0.35">
      <c r="A874" t="s">
        <v>13</v>
      </c>
      <c r="B874" t="s">
        <v>14</v>
      </c>
      <c r="C874" t="s">
        <v>120</v>
      </c>
      <c r="D874" t="s">
        <v>121</v>
      </c>
      <c r="E874" t="s">
        <v>366</v>
      </c>
      <c r="F874" t="s">
        <v>367</v>
      </c>
      <c r="G874" s="1">
        <v>97783.86</v>
      </c>
      <c r="H874">
        <v>7</v>
      </c>
      <c r="I874" s="1">
        <v>7</v>
      </c>
      <c r="J874" s="1">
        <f>Tabla_Consulta_desde_FactorAnual[[#This Row],[VentaNeta]]/Tabla_Consulta_desde_FactorAnual[[#This Row],[TotalFacturas]]</f>
        <v>13969.122857142856</v>
      </c>
    </row>
    <row r="875" spans="1:10" x14ac:dyDescent="0.35">
      <c r="A875" t="s">
        <v>13</v>
      </c>
      <c r="B875" t="s">
        <v>14</v>
      </c>
      <c r="C875" t="s">
        <v>896</v>
      </c>
      <c r="D875" t="s">
        <v>121</v>
      </c>
      <c r="E875" t="s">
        <v>2234</v>
      </c>
      <c r="F875" t="s">
        <v>2235</v>
      </c>
      <c r="G875" s="1">
        <v>97663.92</v>
      </c>
      <c r="H875">
        <v>4</v>
      </c>
      <c r="I875" s="1">
        <v>4</v>
      </c>
      <c r="J875" s="1">
        <f>Tabla_Consulta_desde_FactorAnual[[#This Row],[VentaNeta]]/Tabla_Consulta_desde_FactorAnual[[#This Row],[TotalFacturas]]</f>
        <v>24415.98</v>
      </c>
    </row>
    <row r="876" spans="1:10" x14ac:dyDescent="0.35">
      <c r="A876" t="s">
        <v>13</v>
      </c>
      <c r="B876" t="s">
        <v>14</v>
      </c>
      <c r="C876" t="s">
        <v>504</v>
      </c>
      <c r="D876" t="s">
        <v>505</v>
      </c>
      <c r="E876" t="s">
        <v>1637</v>
      </c>
      <c r="F876" t="s">
        <v>1638</v>
      </c>
      <c r="G876" s="1">
        <v>97609.2</v>
      </c>
      <c r="H876">
        <v>5</v>
      </c>
      <c r="I876" s="1">
        <v>5</v>
      </c>
      <c r="J876" s="1">
        <f>Tabla_Consulta_desde_FactorAnual[[#This Row],[VentaNeta]]/Tabla_Consulta_desde_FactorAnual[[#This Row],[TotalFacturas]]</f>
        <v>19521.84</v>
      </c>
    </row>
    <row r="877" spans="1:10" x14ac:dyDescent="0.35">
      <c r="A877" t="s">
        <v>402</v>
      </c>
      <c r="B877" t="s">
        <v>403</v>
      </c>
      <c r="C877" t="s">
        <v>404</v>
      </c>
      <c r="D877" t="s">
        <v>405</v>
      </c>
      <c r="E877" t="s">
        <v>2232</v>
      </c>
      <c r="F877" t="s">
        <v>2233</v>
      </c>
      <c r="G877" s="1">
        <v>97593.12</v>
      </c>
      <c r="H877">
        <v>4</v>
      </c>
      <c r="I877" s="1">
        <v>5</v>
      </c>
      <c r="J877" s="1">
        <f>Tabla_Consulta_desde_FactorAnual[[#This Row],[VentaNeta]]/Tabla_Consulta_desde_FactorAnual[[#This Row],[TotalFacturas]]</f>
        <v>24398.28</v>
      </c>
    </row>
    <row r="878" spans="1:10" x14ac:dyDescent="0.35">
      <c r="A878" t="s">
        <v>13</v>
      </c>
      <c r="B878" t="s">
        <v>14</v>
      </c>
      <c r="C878" t="s">
        <v>17</v>
      </c>
      <c r="D878" t="s">
        <v>18</v>
      </c>
      <c r="E878" t="s">
        <v>1635</v>
      </c>
      <c r="F878" t="s">
        <v>1636</v>
      </c>
      <c r="G878" s="1">
        <v>97566</v>
      </c>
      <c r="H878">
        <v>5</v>
      </c>
      <c r="I878" s="1">
        <v>5</v>
      </c>
      <c r="J878" s="1">
        <f>Tabla_Consulta_desde_FactorAnual[[#This Row],[VentaNeta]]/Tabla_Consulta_desde_FactorAnual[[#This Row],[TotalFacturas]]</f>
        <v>19513.2</v>
      </c>
    </row>
    <row r="879" spans="1:10" x14ac:dyDescent="0.35">
      <c r="A879" t="s">
        <v>402</v>
      </c>
      <c r="B879" t="s">
        <v>403</v>
      </c>
      <c r="C879" t="s">
        <v>101</v>
      </c>
      <c r="D879" t="s">
        <v>102</v>
      </c>
      <c r="E879" t="s">
        <v>352</v>
      </c>
      <c r="F879" t="s">
        <v>353</v>
      </c>
      <c r="G879" s="1">
        <v>97277.96</v>
      </c>
      <c r="H879">
        <v>7</v>
      </c>
      <c r="I879" s="1">
        <v>6</v>
      </c>
      <c r="J879" s="1">
        <f>Tabla_Consulta_desde_FactorAnual[[#This Row],[VentaNeta]]/Tabla_Consulta_desde_FactorAnual[[#This Row],[TotalFacturas]]</f>
        <v>13896.85142857143</v>
      </c>
    </row>
    <row r="880" spans="1:10" x14ac:dyDescent="0.35">
      <c r="A880" t="s">
        <v>402</v>
      </c>
      <c r="B880" t="s">
        <v>403</v>
      </c>
      <c r="C880" t="s">
        <v>101</v>
      </c>
      <c r="D880" t="s">
        <v>102</v>
      </c>
      <c r="E880" t="s">
        <v>3222</v>
      </c>
      <c r="F880" t="s">
        <v>3223</v>
      </c>
      <c r="G880" s="1">
        <v>96763.68</v>
      </c>
      <c r="H880">
        <v>2</v>
      </c>
      <c r="I880" s="1">
        <v>2</v>
      </c>
      <c r="J880" s="1">
        <f>Tabla_Consulta_desde_FactorAnual[[#This Row],[VentaNeta]]/Tabla_Consulta_desde_FactorAnual[[#This Row],[TotalFacturas]]</f>
        <v>48381.84</v>
      </c>
    </row>
    <row r="881" spans="1:10" x14ac:dyDescent="0.35">
      <c r="A881" t="s">
        <v>13</v>
      </c>
      <c r="B881" t="s">
        <v>14</v>
      </c>
      <c r="C881" t="s">
        <v>120</v>
      </c>
      <c r="D881" t="s">
        <v>121</v>
      </c>
      <c r="E881" t="s">
        <v>1621</v>
      </c>
      <c r="F881" t="s">
        <v>1622</v>
      </c>
      <c r="G881" s="1">
        <v>96753.600000000006</v>
      </c>
      <c r="H881">
        <v>5</v>
      </c>
      <c r="I881" s="1">
        <v>5</v>
      </c>
      <c r="J881" s="1">
        <f>Tabla_Consulta_desde_FactorAnual[[#This Row],[VentaNeta]]/Tabla_Consulta_desde_FactorAnual[[#This Row],[TotalFacturas]]</f>
        <v>19350.72</v>
      </c>
    </row>
    <row r="882" spans="1:10" x14ac:dyDescent="0.35">
      <c r="A882" t="s">
        <v>59</v>
      </c>
      <c r="B882" t="s">
        <v>60</v>
      </c>
      <c r="C882" t="s">
        <v>87</v>
      </c>
      <c r="D882" t="s">
        <v>88</v>
      </c>
      <c r="E882" t="s">
        <v>2218</v>
      </c>
      <c r="F882" t="s">
        <v>2219</v>
      </c>
      <c r="G882" s="1">
        <v>96665.600000000006</v>
      </c>
      <c r="H882">
        <v>4</v>
      </c>
      <c r="I882" s="1">
        <v>4</v>
      </c>
      <c r="J882" s="1">
        <f>Tabla_Consulta_desde_FactorAnual[[#This Row],[VentaNeta]]/Tabla_Consulta_desde_FactorAnual[[#This Row],[TotalFacturas]]</f>
        <v>24166.400000000001</v>
      </c>
    </row>
    <row r="883" spans="1:10" x14ac:dyDescent="0.35">
      <c r="A883" t="s">
        <v>402</v>
      </c>
      <c r="B883" t="s">
        <v>403</v>
      </c>
      <c r="C883" t="s">
        <v>112</v>
      </c>
      <c r="D883" t="s">
        <v>113</v>
      </c>
      <c r="E883" t="s">
        <v>778</v>
      </c>
      <c r="F883" t="s">
        <v>779</v>
      </c>
      <c r="G883" s="1">
        <v>96185.52</v>
      </c>
      <c r="H883">
        <v>6</v>
      </c>
      <c r="I883" s="1">
        <v>6</v>
      </c>
      <c r="J883" s="1">
        <f>Tabla_Consulta_desde_FactorAnual[[#This Row],[VentaNeta]]/Tabla_Consulta_desde_FactorAnual[[#This Row],[TotalFacturas]]</f>
        <v>16030.92</v>
      </c>
    </row>
    <row r="884" spans="1:10" x14ac:dyDescent="0.35">
      <c r="A884" t="s">
        <v>402</v>
      </c>
      <c r="B884" t="s">
        <v>403</v>
      </c>
      <c r="C884" t="s">
        <v>112</v>
      </c>
      <c r="D884" t="s">
        <v>113</v>
      </c>
      <c r="E884" t="s">
        <v>1605</v>
      </c>
      <c r="F884" t="s">
        <v>1606</v>
      </c>
      <c r="G884" s="1">
        <v>96119.76</v>
      </c>
      <c r="H884">
        <v>5</v>
      </c>
      <c r="I884" s="1">
        <v>5</v>
      </c>
      <c r="J884" s="1">
        <f>Tabla_Consulta_desde_FactorAnual[[#This Row],[VentaNeta]]/Tabla_Consulta_desde_FactorAnual[[#This Row],[TotalFacturas]]</f>
        <v>19223.951999999997</v>
      </c>
    </row>
    <row r="885" spans="1:10" x14ac:dyDescent="0.35">
      <c r="A885" t="s">
        <v>13</v>
      </c>
      <c r="B885" t="s">
        <v>14</v>
      </c>
      <c r="C885" t="s">
        <v>120</v>
      </c>
      <c r="D885" t="s">
        <v>121</v>
      </c>
      <c r="E885" t="s">
        <v>3212</v>
      </c>
      <c r="F885" t="s">
        <v>3213</v>
      </c>
      <c r="G885" s="1">
        <v>95958.6</v>
      </c>
      <c r="H885">
        <v>2</v>
      </c>
      <c r="I885" s="1">
        <v>2</v>
      </c>
      <c r="J885" s="1">
        <f>Tabla_Consulta_desde_FactorAnual[[#This Row],[VentaNeta]]/Tabla_Consulta_desde_FactorAnual[[#This Row],[TotalFacturas]]</f>
        <v>47979.3</v>
      </c>
    </row>
    <row r="886" spans="1:10" x14ac:dyDescent="0.35">
      <c r="A886" t="s">
        <v>13</v>
      </c>
      <c r="B886" t="s">
        <v>14</v>
      </c>
      <c r="C886" t="s">
        <v>37</v>
      </c>
      <c r="D886" t="s">
        <v>38</v>
      </c>
      <c r="E886" t="s">
        <v>758</v>
      </c>
      <c r="F886" t="s">
        <v>759</v>
      </c>
      <c r="G886" s="1">
        <v>95853.107999999993</v>
      </c>
      <c r="H886">
        <v>6</v>
      </c>
      <c r="I886" s="1">
        <v>6</v>
      </c>
      <c r="J886" s="1">
        <f>Tabla_Consulta_desde_FactorAnual[[#This Row],[VentaNeta]]/Tabla_Consulta_desde_FactorAnual[[#This Row],[TotalFacturas]]</f>
        <v>15975.517999999998</v>
      </c>
    </row>
    <row r="887" spans="1:10" x14ac:dyDescent="0.35">
      <c r="A887" t="s">
        <v>13</v>
      </c>
      <c r="B887" t="s">
        <v>14</v>
      </c>
      <c r="C887" t="s">
        <v>504</v>
      </c>
      <c r="D887" t="s">
        <v>505</v>
      </c>
      <c r="E887" t="s">
        <v>3206</v>
      </c>
      <c r="F887" t="s">
        <v>3207</v>
      </c>
      <c r="G887" s="1">
        <v>95472</v>
      </c>
      <c r="H887">
        <v>2</v>
      </c>
      <c r="I887" s="1">
        <v>2</v>
      </c>
      <c r="J887" s="1">
        <f>Tabla_Consulta_desde_FactorAnual[[#This Row],[VentaNeta]]/Tabla_Consulta_desde_FactorAnual[[#This Row],[TotalFacturas]]</f>
        <v>47736</v>
      </c>
    </row>
    <row r="888" spans="1:10" x14ac:dyDescent="0.35">
      <c r="A888" t="s">
        <v>25</v>
      </c>
      <c r="B888" t="s">
        <v>26</v>
      </c>
      <c r="C888" t="s">
        <v>9</v>
      </c>
      <c r="D888" t="s">
        <v>10</v>
      </c>
      <c r="E888" t="s">
        <v>730</v>
      </c>
      <c r="F888" t="s">
        <v>731</v>
      </c>
      <c r="G888" s="1">
        <v>95054.399999999994</v>
      </c>
      <c r="H888">
        <v>6</v>
      </c>
      <c r="I888" s="1">
        <v>6</v>
      </c>
      <c r="J888" s="1">
        <f>Tabla_Consulta_desde_FactorAnual[[#This Row],[VentaNeta]]/Tabla_Consulta_desde_FactorAnual[[#This Row],[TotalFacturas]]</f>
        <v>15842.4</v>
      </c>
    </row>
    <row r="889" spans="1:10" x14ac:dyDescent="0.35">
      <c r="A889" t="s">
        <v>13</v>
      </c>
      <c r="B889" t="s">
        <v>14</v>
      </c>
      <c r="C889" t="s">
        <v>504</v>
      </c>
      <c r="D889" t="s">
        <v>505</v>
      </c>
      <c r="E889" t="s">
        <v>1571</v>
      </c>
      <c r="F889" t="s">
        <v>1572</v>
      </c>
      <c r="G889" s="1">
        <v>94795.92</v>
      </c>
      <c r="H889">
        <v>5</v>
      </c>
      <c r="I889" s="1">
        <v>6</v>
      </c>
      <c r="J889" s="1">
        <f>Tabla_Consulta_desde_FactorAnual[[#This Row],[VentaNeta]]/Tabla_Consulta_desde_FactorAnual[[#This Row],[TotalFacturas]]</f>
        <v>18959.184000000001</v>
      </c>
    </row>
    <row r="890" spans="1:10" x14ac:dyDescent="0.35">
      <c r="A890" t="s">
        <v>9</v>
      </c>
      <c r="B890" t="s">
        <v>10</v>
      </c>
      <c r="C890" t="s">
        <v>95</v>
      </c>
      <c r="D890" t="s">
        <v>96</v>
      </c>
      <c r="E890" t="s">
        <v>2157</v>
      </c>
      <c r="F890" t="s">
        <v>2158</v>
      </c>
      <c r="G890" s="1">
        <v>94087.8</v>
      </c>
      <c r="H890">
        <v>4</v>
      </c>
      <c r="I890" s="1">
        <v>4</v>
      </c>
      <c r="J890" s="1">
        <f>Tabla_Consulta_desde_FactorAnual[[#This Row],[VentaNeta]]/Tabla_Consulta_desde_FactorAnual[[#This Row],[TotalFacturas]]</f>
        <v>23521.95</v>
      </c>
    </row>
    <row r="891" spans="1:10" x14ac:dyDescent="0.35">
      <c r="A891" t="s">
        <v>144</v>
      </c>
      <c r="B891" t="s">
        <v>145</v>
      </c>
      <c r="C891" t="s">
        <v>73</v>
      </c>
      <c r="D891" t="s">
        <v>74</v>
      </c>
      <c r="E891" t="s">
        <v>2673</v>
      </c>
      <c r="F891" t="s">
        <v>2674</v>
      </c>
      <c r="G891" s="1">
        <v>93891.6</v>
      </c>
      <c r="H891">
        <v>3</v>
      </c>
      <c r="I891" s="1">
        <v>3</v>
      </c>
      <c r="J891" s="1">
        <f>Tabla_Consulta_desde_FactorAnual[[#This Row],[VentaNeta]]/Tabla_Consulta_desde_FactorAnual[[#This Row],[TotalFacturas]]</f>
        <v>31297.200000000001</v>
      </c>
    </row>
    <row r="892" spans="1:10" x14ac:dyDescent="0.35">
      <c r="A892" t="s">
        <v>13</v>
      </c>
      <c r="B892" t="s">
        <v>14</v>
      </c>
      <c r="C892" t="s">
        <v>37</v>
      </c>
      <c r="D892" t="s">
        <v>38</v>
      </c>
      <c r="E892" t="s">
        <v>1535</v>
      </c>
      <c r="F892" t="s">
        <v>1536</v>
      </c>
      <c r="G892" s="1">
        <v>93695.4</v>
      </c>
      <c r="H892">
        <v>5</v>
      </c>
      <c r="I892" s="1">
        <v>5</v>
      </c>
      <c r="J892" s="1">
        <f>Tabla_Consulta_desde_FactorAnual[[#This Row],[VentaNeta]]/Tabla_Consulta_desde_FactorAnual[[#This Row],[TotalFacturas]]</f>
        <v>18739.079999999998</v>
      </c>
    </row>
    <row r="893" spans="1:10" x14ac:dyDescent="0.35">
      <c r="A893" t="s">
        <v>59</v>
      </c>
      <c r="B893" t="s">
        <v>60</v>
      </c>
      <c r="C893" t="s">
        <v>294</v>
      </c>
      <c r="D893" t="s">
        <v>295</v>
      </c>
      <c r="E893" t="s">
        <v>2149</v>
      </c>
      <c r="F893" t="s">
        <v>2150</v>
      </c>
      <c r="G893" s="1">
        <v>93428.72</v>
      </c>
      <c r="H893">
        <v>4</v>
      </c>
      <c r="I893" s="1">
        <v>4</v>
      </c>
      <c r="J893" s="1">
        <f>Tabla_Consulta_desde_FactorAnual[[#This Row],[VentaNeta]]/Tabla_Consulta_desde_FactorAnual[[#This Row],[TotalFacturas]]</f>
        <v>23357.18</v>
      </c>
    </row>
    <row r="894" spans="1:10" x14ac:dyDescent="0.35">
      <c r="A894" t="s">
        <v>402</v>
      </c>
      <c r="B894" t="s">
        <v>403</v>
      </c>
      <c r="C894" t="s">
        <v>170</v>
      </c>
      <c r="D894" t="s">
        <v>171</v>
      </c>
      <c r="E894" t="s">
        <v>3183</v>
      </c>
      <c r="F894" t="s">
        <v>3184</v>
      </c>
      <c r="G894" s="1">
        <v>93202.073999999993</v>
      </c>
      <c r="H894">
        <v>2</v>
      </c>
      <c r="I894" s="1">
        <v>2</v>
      </c>
      <c r="J894" s="1">
        <f>Tabla_Consulta_desde_FactorAnual[[#This Row],[VentaNeta]]/Tabla_Consulta_desde_FactorAnual[[#This Row],[TotalFacturas]]</f>
        <v>46601.036999999997</v>
      </c>
    </row>
    <row r="895" spans="1:10" x14ac:dyDescent="0.35">
      <c r="A895" t="s">
        <v>13</v>
      </c>
      <c r="B895" t="s">
        <v>14</v>
      </c>
      <c r="C895" t="s">
        <v>43</v>
      </c>
      <c r="D895" t="s">
        <v>44</v>
      </c>
      <c r="E895" t="s">
        <v>2145</v>
      </c>
      <c r="F895" t="s">
        <v>2146</v>
      </c>
      <c r="G895" s="1">
        <v>93178.368000000002</v>
      </c>
      <c r="H895">
        <v>4</v>
      </c>
      <c r="I895" s="1">
        <v>4</v>
      </c>
      <c r="J895" s="1">
        <f>Tabla_Consulta_desde_FactorAnual[[#This Row],[VentaNeta]]/Tabla_Consulta_desde_FactorAnual[[#This Row],[TotalFacturas]]</f>
        <v>23294.592000000001</v>
      </c>
    </row>
    <row r="896" spans="1:10" x14ac:dyDescent="0.35">
      <c r="A896" t="s">
        <v>9</v>
      </c>
      <c r="B896" t="s">
        <v>10</v>
      </c>
      <c r="C896" t="s">
        <v>83</v>
      </c>
      <c r="D896" t="s">
        <v>84</v>
      </c>
      <c r="E896" t="s">
        <v>2143</v>
      </c>
      <c r="F896" t="s">
        <v>2144</v>
      </c>
      <c r="G896" s="1">
        <v>93149.04</v>
      </c>
      <c r="H896">
        <v>4</v>
      </c>
      <c r="I896" s="1">
        <v>4</v>
      </c>
      <c r="J896" s="1">
        <f>Tabla_Consulta_desde_FactorAnual[[#This Row],[VentaNeta]]/Tabla_Consulta_desde_FactorAnual[[#This Row],[TotalFacturas]]</f>
        <v>23287.26</v>
      </c>
    </row>
    <row r="897" spans="1:10" x14ac:dyDescent="0.35">
      <c r="A897" t="s">
        <v>9</v>
      </c>
      <c r="B897" t="s">
        <v>10</v>
      </c>
      <c r="C897" t="s">
        <v>29</v>
      </c>
      <c r="D897" t="s">
        <v>30</v>
      </c>
      <c r="E897" t="s">
        <v>1499</v>
      </c>
      <c r="F897" t="s">
        <v>1500</v>
      </c>
      <c r="G897" s="1">
        <v>93034.559999999998</v>
      </c>
      <c r="H897">
        <v>5</v>
      </c>
      <c r="I897" s="1">
        <v>5</v>
      </c>
      <c r="J897" s="1">
        <f>Tabla_Consulta_desde_FactorAnual[[#This Row],[VentaNeta]]/Tabla_Consulta_desde_FactorAnual[[#This Row],[TotalFacturas]]</f>
        <v>18606.912</v>
      </c>
    </row>
    <row r="898" spans="1:10" x14ac:dyDescent="0.35">
      <c r="A898" t="s">
        <v>13</v>
      </c>
      <c r="B898" t="s">
        <v>14</v>
      </c>
      <c r="C898" t="s">
        <v>15</v>
      </c>
      <c r="D898" t="s">
        <v>16</v>
      </c>
      <c r="E898" t="s">
        <v>3179</v>
      </c>
      <c r="F898" t="s">
        <v>3180</v>
      </c>
      <c r="G898" s="1">
        <v>93020.4</v>
      </c>
      <c r="H898">
        <v>2</v>
      </c>
      <c r="I898" s="1">
        <v>2</v>
      </c>
      <c r="J898" s="1">
        <f>Tabla_Consulta_desde_FactorAnual[[#This Row],[VentaNeta]]/Tabla_Consulta_desde_FactorAnual[[#This Row],[TotalFacturas]]</f>
        <v>46510.2</v>
      </c>
    </row>
    <row r="899" spans="1:10" x14ac:dyDescent="0.35">
      <c r="A899" t="s">
        <v>144</v>
      </c>
      <c r="B899" t="s">
        <v>145</v>
      </c>
      <c r="C899" t="s">
        <v>73</v>
      </c>
      <c r="D899" t="s">
        <v>74</v>
      </c>
      <c r="E899" t="s">
        <v>1485</v>
      </c>
      <c r="F899" t="s">
        <v>1486</v>
      </c>
      <c r="G899" s="1">
        <v>92696.4</v>
      </c>
      <c r="H899">
        <v>5</v>
      </c>
      <c r="I899" s="1">
        <v>5</v>
      </c>
      <c r="J899" s="1">
        <f>Tabla_Consulta_desde_FactorAnual[[#This Row],[VentaNeta]]/Tabla_Consulta_desde_FactorAnual[[#This Row],[TotalFacturas]]</f>
        <v>18539.28</v>
      </c>
    </row>
    <row r="900" spans="1:10" x14ac:dyDescent="0.35">
      <c r="A900" t="s">
        <v>144</v>
      </c>
      <c r="B900" t="s">
        <v>145</v>
      </c>
      <c r="C900" t="s">
        <v>49</v>
      </c>
      <c r="D900" t="s">
        <v>50</v>
      </c>
      <c r="E900" t="s">
        <v>1481</v>
      </c>
      <c r="F900" t="s">
        <v>1482</v>
      </c>
      <c r="G900" s="1">
        <v>92673.240099999995</v>
      </c>
      <c r="H900">
        <v>5</v>
      </c>
      <c r="I900" s="1">
        <v>4</v>
      </c>
      <c r="J900" s="1">
        <f>Tabla_Consulta_desde_FactorAnual[[#This Row],[VentaNeta]]/Tabla_Consulta_desde_FactorAnual[[#This Row],[TotalFacturas]]</f>
        <v>18534.648020000001</v>
      </c>
    </row>
    <row r="901" spans="1:10" x14ac:dyDescent="0.35">
      <c r="A901" t="s">
        <v>13</v>
      </c>
      <c r="B901" t="s">
        <v>14</v>
      </c>
      <c r="C901" t="s">
        <v>120</v>
      </c>
      <c r="D901" t="s">
        <v>121</v>
      </c>
      <c r="E901" t="s">
        <v>2129</v>
      </c>
      <c r="F901" t="s">
        <v>2130</v>
      </c>
      <c r="G901" s="1">
        <v>92545.2</v>
      </c>
      <c r="H901">
        <v>4</v>
      </c>
      <c r="I901" s="1">
        <v>4</v>
      </c>
      <c r="J901" s="1">
        <f>Tabla_Consulta_desde_FactorAnual[[#This Row],[VentaNeta]]/Tabla_Consulta_desde_FactorAnual[[#This Row],[TotalFacturas]]</f>
        <v>23136.3</v>
      </c>
    </row>
    <row r="902" spans="1:10" x14ac:dyDescent="0.35">
      <c r="A902" t="s">
        <v>144</v>
      </c>
      <c r="B902" t="s">
        <v>145</v>
      </c>
      <c r="C902" t="s">
        <v>146</v>
      </c>
      <c r="D902" t="s">
        <v>147</v>
      </c>
      <c r="E902" t="s">
        <v>2127</v>
      </c>
      <c r="F902" t="s">
        <v>2128</v>
      </c>
      <c r="G902" s="1">
        <v>92532.96</v>
      </c>
      <c r="H902">
        <v>4</v>
      </c>
      <c r="I902" s="1">
        <v>4</v>
      </c>
      <c r="J902" s="1">
        <f>Tabla_Consulta_desde_FactorAnual[[#This Row],[VentaNeta]]/Tabla_Consulta_desde_FactorAnual[[#This Row],[TotalFacturas]]</f>
        <v>23133.24</v>
      </c>
    </row>
    <row r="903" spans="1:10" x14ac:dyDescent="0.35">
      <c r="A903" t="s">
        <v>144</v>
      </c>
      <c r="B903" t="s">
        <v>145</v>
      </c>
      <c r="C903" t="s">
        <v>146</v>
      </c>
      <c r="D903" t="s">
        <v>147</v>
      </c>
      <c r="E903" t="s">
        <v>2121</v>
      </c>
      <c r="F903" t="s">
        <v>2122</v>
      </c>
      <c r="G903" s="1">
        <v>92364.479999999996</v>
      </c>
      <c r="H903">
        <v>4</v>
      </c>
      <c r="I903" s="1">
        <v>4</v>
      </c>
      <c r="J903" s="1">
        <f>Tabla_Consulta_desde_FactorAnual[[#This Row],[VentaNeta]]/Tabla_Consulta_desde_FactorAnual[[#This Row],[TotalFacturas]]</f>
        <v>23091.119999999999</v>
      </c>
    </row>
    <row r="904" spans="1:10" x14ac:dyDescent="0.35">
      <c r="A904" t="s">
        <v>402</v>
      </c>
      <c r="B904" t="s">
        <v>403</v>
      </c>
      <c r="C904" t="s">
        <v>404</v>
      </c>
      <c r="D904" t="s">
        <v>405</v>
      </c>
      <c r="E904" t="s">
        <v>610</v>
      </c>
      <c r="F904" t="s">
        <v>611</v>
      </c>
      <c r="G904" s="1">
        <v>92147.04</v>
      </c>
      <c r="H904">
        <v>6</v>
      </c>
      <c r="I904" s="1">
        <v>6</v>
      </c>
      <c r="J904" s="1">
        <f>Tabla_Consulta_desde_FactorAnual[[#This Row],[VentaNeta]]/Tabla_Consulta_desde_FactorAnual[[#This Row],[TotalFacturas]]</f>
        <v>15357.839999999998</v>
      </c>
    </row>
    <row r="905" spans="1:10" x14ac:dyDescent="0.35">
      <c r="A905" t="s">
        <v>13</v>
      </c>
      <c r="B905" t="s">
        <v>14</v>
      </c>
      <c r="C905" t="s">
        <v>43</v>
      </c>
      <c r="D905" t="s">
        <v>44</v>
      </c>
      <c r="E905" t="s">
        <v>3169</v>
      </c>
      <c r="F905" t="s">
        <v>3170</v>
      </c>
      <c r="G905" s="1">
        <v>91404</v>
      </c>
      <c r="H905">
        <v>2</v>
      </c>
      <c r="I905" s="1">
        <v>2</v>
      </c>
      <c r="J905" s="1">
        <f>Tabla_Consulta_desde_FactorAnual[[#This Row],[VentaNeta]]/Tabla_Consulta_desde_FactorAnual[[#This Row],[TotalFacturas]]</f>
        <v>45702</v>
      </c>
    </row>
    <row r="906" spans="1:10" x14ac:dyDescent="0.35">
      <c r="A906" t="s">
        <v>25</v>
      </c>
      <c r="B906" t="s">
        <v>26</v>
      </c>
      <c r="C906" t="s">
        <v>13</v>
      </c>
      <c r="D906" t="s">
        <v>14</v>
      </c>
      <c r="E906" t="s">
        <v>3167</v>
      </c>
      <c r="F906" t="s">
        <v>3168</v>
      </c>
      <c r="G906" s="1">
        <v>91130.04</v>
      </c>
      <c r="H906">
        <v>2</v>
      </c>
      <c r="I906" s="1">
        <v>2</v>
      </c>
      <c r="J906" s="1">
        <f>Tabla_Consulta_desde_FactorAnual[[#This Row],[VentaNeta]]/Tabla_Consulta_desde_FactorAnual[[#This Row],[TotalFacturas]]</f>
        <v>45565.02</v>
      </c>
    </row>
    <row r="907" spans="1:10" x14ac:dyDescent="0.35">
      <c r="A907" t="s">
        <v>144</v>
      </c>
      <c r="B907" t="s">
        <v>145</v>
      </c>
      <c r="C907" t="s">
        <v>146</v>
      </c>
      <c r="D907" t="s">
        <v>147</v>
      </c>
      <c r="E907" t="s">
        <v>1427</v>
      </c>
      <c r="F907" t="s">
        <v>1428</v>
      </c>
      <c r="G907" s="1">
        <v>90909.6</v>
      </c>
      <c r="H907">
        <v>5</v>
      </c>
      <c r="I907" s="1">
        <v>5</v>
      </c>
      <c r="J907" s="1">
        <f>Tabla_Consulta_desde_FactorAnual[[#This Row],[VentaNeta]]/Tabla_Consulta_desde_FactorAnual[[#This Row],[TotalFacturas]]</f>
        <v>18181.920000000002</v>
      </c>
    </row>
    <row r="908" spans="1:10" x14ac:dyDescent="0.35">
      <c r="A908" t="s">
        <v>402</v>
      </c>
      <c r="B908" t="s">
        <v>403</v>
      </c>
      <c r="C908" t="s">
        <v>33</v>
      </c>
      <c r="D908" t="s">
        <v>34</v>
      </c>
      <c r="E908" t="s">
        <v>250</v>
      </c>
      <c r="F908" t="s">
        <v>251</v>
      </c>
      <c r="G908" s="1">
        <v>90872.28</v>
      </c>
      <c r="H908">
        <v>7</v>
      </c>
      <c r="I908" s="1">
        <v>7</v>
      </c>
      <c r="J908" s="1">
        <f>Tabla_Consulta_desde_FactorAnual[[#This Row],[VentaNeta]]/Tabla_Consulta_desde_FactorAnual[[#This Row],[TotalFacturas]]</f>
        <v>12981.754285714285</v>
      </c>
    </row>
    <row r="909" spans="1:10" x14ac:dyDescent="0.35">
      <c r="A909" t="s">
        <v>3786</v>
      </c>
      <c r="B909" t="s">
        <v>84</v>
      </c>
      <c r="C909" t="s">
        <v>3786</v>
      </c>
      <c r="D909" t="s">
        <v>84</v>
      </c>
      <c r="E909" t="s">
        <v>1421</v>
      </c>
      <c r="F909" t="s">
        <v>1422</v>
      </c>
      <c r="G909" s="1">
        <v>90687.24</v>
      </c>
      <c r="H909">
        <v>5</v>
      </c>
      <c r="I909" s="1">
        <v>5</v>
      </c>
      <c r="J909" s="1">
        <f>Tabla_Consulta_desde_FactorAnual[[#This Row],[VentaNeta]]/Tabla_Consulta_desde_FactorAnual[[#This Row],[TotalFacturas]]</f>
        <v>18137.448</v>
      </c>
    </row>
    <row r="910" spans="1:10" x14ac:dyDescent="0.35">
      <c r="A910" t="s">
        <v>402</v>
      </c>
      <c r="B910" t="s">
        <v>403</v>
      </c>
      <c r="C910" t="s">
        <v>112</v>
      </c>
      <c r="D910" t="s">
        <v>113</v>
      </c>
      <c r="E910" t="s">
        <v>2058</v>
      </c>
      <c r="F910" t="s">
        <v>2059</v>
      </c>
      <c r="G910" s="1">
        <v>90673.2</v>
      </c>
      <c r="H910">
        <v>4</v>
      </c>
      <c r="I910" s="1">
        <v>4</v>
      </c>
      <c r="J910" s="1">
        <f>Tabla_Consulta_desde_FactorAnual[[#This Row],[VentaNeta]]/Tabla_Consulta_desde_FactorAnual[[#This Row],[TotalFacturas]]</f>
        <v>22668.3</v>
      </c>
    </row>
    <row r="911" spans="1:10" x14ac:dyDescent="0.35">
      <c r="A911" t="s">
        <v>13</v>
      </c>
      <c r="B911" t="s">
        <v>14</v>
      </c>
      <c r="C911" t="s">
        <v>504</v>
      </c>
      <c r="D911" t="s">
        <v>505</v>
      </c>
      <c r="E911" t="s">
        <v>2615</v>
      </c>
      <c r="F911" t="s">
        <v>2616</v>
      </c>
      <c r="G911" s="1">
        <v>90522</v>
      </c>
      <c r="H911">
        <v>3</v>
      </c>
      <c r="I911" s="1">
        <v>3</v>
      </c>
      <c r="J911" s="1">
        <f>Tabla_Consulta_desde_FactorAnual[[#This Row],[VentaNeta]]/Tabla_Consulta_desde_FactorAnual[[#This Row],[TotalFacturas]]</f>
        <v>30174</v>
      </c>
    </row>
    <row r="912" spans="1:10" x14ac:dyDescent="0.35">
      <c r="A912" t="s">
        <v>13</v>
      </c>
      <c r="B912" t="s">
        <v>14</v>
      </c>
      <c r="C912" t="s">
        <v>37</v>
      </c>
      <c r="D912" t="s">
        <v>38</v>
      </c>
      <c r="E912" t="s">
        <v>2052</v>
      </c>
      <c r="F912" t="s">
        <v>2053</v>
      </c>
      <c r="G912" s="1">
        <v>90208.8</v>
      </c>
      <c r="H912">
        <v>4</v>
      </c>
      <c r="I912" s="1">
        <v>4</v>
      </c>
      <c r="J912" s="1">
        <f>Tabla_Consulta_desde_FactorAnual[[#This Row],[VentaNeta]]/Tabla_Consulta_desde_FactorAnual[[#This Row],[TotalFacturas]]</f>
        <v>22552.2</v>
      </c>
    </row>
    <row r="913" spans="1:10" x14ac:dyDescent="0.35">
      <c r="A913" t="s">
        <v>402</v>
      </c>
      <c r="B913" t="s">
        <v>403</v>
      </c>
      <c r="C913" t="s">
        <v>101</v>
      </c>
      <c r="D913" t="s">
        <v>102</v>
      </c>
      <c r="E913" t="s">
        <v>242</v>
      </c>
      <c r="F913" t="s">
        <v>243</v>
      </c>
      <c r="G913" s="1">
        <v>90180.72</v>
      </c>
      <c r="H913">
        <v>7</v>
      </c>
      <c r="I913" s="1">
        <v>7</v>
      </c>
      <c r="J913" s="1">
        <f>Tabla_Consulta_desde_FactorAnual[[#This Row],[VentaNeta]]/Tabla_Consulta_desde_FactorAnual[[#This Row],[TotalFacturas]]</f>
        <v>12882.960000000001</v>
      </c>
    </row>
    <row r="914" spans="1:10" x14ac:dyDescent="0.35">
      <c r="A914" t="s">
        <v>59</v>
      </c>
      <c r="B914" t="s">
        <v>60</v>
      </c>
      <c r="C914" t="s">
        <v>294</v>
      </c>
      <c r="D914" t="s">
        <v>295</v>
      </c>
      <c r="E914" t="s">
        <v>1389</v>
      </c>
      <c r="F914" t="s">
        <v>1390</v>
      </c>
      <c r="G914" s="1">
        <v>89971.1</v>
      </c>
      <c r="H914">
        <v>5</v>
      </c>
      <c r="I914" s="1">
        <v>5</v>
      </c>
      <c r="J914" s="1">
        <f>Tabla_Consulta_desde_FactorAnual[[#This Row],[VentaNeta]]/Tabla_Consulta_desde_FactorAnual[[#This Row],[TotalFacturas]]</f>
        <v>17994.22</v>
      </c>
    </row>
    <row r="915" spans="1:10" x14ac:dyDescent="0.35">
      <c r="A915" t="s">
        <v>402</v>
      </c>
      <c r="B915" t="s">
        <v>403</v>
      </c>
      <c r="C915" t="s">
        <v>188</v>
      </c>
      <c r="D915" t="s">
        <v>189</v>
      </c>
      <c r="E915" t="s">
        <v>518</v>
      </c>
      <c r="F915" t="s">
        <v>519</v>
      </c>
      <c r="G915" s="1">
        <v>89558.64</v>
      </c>
      <c r="H915">
        <v>6</v>
      </c>
      <c r="I915" s="1">
        <v>6</v>
      </c>
      <c r="J915" s="1">
        <f>Tabla_Consulta_desde_FactorAnual[[#This Row],[VentaNeta]]/Tabla_Consulta_desde_FactorAnual[[#This Row],[TotalFacturas]]</f>
        <v>14926.44</v>
      </c>
    </row>
    <row r="916" spans="1:10" x14ac:dyDescent="0.35">
      <c r="A916" t="s">
        <v>402</v>
      </c>
      <c r="B916" t="s">
        <v>403</v>
      </c>
      <c r="C916" t="s">
        <v>188</v>
      </c>
      <c r="D916" t="s">
        <v>189</v>
      </c>
      <c r="E916" t="s">
        <v>1367</v>
      </c>
      <c r="F916" t="s">
        <v>1368</v>
      </c>
      <c r="G916" s="1">
        <v>89532</v>
      </c>
      <c r="H916">
        <v>5</v>
      </c>
      <c r="I916" s="1">
        <v>5</v>
      </c>
      <c r="J916" s="1">
        <f>Tabla_Consulta_desde_FactorAnual[[#This Row],[VentaNeta]]/Tabla_Consulta_desde_FactorAnual[[#This Row],[TotalFacturas]]</f>
        <v>17906.400000000001</v>
      </c>
    </row>
    <row r="917" spans="1:10" x14ac:dyDescent="0.35">
      <c r="A917" t="s">
        <v>13</v>
      </c>
      <c r="B917" t="s">
        <v>14</v>
      </c>
      <c r="C917" t="s">
        <v>504</v>
      </c>
      <c r="D917" t="s">
        <v>505</v>
      </c>
      <c r="E917" t="s">
        <v>506</v>
      </c>
      <c r="F917" t="s">
        <v>507</v>
      </c>
      <c r="G917" s="1">
        <v>89426.423999999999</v>
      </c>
      <c r="H917">
        <v>6</v>
      </c>
      <c r="I917" s="1">
        <v>6</v>
      </c>
      <c r="J917" s="1">
        <f>Tabla_Consulta_desde_FactorAnual[[#This Row],[VentaNeta]]/Tabla_Consulta_desde_FactorAnual[[#This Row],[TotalFacturas]]</f>
        <v>14904.404</v>
      </c>
    </row>
    <row r="918" spans="1:10" x14ac:dyDescent="0.35">
      <c r="A918" t="s">
        <v>9</v>
      </c>
      <c r="B918" t="s">
        <v>10</v>
      </c>
      <c r="C918" t="s">
        <v>95</v>
      </c>
      <c r="D918" t="s">
        <v>96</v>
      </c>
      <c r="E918" t="s">
        <v>2022</v>
      </c>
      <c r="F918" t="s">
        <v>2023</v>
      </c>
      <c r="G918" s="1">
        <v>88770.47</v>
      </c>
      <c r="H918">
        <v>4</v>
      </c>
      <c r="I918" s="1">
        <v>3</v>
      </c>
      <c r="J918" s="1">
        <f>Tabla_Consulta_desde_FactorAnual[[#This Row],[VentaNeta]]/Tabla_Consulta_desde_FactorAnual[[#This Row],[TotalFacturas]]</f>
        <v>22192.6175</v>
      </c>
    </row>
    <row r="919" spans="1:10" x14ac:dyDescent="0.35">
      <c r="A919" t="s">
        <v>144</v>
      </c>
      <c r="B919" t="s">
        <v>145</v>
      </c>
      <c r="C919" t="s">
        <v>262</v>
      </c>
      <c r="D919" t="s">
        <v>263</v>
      </c>
      <c r="E919" t="s">
        <v>2589</v>
      </c>
      <c r="F919" t="s">
        <v>2590</v>
      </c>
      <c r="G919" s="1">
        <v>88736.4</v>
      </c>
      <c r="H919">
        <v>3</v>
      </c>
      <c r="I919" s="1">
        <v>3</v>
      </c>
      <c r="J919" s="1">
        <f>Tabla_Consulta_desde_FactorAnual[[#This Row],[VentaNeta]]/Tabla_Consulta_desde_FactorAnual[[#This Row],[TotalFacturas]]</f>
        <v>29578.799999999999</v>
      </c>
    </row>
    <row r="920" spans="1:10" x14ac:dyDescent="0.35">
      <c r="A920" t="s">
        <v>9</v>
      </c>
      <c r="B920" t="s">
        <v>10</v>
      </c>
      <c r="C920" t="s">
        <v>69</v>
      </c>
      <c r="D920" t="s">
        <v>70</v>
      </c>
      <c r="E920" t="s">
        <v>1299</v>
      </c>
      <c r="F920" t="s">
        <v>1300</v>
      </c>
      <c r="G920" s="1">
        <v>87917.28</v>
      </c>
      <c r="H920">
        <v>5</v>
      </c>
      <c r="I920" s="1">
        <v>5</v>
      </c>
      <c r="J920" s="1">
        <f>Tabla_Consulta_desde_FactorAnual[[#This Row],[VentaNeta]]/Tabla_Consulta_desde_FactorAnual[[#This Row],[TotalFacturas]]</f>
        <v>17583.455999999998</v>
      </c>
    </row>
    <row r="921" spans="1:10" x14ac:dyDescent="0.35">
      <c r="A921" t="s">
        <v>9</v>
      </c>
      <c r="B921" t="s">
        <v>10</v>
      </c>
      <c r="C921" t="s">
        <v>95</v>
      </c>
      <c r="D921" t="s">
        <v>96</v>
      </c>
      <c r="E921" t="s">
        <v>1986</v>
      </c>
      <c r="F921" t="s">
        <v>1987</v>
      </c>
      <c r="G921" s="1">
        <v>87614.399999999994</v>
      </c>
      <c r="H921">
        <v>4</v>
      </c>
      <c r="I921" s="1">
        <v>3</v>
      </c>
      <c r="J921" s="1">
        <f>Tabla_Consulta_desde_FactorAnual[[#This Row],[VentaNeta]]/Tabla_Consulta_desde_FactorAnual[[#This Row],[TotalFacturas]]</f>
        <v>21903.599999999999</v>
      </c>
    </row>
    <row r="922" spans="1:10" x14ac:dyDescent="0.35">
      <c r="A922" t="s">
        <v>402</v>
      </c>
      <c r="B922" t="s">
        <v>403</v>
      </c>
      <c r="C922" t="s">
        <v>112</v>
      </c>
      <c r="D922" t="s">
        <v>113</v>
      </c>
      <c r="E922" t="s">
        <v>1279</v>
      </c>
      <c r="F922" t="s">
        <v>1280</v>
      </c>
      <c r="G922" s="1">
        <v>87486.6</v>
      </c>
      <c r="H922">
        <v>5</v>
      </c>
      <c r="I922" s="1">
        <v>5</v>
      </c>
      <c r="J922" s="1">
        <f>Tabla_Consulta_desde_FactorAnual[[#This Row],[VentaNeta]]/Tabla_Consulta_desde_FactorAnual[[#This Row],[TotalFacturas]]</f>
        <v>17497.32</v>
      </c>
    </row>
    <row r="923" spans="1:10" x14ac:dyDescent="0.35">
      <c r="A923" t="s">
        <v>402</v>
      </c>
      <c r="B923" t="s">
        <v>403</v>
      </c>
      <c r="C923" t="s">
        <v>112</v>
      </c>
      <c r="D923" t="s">
        <v>113</v>
      </c>
      <c r="E923" t="s">
        <v>1275</v>
      </c>
      <c r="F923" t="s">
        <v>1276</v>
      </c>
      <c r="G923" s="1">
        <v>87450.12</v>
      </c>
      <c r="H923">
        <v>5</v>
      </c>
      <c r="I923" s="1">
        <v>5</v>
      </c>
      <c r="J923" s="1">
        <f>Tabla_Consulta_desde_FactorAnual[[#This Row],[VentaNeta]]/Tabla_Consulta_desde_FactorAnual[[#This Row],[TotalFacturas]]</f>
        <v>17490.023999999998</v>
      </c>
    </row>
    <row r="924" spans="1:10" x14ac:dyDescent="0.35">
      <c r="A924" t="s">
        <v>402</v>
      </c>
      <c r="B924" t="s">
        <v>403</v>
      </c>
      <c r="C924" t="s">
        <v>101</v>
      </c>
      <c r="D924" t="s">
        <v>102</v>
      </c>
      <c r="E924" t="s">
        <v>434</v>
      </c>
      <c r="F924" t="s">
        <v>435</v>
      </c>
      <c r="G924" s="1">
        <v>86973.84</v>
      </c>
      <c r="H924">
        <v>6</v>
      </c>
      <c r="I924" s="1">
        <v>6</v>
      </c>
      <c r="J924" s="1">
        <f>Tabla_Consulta_desde_FactorAnual[[#This Row],[VentaNeta]]/Tabla_Consulta_desde_FactorAnual[[#This Row],[TotalFacturas]]</f>
        <v>14495.64</v>
      </c>
    </row>
    <row r="925" spans="1:10" x14ac:dyDescent="0.35">
      <c r="A925" t="s">
        <v>9</v>
      </c>
      <c r="B925" t="s">
        <v>10</v>
      </c>
      <c r="C925" t="s">
        <v>95</v>
      </c>
      <c r="D925" t="s">
        <v>96</v>
      </c>
      <c r="E925" t="s">
        <v>3112</v>
      </c>
      <c r="F925" t="s">
        <v>3113</v>
      </c>
      <c r="G925" s="1">
        <v>86832</v>
      </c>
      <c r="H925">
        <v>2</v>
      </c>
      <c r="I925" s="1">
        <v>1</v>
      </c>
      <c r="J925" s="1">
        <f>Tabla_Consulta_desde_FactorAnual[[#This Row],[VentaNeta]]/Tabla_Consulta_desde_FactorAnual[[#This Row],[TotalFacturas]]</f>
        <v>43416</v>
      </c>
    </row>
    <row r="926" spans="1:10" x14ac:dyDescent="0.35">
      <c r="A926" t="s">
        <v>13</v>
      </c>
      <c r="B926" t="s">
        <v>14</v>
      </c>
      <c r="C926" t="s">
        <v>15</v>
      </c>
      <c r="D926" t="s">
        <v>16</v>
      </c>
      <c r="E926" t="s">
        <v>424</v>
      </c>
      <c r="F926" t="s">
        <v>425</v>
      </c>
      <c r="G926" s="1">
        <v>86599.8</v>
      </c>
      <c r="H926">
        <v>6</v>
      </c>
      <c r="I926" s="1">
        <v>5</v>
      </c>
      <c r="J926" s="1">
        <f>Tabla_Consulta_desde_FactorAnual[[#This Row],[VentaNeta]]/Tabla_Consulta_desde_FactorAnual[[#This Row],[TotalFacturas]]</f>
        <v>14433.300000000001</v>
      </c>
    </row>
    <row r="927" spans="1:10" x14ac:dyDescent="0.35">
      <c r="A927" t="s">
        <v>144</v>
      </c>
      <c r="B927" t="s">
        <v>145</v>
      </c>
      <c r="C927" t="s">
        <v>73</v>
      </c>
      <c r="D927" t="s">
        <v>74</v>
      </c>
      <c r="E927" t="s">
        <v>1245</v>
      </c>
      <c r="F927" t="s">
        <v>1246</v>
      </c>
      <c r="G927" s="1">
        <v>86476.944000000003</v>
      </c>
      <c r="H927">
        <v>5</v>
      </c>
      <c r="I927" s="1">
        <v>5</v>
      </c>
      <c r="J927" s="1">
        <f>Tabla_Consulta_desde_FactorAnual[[#This Row],[VentaNeta]]/Tabla_Consulta_desde_FactorAnual[[#This Row],[TotalFacturas]]</f>
        <v>17295.388800000001</v>
      </c>
    </row>
    <row r="928" spans="1:10" x14ac:dyDescent="0.35">
      <c r="A928" t="s">
        <v>13</v>
      </c>
      <c r="B928" t="s">
        <v>14</v>
      </c>
      <c r="C928" t="s">
        <v>896</v>
      </c>
      <c r="D928" t="s">
        <v>121</v>
      </c>
      <c r="E928" t="s">
        <v>2549</v>
      </c>
      <c r="F928" t="s">
        <v>2550</v>
      </c>
      <c r="G928" s="1">
        <v>86434</v>
      </c>
      <c r="H928">
        <v>3</v>
      </c>
      <c r="I928" s="1">
        <v>3</v>
      </c>
      <c r="J928" s="1">
        <f>Tabla_Consulta_desde_FactorAnual[[#This Row],[VentaNeta]]/Tabla_Consulta_desde_FactorAnual[[#This Row],[TotalFacturas]]</f>
        <v>28811.333333333332</v>
      </c>
    </row>
    <row r="929" spans="1:10" x14ac:dyDescent="0.35">
      <c r="A929" t="s">
        <v>144</v>
      </c>
      <c r="B929" t="s">
        <v>145</v>
      </c>
      <c r="C929" t="s">
        <v>49</v>
      </c>
      <c r="D929" t="s">
        <v>50</v>
      </c>
      <c r="E929" t="s">
        <v>414</v>
      </c>
      <c r="F929" t="s">
        <v>415</v>
      </c>
      <c r="G929" s="1">
        <v>85874.945399999997</v>
      </c>
      <c r="H929">
        <v>6</v>
      </c>
      <c r="I929" s="1">
        <v>5</v>
      </c>
      <c r="J929" s="1">
        <f>Tabla_Consulta_desde_FactorAnual[[#This Row],[VentaNeta]]/Tabla_Consulta_desde_FactorAnual[[#This Row],[TotalFacturas]]</f>
        <v>14312.490899999999</v>
      </c>
    </row>
    <row r="930" spans="1:10" x14ac:dyDescent="0.35">
      <c r="A930" t="s">
        <v>9</v>
      </c>
      <c r="B930" t="s">
        <v>10</v>
      </c>
      <c r="C930" t="s">
        <v>29</v>
      </c>
      <c r="D930" t="s">
        <v>30</v>
      </c>
      <c r="E930" t="s">
        <v>2521</v>
      </c>
      <c r="F930" t="s">
        <v>2522</v>
      </c>
      <c r="G930" s="1">
        <v>85478.399999999994</v>
      </c>
      <c r="H930">
        <v>3</v>
      </c>
      <c r="I930" s="1">
        <v>3</v>
      </c>
      <c r="J930" s="1">
        <f>Tabla_Consulta_desde_FactorAnual[[#This Row],[VentaNeta]]/Tabla_Consulta_desde_FactorAnual[[#This Row],[TotalFacturas]]</f>
        <v>28492.799999999999</v>
      </c>
    </row>
    <row r="931" spans="1:10" x14ac:dyDescent="0.35">
      <c r="A931" t="s">
        <v>59</v>
      </c>
      <c r="B931" t="s">
        <v>60</v>
      </c>
      <c r="C931" t="s">
        <v>87</v>
      </c>
      <c r="D931" t="s">
        <v>88</v>
      </c>
      <c r="E931" t="s">
        <v>3082</v>
      </c>
      <c r="F931" t="s">
        <v>3083</v>
      </c>
      <c r="G931" s="1">
        <v>85357.664499999999</v>
      </c>
      <c r="H931">
        <v>2</v>
      </c>
      <c r="I931" s="1">
        <v>2</v>
      </c>
      <c r="J931" s="1">
        <f>Tabla_Consulta_desde_FactorAnual[[#This Row],[VentaNeta]]/Tabla_Consulta_desde_FactorAnual[[#This Row],[TotalFacturas]]</f>
        <v>42678.832249999999</v>
      </c>
    </row>
    <row r="932" spans="1:10" x14ac:dyDescent="0.35">
      <c r="A932" t="s">
        <v>9</v>
      </c>
      <c r="B932" t="s">
        <v>10</v>
      </c>
      <c r="C932" t="s">
        <v>29</v>
      </c>
      <c r="D932" t="s">
        <v>30</v>
      </c>
      <c r="E932" t="s">
        <v>3080</v>
      </c>
      <c r="F932" t="s">
        <v>3081</v>
      </c>
      <c r="G932" s="1">
        <v>85292</v>
      </c>
      <c r="H932">
        <v>2</v>
      </c>
      <c r="I932" s="1">
        <v>1</v>
      </c>
      <c r="J932" s="1">
        <f>Tabla_Consulta_desde_FactorAnual[[#This Row],[VentaNeta]]/Tabla_Consulta_desde_FactorAnual[[#This Row],[TotalFacturas]]</f>
        <v>42646</v>
      </c>
    </row>
    <row r="933" spans="1:10" x14ac:dyDescent="0.35">
      <c r="A933" t="s">
        <v>144</v>
      </c>
      <c r="B933" t="s">
        <v>145</v>
      </c>
      <c r="C933" t="s">
        <v>166</v>
      </c>
      <c r="D933" t="s">
        <v>167</v>
      </c>
      <c r="E933" t="s">
        <v>3078</v>
      </c>
      <c r="F933" t="s">
        <v>3079</v>
      </c>
      <c r="G933" s="1">
        <v>85212</v>
      </c>
      <c r="H933">
        <v>2</v>
      </c>
      <c r="I933" s="1">
        <v>2</v>
      </c>
      <c r="J933" s="1">
        <f>Tabla_Consulta_desde_FactorAnual[[#This Row],[VentaNeta]]/Tabla_Consulta_desde_FactorAnual[[#This Row],[TotalFacturas]]</f>
        <v>42606</v>
      </c>
    </row>
    <row r="934" spans="1:10" x14ac:dyDescent="0.35">
      <c r="A934" t="s">
        <v>59</v>
      </c>
      <c r="B934" t="s">
        <v>60</v>
      </c>
      <c r="C934" t="s">
        <v>61</v>
      </c>
      <c r="D934" t="s">
        <v>62</v>
      </c>
      <c r="E934" t="s">
        <v>2511</v>
      </c>
      <c r="F934" t="s">
        <v>2512</v>
      </c>
      <c r="G934" s="1">
        <v>85071.112800000003</v>
      </c>
      <c r="H934">
        <v>3</v>
      </c>
      <c r="I934" s="1">
        <v>3</v>
      </c>
      <c r="J934" s="1">
        <f>Tabla_Consulta_desde_FactorAnual[[#This Row],[VentaNeta]]/Tabla_Consulta_desde_FactorAnual[[#This Row],[TotalFacturas]]</f>
        <v>28357.0376</v>
      </c>
    </row>
    <row r="935" spans="1:10" x14ac:dyDescent="0.35">
      <c r="A935" t="s">
        <v>13</v>
      </c>
      <c r="B935" t="s">
        <v>14</v>
      </c>
      <c r="C935" t="s">
        <v>17</v>
      </c>
      <c r="D935" t="s">
        <v>18</v>
      </c>
      <c r="E935" t="s">
        <v>1910</v>
      </c>
      <c r="F935" t="s">
        <v>1911</v>
      </c>
      <c r="G935" s="1">
        <v>84956.14</v>
      </c>
      <c r="H935">
        <v>4</v>
      </c>
      <c r="I935" s="1">
        <v>4</v>
      </c>
      <c r="J935" s="1">
        <f>Tabla_Consulta_desde_FactorAnual[[#This Row],[VentaNeta]]/Tabla_Consulta_desde_FactorAnual[[#This Row],[TotalFacturas]]</f>
        <v>21239.035</v>
      </c>
    </row>
    <row r="936" spans="1:10" x14ac:dyDescent="0.35">
      <c r="A936" t="s">
        <v>59</v>
      </c>
      <c r="B936" t="s">
        <v>60</v>
      </c>
      <c r="C936" t="s">
        <v>61</v>
      </c>
      <c r="D936" t="s">
        <v>62</v>
      </c>
      <c r="E936" t="s">
        <v>3598</v>
      </c>
      <c r="F936" t="s">
        <v>3599</v>
      </c>
      <c r="G936" s="1">
        <v>84546</v>
      </c>
      <c r="H936">
        <v>1</v>
      </c>
      <c r="I936" s="1">
        <v>1</v>
      </c>
      <c r="J936" s="1">
        <f>Tabla_Consulta_desde_FactorAnual[[#This Row],[VentaNeta]]/Tabla_Consulta_desde_FactorAnual[[#This Row],[TotalFacturas]]</f>
        <v>84546</v>
      </c>
    </row>
    <row r="937" spans="1:10" x14ac:dyDescent="0.35">
      <c r="A937" t="s">
        <v>402</v>
      </c>
      <c r="B937" t="s">
        <v>403</v>
      </c>
      <c r="C937" t="s">
        <v>101</v>
      </c>
      <c r="D937" t="s">
        <v>102</v>
      </c>
      <c r="E937" t="s">
        <v>2503</v>
      </c>
      <c r="F937" t="s">
        <v>2504</v>
      </c>
      <c r="G937" s="1">
        <v>84504.960000000006</v>
      </c>
      <c r="H937">
        <v>3</v>
      </c>
      <c r="I937" s="1">
        <v>3</v>
      </c>
      <c r="J937" s="1">
        <f>Tabla_Consulta_desde_FactorAnual[[#This Row],[VentaNeta]]/Tabla_Consulta_desde_FactorAnual[[#This Row],[TotalFacturas]]</f>
        <v>28168.320000000003</v>
      </c>
    </row>
    <row r="938" spans="1:10" x14ac:dyDescent="0.35">
      <c r="A938" t="s">
        <v>59</v>
      </c>
      <c r="B938" t="s">
        <v>60</v>
      </c>
      <c r="C938" t="s">
        <v>61</v>
      </c>
      <c r="D938" t="s">
        <v>62</v>
      </c>
      <c r="E938" t="s">
        <v>1888</v>
      </c>
      <c r="F938" t="s">
        <v>1889</v>
      </c>
      <c r="G938" s="1">
        <v>84433.388000000006</v>
      </c>
      <c r="H938">
        <v>4</v>
      </c>
      <c r="I938" s="1">
        <v>3</v>
      </c>
      <c r="J938" s="1">
        <f>Tabla_Consulta_desde_FactorAnual[[#This Row],[VentaNeta]]/Tabla_Consulta_desde_FactorAnual[[#This Row],[TotalFacturas]]</f>
        <v>21108.347000000002</v>
      </c>
    </row>
    <row r="939" spans="1:10" x14ac:dyDescent="0.35">
      <c r="A939" t="s">
        <v>144</v>
      </c>
      <c r="B939" t="s">
        <v>145</v>
      </c>
      <c r="C939" t="s">
        <v>166</v>
      </c>
      <c r="D939" t="s">
        <v>167</v>
      </c>
      <c r="E939" t="s">
        <v>2499</v>
      </c>
      <c r="F939" t="s">
        <v>2500</v>
      </c>
      <c r="G939" s="1">
        <v>84159.72</v>
      </c>
      <c r="H939">
        <v>3</v>
      </c>
      <c r="I939" s="1">
        <v>3</v>
      </c>
      <c r="J939" s="1">
        <f>Tabla_Consulta_desde_FactorAnual[[#This Row],[VentaNeta]]/Tabla_Consulta_desde_FactorAnual[[#This Row],[TotalFacturas]]</f>
        <v>28053.24</v>
      </c>
    </row>
    <row r="940" spans="1:10" x14ac:dyDescent="0.35">
      <c r="A940" t="s">
        <v>402</v>
      </c>
      <c r="B940" t="s">
        <v>403</v>
      </c>
      <c r="C940" t="s">
        <v>101</v>
      </c>
      <c r="D940" t="s">
        <v>102</v>
      </c>
      <c r="E940" t="s">
        <v>2497</v>
      </c>
      <c r="F940" t="s">
        <v>2498</v>
      </c>
      <c r="G940" s="1">
        <v>84045.6</v>
      </c>
      <c r="H940">
        <v>3</v>
      </c>
      <c r="I940" s="1">
        <v>3</v>
      </c>
      <c r="J940" s="1">
        <f>Tabla_Consulta_desde_FactorAnual[[#This Row],[VentaNeta]]/Tabla_Consulta_desde_FactorAnual[[#This Row],[TotalFacturas]]</f>
        <v>28015.200000000001</v>
      </c>
    </row>
    <row r="941" spans="1:10" x14ac:dyDescent="0.35">
      <c r="A941" t="s">
        <v>402</v>
      </c>
      <c r="B941" t="s">
        <v>403</v>
      </c>
      <c r="C941" t="s">
        <v>33</v>
      </c>
      <c r="D941" t="s">
        <v>34</v>
      </c>
      <c r="E941" t="s">
        <v>2493</v>
      </c>
      <c r="F941" t="s">
        <v>2494</v>
      </c>
      <c r="G941" s="1">
        <v>83999.28</v>
      </c>
      <c r="H941">
        <v>3</v>
      </c>
      <c r="I941" s="1">
        <v>3</v>
      </c>
      <c r="J941" s="1">
        <f>Tabla_Consulta_desde_FactorAnual[[#This Row],[VentaNeta]]/Tabla_Consulta_desde_FactorAnual[[#This Row],[TotalFacturas]]</f>
        <v>27999.759999999998</v>
      </c>
    </row>
    <row r="942" spans="1:10" x14ac:dyDescent="0.35">
      <c r="A942" t="s">
        <v>13</v>
      </c>
      <c r="B942" t="s">
        <v>14</v>
      </c>
      <c r="C942" t="s">
        <v>17</v>
      </c>
      <c r="D942" t="s">
        <v>18</v>
      </c>
      <c r="E942" t="s">
        <v>1107</v>
      </c>
      <c r="F942" t="s">
        <v>1108</v>
      </c>
      <c r="G942" s="1">
        <v>83863.910999999993</v>
      </c>
      <c r="H942">
        <v>5</v>
      </c>
      <c r="I942" s="1">
        <v>4</v>
      </c>
      <c r="J942" s="1">
        <f>Tabla_Consulta_desde_FactorAnual[[#This Row],[VentaNeta]]/Tabla_Consulta_desde_FactorAnual[[#This Row],[TotalFacturas]]</f>
        <v>16772.782199999998</v>
      </c>
    </row>
    <row r="943" spans="1:10" x14ac:dyDescent="0.35">
      <c r="A943" t="s">
        <v>402</v>
      </c>
      <c r="B943" t="s">
        <v>403</v>
      </c>
      <c r="C943" t="s">
        <v>188</v>
      </c>
      <c r="D943" t="s">
        <v>189</v>
      </c>
      <c r="E943" t="s">
        <v>1854</v>
      </c>
      <c r="F943" t="s">
        <v>1855</v>
      </c>
      <c r="G943" s="1">
        <v>83725.2</v>
      </c>
      <c r="H943">
        <v>4</v>
      </c>
      <c r="I943" s="1">
        <v>4</v>
      </c>
      <c r="J943" s="1">
        <f>Tabla_Consulta_desde_FactorAnual[[#This Row],[VentaNeta]]/Tabla_Consulta_desde_FactorAnual[[#This Row],[TotalFacturas]]</f>
        <v>20931.3</v>
      </c>
    </row>
    <row r="944" spans="1:10" x14ac:dyDescent="0.35">
      <c r="A944" t="s">
        <v>25</v>
      </c>
      <c r="B944" t="s">
        <v>26</v>
      </c>
      <c r="C944" t="s">
        <v>9</v>
      </c>
      <c r="D944" t="s">
        <v>10</v>
      </c>
      <c r="E944" t="s">
        <v>2485</v>
      </c>
      <c r="F944" t="s">
        <v>2486</v>
      </c>
      <c r="G944" s="1">
        <v>83484</v>
      </c>
      <c r="H944">
        <v>3</v>
      </c>
      <c r="I944" s="1">
        <v>3</v>
      </c>
      <c r="J944" s="1">
        <f>Tabla_Consulta_desde_FactorAnual[[#This Row],[VentaNeta]]/Tabla_Consulta_desde_FactorAnual[[#This Row],[TotalFacturas]]</f>
        <v>27828</v>
      </c>
    </row>
    <row r="945" spans="1:10" x14ac:dyDescent="0.35">
      <c r="A945" t="s">
        <v>13</v>
      </c>
      <c r="B945" t="s">
        <v>14</v>
      </c>
      <c r="C945" t="s">
        <v>120</v>
      </c>
      <c r="D945" t="s">
        <v>121</v>
      </c>
      <c r="E945" t="s">
        <v>1845</v>
      </c>
      <c r="F945" t="s">
        <v>1846</v>
      </c>
      <c r="G945" s="1">
        <v>83420.639999999999</v>
      </c>
      <c r="H945">
        <v>4</v>
      </c>
      <c r="I945" s="1">
        <v>4</v>
      </c>
      <c r="J945" s="1">
        <f>Tabla_Consulta_desde_FactorAnual[[#This Row],[VentaNeta]]/Tabla_Consulta_desde_FactorAnual[[#This Row],[TotalFacturas]]</f>
        <v>20855.16</v>
      </c>
    </row>
    <row r="946" spans="1:10" x14ac:dyDescent="0.35">
      <c r="A946" t="s">
        <v>13</v>
      </c>
      <c r="B946" t="s">
        <v>14</v>
      </c>
      <c r="C946" t="s">
        <v>37</v>
      </c>
      <c r="D946" t="s">
        <v>38</v>
      </c>
      <c r="E946" t="s">
        <v>1073</v>
      </c>
      <c r="F946" t="s">
        <v>1074</v>
      </c>
      <c r="G946" s="1">
        <v>83328.600000000006</v>
      </c>
      <c r="H946">
        <v>5</v>
      </c>
      <c r="I946" s="1">
        <v>5</v>
      </c>
      <c r="J946" s="1">
        <f>Tabla_Consulta_desde_FactorAnual[[#This Row],[VentaNeta]]/Tabla_Consulta_desde_FactorAnual[[#This Row],[TotalFacturas]]</f>
        <v>16665.72</v>
      </c>
    </row>
    <row r="947" spans="1:10" x14ac:dyDescent="0.35">
      <c r="A947" t="s">
        <v>25</v>
      </c>
      <c r="B947" t="s">
        <v>26</v>
      </c>
      <c r="C947" t="s">
        <v>9</v>
      </c>
      <c r="D947" t="s">
        <v>10</v>
      </c>
      <c r="E947" t="s">
        <v>1841</v>
      </c>
      <c r="F947" t="s">
        <v>1842</v>
      </c>
      <c r="G947" s="1">
        <v>83313</v>
      </c>
      <c r="H947">
        <v>4</v>
      </c>
      <c r="I947" s="1">
        <v>4</v>
      </c>
      <c r="J947" s="1">
        <f>Tabla_Consulta_desde_FactorAnual[[#This Row],[VentaNeta]]/Tabla_Consulta_desde_FactorAnual[[#This Row],[TotalFacturas]]</f>
        <v>20828.25</v>
      </c>
    </row>
    <row r="948" spans="1:10" x14ac:dyDescent="0.35">
      <c r="A948" t="s">
        <v>402</v>
      </c>
      <c r="B948" t="s">
        <v>403</v>
      </c>
      <c r="C948" t="s">
        <v>112</v>
      </c>
      <c r="D948" t="s">
        <v>113</v>
      </c>
      <c r="E948" t="s">
        <v>1833</v>
      </c>
      <c r="F948" t="s">
        <v>1834</v>
      </c>
      <c r="G948" s="1">
        <v>83139.72</v>
      </c>
      <c r="H948">
        <v>4</v>
      </c>
      <c r="I948" s="1">
        <v>4</v>
      </c>
      <c r="J948" s="1">
        <f>Tabla_Consulta_desde_FactorAnual[[#This Row],[VentaNeta]]/Tabla_Consulta_desde_FactorAnual[[#This Row],[TotalFacturas]]</f>
        <v>20784.93</v>
      </c>
    </row>
    <row r="949" spans="1:10" x14ac:dyDescent="0.35">
      <c r="A949" t="s">
        <v>59</v>
      </c>
      <c r="B949" t="s">
        <v>60</v>
      </c>
      <c r="C949" t="s">
        <v>61</v>
      </c>
      <c r="D949" t="s">
        <v>62</v>
      </c>
      <c r="E949" t="s">
        <v>1815</v>
      </c>
      <c r="F949" t="s">
        <v>1816</v>
      </c>
      <c r="G949" s="1">
        <v>82746.3753</v>
      </c>
      <c r="H949">
        <v>4</v>
      </c>
      <c r="I949" s="1">
        <v>4</v>
      </c>
      <c r="J949" s="1">
        <f>Tabla_Consulta_desde_FactorAnual[[#This Row],[VentaNeta]]/Tabla_Consulta_desde_FactorAnual[[#This Row],[TotalFacturas]]</f>
        <v>20686.593825</v>
      </c>
    </row>
    <row r="950" spans="1:10" x14ac:dyDescent="0.35">
      <c r="A950" t="s">
        <v>402</v>
      </c>
      <c r="B950" t="s">
        <v>403</v>
      </c>
      <c r="C950" t="s">
        <v>170</v>
      </c>
      <c r="D950" t="s">
        <v>171</v>
      </c>
      <c r="E950" t="s">
        <v>3042</v>
      </c>
      <c r="F950" t="s">
        <v>3043</v>
      </c>
      <c r="G950" s="1">
        <v>82583.64</v>
      </c>
      <c r="H950">
        <v>2</v>
      </c>
      <c r="I950" s="1">
        <v>2</v>
      </c>
      <c r="J950" s="1">
        <f>Tabla_Consulta_desde_FactorAnual[[#This Row],[VentaNeta]]/Tabla_Consulta_desde_FactorAnual[[#This Row],[TotalFacturas]]</f>
        <v>41291.82</v>
      </c>
    </row>
    <row r="951" spans="1:10" x14ac:dyDescent="0.35">
      <c r="A951" t="s">
        <v>13</v>
      </c>
      <c r="B951" t="s">
        <v>14</v>
      </c>
      <c r="C951" t="s">
        <v>17</v>
      </c>
      <c r="D951" t="s">
        <v>18</v>
      </c>
      <c r="E951" t="s">
        <v>2465</v>
      </c>
      <c r="F951" t="s">
        <v>2466</v>
      </c>
      <c r="G951" s="1">
        <v>82521.119999999995</v>
      </c>
      <c r="H951">
        <v>3</v>
      </c>
      <c r="I951" s="1">
        <v>3</v>
      </c>
      <c r="J951" s="1">
        <f>Tabla_Consulta_desde_FactorAnual[[#This Row],[VentaNeta]]/Tabla_Consulta_desde_FactorAnual[[#This Row],[TotalFacturas]]</f>
        <v>27507.039999999997</v>
      </c>
    </row>
    <row r="952" spans="1:10" x14ac:dyDescent="0.35">
      <c r="A952" t="s">
        <v>144</v>
      </c>
      <c r="B952" t="s">
        <v>145</v>
      </c>
      <c r="C952" t="s">
        <v>73</v>
      </c>
      <c r="D952" t="s">
        <v>74</v>
      </c>
      <c r="E952" t="s">
        <v>3032</v>
      </c>
      <c r="F952" t="s">
        <v>3033</v>
      </c>
      <c r="G952" s="1">
        <v>82197</v>
      </c>
      <c r="H952">
        <v>2</v>
      </c>
      <c r="I952" s="1">
        <v>2</v>
      </c>
      <c r="J952" s="1">
        <f>Tabla_Consulta_desde_FactorAnual[[#This Row],[VentaNeta]]/Tabla_Consulta_desde_FactorAnual[[#This Row],[TotalFacturas]]</f>
        <v>41098.5</v>
      </c>
    </row>
    <row r="953" spans="1:10" x14ac:dyDescent="0.35">
      <c r="A953" t="s">
        <v>9</v>
      </c>
      <c r="B953" t="s">
        <v>10</v>
      </c>
      <c r="C953" t="s">
        <v>107</v>
      </c>
      <c r="D953" t="s">
        <v>12</v>
      </c>
      <c r="E953" t="s">
        <v>967</v>
      </c>
      <c r="F953" t="s">
        <v>968</v>
      </c>
      <c r="G953" s="1">
        <v>82090.41</v>
      </c>
      <c r="H953">
        <v>5</v>
      </c>
      <c r="I953" s="1">
        <v>5</v>
      </c>
      <c r="J953" s="1">
        <f>Tabla_Consulta_desde_FactorAnual[[#This Row],[VentaNeta]]/Tabla_Consulta_desde_FactorAnual[[#This Row],[TotalFacturas]]</f>
        <v>16418.082000000002</v>
      </c>
    </row>
    <row r="954" spans="1:10" x14ac:dyDescent="0.35">
      <c r="A954" t="s">
        <v>402</v>
      </c>
      <c r="B954" t="s">
        <v>403</v>
      </c>
      <c r="C954" t="s">
        <v>404</v>
      </c>
      <c r="D954" t="s">
        <v>405</v>
      </c>
      <c r="E954" t="s">
        <v>951</v>
      </c>
      <c r="F954" t="s">
        <v>952</v>
      </c>
      <c r="G954" s="1">
        <v>81931.44</v>
      </c>
      <c r="H954">
        <v>5</v>
      </c>
      <c r="I954" s="1">
        <v>5</v>
      </c>
      <c r="J954" s="1">
        <f>Tabla_Consulta_desde_FactorAnual[[#This Row],[VentaNeta]]/Tabla_Consulta_desde_FactorAnual[[#This Row],[TotalFacturas]]</f>
        <v>16386.288</v>
      </c>
    </row>
    <row r="955" spans="1:10" x14ac:dyDescent="0.35">
      <c r="A955" t="s">
        <v>13</v>
      </c>
      <c r="B955" t="s">
        <v>14</v>
      </c>
      <c r="C955" t="s">
        <v>120</v>
      </c>
      <c r="D955" t="s">
        <v>121</v>
      </c>
      <c r="E955" t="s">
        <v>2445</v>
      </c>
      <c r="F955" t="s">
        <v>2446</v>
      </c>
      <c r="G955" s="1">
        <v>81885.600000000006</v>
      </c>
      <c r="H955">
        <v>3</v>
      </c>
      <c r="I955" s="1">
        <v>3</v>
      </c>
      <c r="J955" s="1">
        <f>Tabla_Consulta_desde_FactorAnual[[#This Row],[VentaNeta]]/Tabla_Consulta_desde_FactorAnual[[#This Row],[TotalFacturas]]</f>
        <v>27295.200000000001</v>
      </c>
    </row>
    <row r="956" spans="1:10" x14ac:dyDescent="0.35">
      <c r="A956" t="s">
        <v>9</v>
      </c>
      <c r="B956" t="s">
        <v>10</v>
      </c>
      <c r="C956" t="s">
        <v>29</v>
      </c>
      <c r="D956" t="s">
        <v>30</v>
      </c>
      <c r="E956" t="s">
        <v>937</v>
      </c>
      <c r="F956" t="s">
        <v>938</v>
      </c>
      <c r="G956" s="1">
        <v>81762.649999999994</v>
      </c>
      <c r="H956">
        <v>5</v>
      </c>
      <c r="I956" s="1">
        <v>5</v>
      </c>
      <c r="J956" s="1">
        <f>Tabla_Consulta_desde_FactorAnual[[#This Row],[VentaNeta]]/Tabla_Consulta_desde_FactorAnual[[#This Row],[TotalFacturas]]</f>
        <v>16352.529999999999</v>
      </c>
    </row>
    <row r="957" spans="1:10" x14ac:dyDescent="0.35">
      <c r="A957" t="s">
        <v>144</v>
      </c>
      <c r="B957" t="s">
        <v>145</v>
      </c>
      <c r="C957" t="s">
        <v>166</v>
      </c>
      <c r="D957" t="s">
        <v>167</v>
      </c>
      <c r="E957" t="s">
        <v>3574</v>
      </c>
      <c r="F957" t="s">
        <v>3575</v>
      </c>
      <c r="G957" s="1">
        <v>81540</v>
      </c>
      <c r="H957">
        <v>1</v>
      </c>
      <c r="I957" s="1">
        <v>1</v>
      </c>
      <c r="J957" s="1">
        <f>Tabla_Consulta_desde_FactorAnual[[#This Row],[VentaNeta]]/Tabla_Consulta_desde_FactorAnual[[#This Row],[TotalFacturas]]</f>
        <v>81540</v>
      </c>
    </row>
    <row r="958" spans="1:10" x14ac:dyDescent="0.35">
      <c r="A958" t="s">
        <v>144</v>
      </c>
      <c r="B958" t="s">
        <v>145</v>
      </c>
      <c r="C958" t="s">
        <v>166</v>
      </c>
      <c r="D958" t="s">
        <v>167</v>
      </c>
      <c r="E958" t="s">
        <v>917</v>
      </c>
      <c r="F958" t="s">
        <v>918</v>
      </c>
      <c r="G958" s="1">
        <v>81527.039999999994</v>
      </c>
      <c r="H958">
        <v>5</v>
      </c>
      <c r="I958" s="1">
        <v>5</v>
      </c>
      <c r="J958" s="1">
        <f>Tabla_Consulta_desde_FactorAnual[[#This Row],[VentaNeta]]/Tabla_Consulta_desde_FactorAnual[[#This Row],[TotalFacturas]]</f>
        <v>16305.407999999999</v>
      </c>
    </row>
    <row r="959" spans="1:10" x14ac:dyDescent="0.35">
      <c r="A959" t="s">
        <v>144</v>
      </c>
      <c r="B959" t="s">
        <v>145</v>
      </c>
      <c r="C959" t="s">
        <v>146</v>
      </c>
      <c r="D959" t="s">
        <v>147</v>
      </c>
      <c r="E959" t="s">
        <v>1779</v>
      </c>
      <c r="F959" t="s">
        <v>1780</v>
      </c>
      <c r="G959" s="1">
        <v>81425.52</v>
      </c>
      <c r="H959">
        <v>4</v>
      </c>
      <c r="I959" s="1">
        <v>4</v>
      </c>
      <c r="J959" s="1">
        <f>Tabla_Consulta_desde_FactorAnual[[#This Row],[VentaNeta]]/Tabla_Consulta_desde_FactorAnual[[#This Row],[TotalFacturas]]</f>
        <v>20356.38</v>
      </c>
    </row>
    <row r="960" spans="1:10" x14ac:dyDescent="0.35">
      <c r="A960" t="s">
        <v>9</v>
      </c>
      <c r="B960" t="s">
        <v>10</v>
      </c>
      <c r="C960" t="s">
        <v>107</v>
      </c>
      <c r="D960" t="s">
        <v>12</v>
      </c>
      <c r="E960" t="s">
        <v>2443</v>
      </c>
      <c r="F960" t="s">
        <v>2444</v>
      </c>
      <c r="G960" s="1">
        <v>81411.34</v>
      </c>
      <c r="H960">
        <v>3</v>
      </c>
      <c r="I960" s="1">
        <v>3</v>
      </c>
      <c r="J960" s="1">
        <f>Tabla_Consulta_desde_FactorAnual[[#This Row],[VentaNeta]]/Tabla_Consulta_desde_FactorAnual[[#This Row],[TotalFacturas]]</f>
        <v>27137.113333333331</v>
      </c>
    </row>
    <row r="961" spans="1:10" x14ac:dyDescent="0.35">
      <c r="A961" t="s">
        <v>59</v>
      </c>
      <c r="B961" t="s">
        <v>60</v>
      </c>
      <c r="C961" t="s">
        <v>294</v>
      </c>
      <c r="D961" t="s">
        <v>295</v>
      </c>
      <c r="E961" t="s">
        <v>2435</v>
      </c>
      <c r="F961" t="s">
        <v>2436</v>
      </c>
      <c r="G961" s="1">
        <v>81181.350000000006</v>
      </c>
      <c r="H961">
        <v>3</v>
      </c>
      <c r="I961" s="1">
        <v>3</v>
      </c>
      <c r="J961" s="1">
        <f>Tabla_Consulta_desde_FactorAnual[[#This Row],[VentaNeta]]/Tabla_Consulta_desde_FactorAnual[[#This Row],[TotalFacturas]]</f>
        <v>27060.45</v>
      </c>
    </row>
    <row r="962" spans="1:10" x14ac:dyDescent="0.35">
      <c r="A962" t="s">
        <v>13</v>
      </c>
      <c r="B962" t="s">
        <v>14</v>
      </c>
      <c r="C962" t="s">
        <v>37</v>
      </c>
      <c r="D962" t="s">
        <v>38</v>
      </c>
      <c r="E962" t="s">
        <v>300</v>
      </c>
      <c r="F962" t="s">
        <v>301</v>
      </c>
      <c r="G962" s="1">
        <v>81174.563999999998</v>
      </c>
      <c r="H962">
        <v>6</v>
      </c>
      <c r="I962" s="1">
        <v>5</v>
      </c>
      <c r="J962" s="1">
        <f>Tabla_Consulta_desde_FactorAnual[[#This Row],[VentaNeta]]/Tabla_Consulta_desde_FactorAnual[[#This Row],[TotalFacturas]]</f>
        <v>13529.093999999999</v>
      </c>
    </row>
    <row r="963" spans="1:10" x14ac:dyDescent="0.35">
      <c r="A963" t="s">
        <v>402</v>
      </c>
      <c r="B963" t="s">
        <v>403</v>
      </c>
      <c r="C963" t="s">
        <v>112</v>
      </c>
      <c r="D963" t="s">
        <v>113</v>
      </c>
      <c r="E963" t="s">
        <v>886</v>
      </c>
      <c r="F963" t="s">
        <v>887</v>
      </c>
      <c r="G963" s="1">
        <v>81154.8</v>
      </c>
      <c r="H963">
        <v>5</v>
      </c>
      <c r="I963" s="1">
        <v>5</v>
      </c>
      <c r="J963" s="1">
        <f>Tabla_Consulta_desde_FactorAnual[[#This Row],[VentaNeta]]/Tabla_Consulta_desde_FactorAnual[[#This Row],[TotalFacturas]]</f>
        <v>16230.960000000001</v>
      </c>
    </row>
    <row r="964" spans="1:10" x14ac:dyDescent="0.35">
      <c r="A964" t="s">
        <v>144</v>
      </c>
      <c r="B964" t="s">
        <v>145</v>
      </c>
      <c r="C964" t="s">
        <v>166</v>
      </c>
      <c r="D964" t="s">
        <v>167</v>
      </c>
      <c r="E964" t="s">
        <v>2429</v>
      </c>
      <c r="F964" t="s">
        <v>2430</v>
      </c>
      <c r="G964" s="1">
        <v>81072</v>
      </c>
      <c r="H964">
        <v>3</v>
      </c>
      <c r="I964" s="1">
        <v>3</v>
      </c>
      <c r="J964" s="1">
        <f>Tabla_Consulta_desde_FactorAnual[[#This Row],[VentaNeta]]/Tabla_Consulta_desde_FactorAnual[[#This Row],[TotalFacturas]]</f>
        <v>27024</v>
      </c>
    </row>
    <row r="965" spans="1:10" x14ac:dyDescent="0.35">
      <c r="A965" t="s">
        <v>144</v>
      </c>
      <c r="B965" t="s">
        <v>145</v>
      </c>
      <c r="C965" t="s">
        <v>73</v>
      </c>
      <c r="D965" t="s">
        <v>74</v>
      </c>
      <c r="E965" t="s">
        <v>3014</v>
      </c>
      <c r="F965" t="s">
        <v>3015</v>
      </c>
      <c r="G965" s="1">
        <v>80978.399999999994</v>
      </c>
      <c r="H965">
        <v>2</v>
      </c>
      <c r="I965" s="1">
        <v>2</v>
      </c>
      <c r="J965" s="1">
        <f>Tabla_Consulta_desde_FactorAnual[[#This Row],[VentaNeta]]/Tabla_Consulta_desde_FactorAnual[[#This Row],[TotalFacturas]]</f>
        <v>40489.199999999997</v>
      </c>
    </row>
    <row r="966" spans="1:10" x14ac:dyDescent="0.35">
      <c r="A966" t="s">
        <v>144</v>
      </c>
      <c r="B966" t="s">
        <v>145</v>
      </c>
      <c r="C966" t="s">
        <v>73</v>
      </c>
      <c r="D966" t="s">
        <v>74</v>
      </c>
      <c r="E966" t="s">
        <v>2423</v>
      </c>
      <c r="F966" t="s">
        <v>2424</v>
      </c>
      <c r="G966" s="1">
        <v>80966.399999999994</v>
      </c>
      <c r="H966">
        <v>3</v>
      </c>
      <c r="I966" s="1">
        <v>3</v>
      </c>
      <c r="J966" s="1">
        <f>Tabla_Consulta_desde_FactorAnual[[#This Row],[VentaNeta]]/Tabla_Consulta_desde_FactorAnual[[#This Row],[TotalFacturas]]</f>
        <v>26988.799999999999</v>
      </c>
    </row>
    <row r="967" spans="1:10" x14ac:dyDescent="0.35">
      <c r="A967" t="s">
        <v>13</v>
      </c>
      <c r="B967" t="s">
        <v>14</v>
      </c>
      <c r="C967" t="s">
        <v>17</v>
      </c>
      <c r="D967" t="s">
        <v>18</v>
      </c>
      <c r="E967" t="s">
        <v>2419</v>
      </c>
      <c r="F967" t="s">
        <v>2420</v>
      </c>
      <c r="G967" s="1">
        <v>80846.600000000006</v>
      </c>
      <c r="H967">
        <v>3</v>
      </c>
      <c r="I967" s="1">
        <v>3</v>
      </c>
      <c r="J967" s="1">
        <f>Tabla_Consulta_desde_FactorAnual[[#This Row],[VentaNeta]]/Tabla_Consulta_desde_FactorAnual[[#This Row],[TotalFacturas]]</f>
        <v>26948.866666666669</v>
      </c>
    </row>
    <row r="968" spans="1:10" x14ac:dyDescent="0.35">
      <c r="A968" t="s">
        <v>13</v>
      </c>
      <c r="B968" t="s">
        <v>14</v>
      </c>
      <c r="C968" t="s">
        <v>43</v>
      </c>
      <c r="D968" t="s">
        <v>44</v>
      </c>
      <c r="E968" t="s">
        <v>838</v>
      </c>
      <c r="F968" t="s">
        <v>839</v>
      </c>
      <c r="G968" s="1">
        <v>80741.600000000006</v>
      </c>
      <c r="H968">
        <v>5</v>
      </c>
      <c r="I968" s="1">
        <v>5</v>
      </c>
      <c r="J968" s="1">
        <f>Tabla_Consulta_desde_FactorAnual[[#This Row],[VentaNeta]]/Tabla_Consulta_desde_FactorAnual[[#This Row],[TotalFacturas]]</f>
        <v>16148.320000000002</v>
      </c>
    </row>
    <row r="969" spans="1:10" x14ac:dyDescent="0.35">
      <c r="A969" t="s">
        <v>59</v>
      </c>
      <c r="B969" t="s">
        <v>60</v>
      </c>
      <c r="C969" t="s">
        <v>294</v>
      </c>
      <c r="D969" t="s">
        <v>295</v>
      </c>
      <c r="E969" t="s">
        <v>1739</v>
      </c>
      <c r="F969" t="s">
        <v>1740</v>
      </c>
      <c r="G969" s="1">
        <v>80623.558000000005</v>
      </c>
      <c r="H969">
        <v>4</v>
      </c>
      <c r="I969" s="1">
        <v>4</v>
      </c>
      <c r="J969" s="1">
        <f>Tabla_Consulta_desde_FactorAnual[[#This Row],[VentaNeta]]/Tabla_Consulta_desde_FactorAnual[[#This Row],[TotalFacturas]]</f>
        <v>20155.889500000001</v>
      </c>
    </row>
    <row r="970" spans="1:10" x14ac:dyDescent="0.35">
      <c r="A970" t="s">
        <v>144</v>
      </c>
      <c r="B970" t="s">
        <v>145</v>
      </c>
      <c r="C970" t="s">
        <v>166</v>
      </c>
      <c r="D970" t="s">
        <v>167</v>
      </c>
      <c r="E970" t="s">
        <v>3564</v>
      </c>
      <c r="F970" t="s">
        <v>3565</v>
      </c>
      <c r="G970" s="1">
        <v>80568</v>
      </c>
      <c r="H970">
        <v>1</v>
      </c>
      <c r="I970" s="1">
        <v>1</v>
      </c>
      <c r="J970" s="1">
        <f>Tabla_Consulta_desde_FactorAnual[[#This Row],[VentaNeta]]/Tabla_Consulta_desde_FactorAnual[[#This Row],[TotalFacturas]]</f>
        <v>80568</v>
      </c>
    </row>
    <row r="971" spans="1:10" x14ac:dyDescent="0.35">
      <c r="A971" t="s">
        <v>402</v>
      </c>
      <c r="B971" t="s">
        <v>403</v>
      </c>
      <c r="C971" t="s">
        <v>33</v>
      </c>
      <c r="D971" t="s">
        <v>34</v>
      </c>
      <c r="E971" t="s">
        <v>3562</v>
      </c>
      <c r="F971" t="s">
        <v>3563</v>
      </c>
      <c r="G971" s="1">
        <v>80469.792000000001</v>
      </c>
      <c r="H971">
        <v>1</v>
      </c>
      <c r="I971" s="1">
        <v>1</v>
      </c>
      <c r="J971" s="1">
        <f>Tabla_Consulta_desde_FactorAnual[[#This Row],[VentaNeta]]/Tabla_Consulta_desde_FactorAnual[[#This Row],[TotalFacturas]]</f>
        <v>80469.792000000001</v>
      </c>
    </row>
    <row r="972" spans="1:10" x14ac:dyDescent="0.35">
      <c r="A972" t="s">
        <v>59</v>
      </c>
      <c r="B972" t="s">
        <v>60</v>
      </c>
      <c r="C972" t="s">
        <v>294</v>
      </c>
      <c r="D972" t="s">
        <v>295</v>
      </c>
      <c r="E972" t="s">
        <v>1731</v>
      </c>
      <c r="F972" t="s">
        <v>1732</v>
      </c>
      <c r="G972" s="1">
        <v>80463.085999999996</v>
      </c>
      <c r="H972">
        <v>4</v>
      </c>
      <c r="I972" s="1">
        <v>4</v>
      </c>
      <c r="J972" s="1">
        <f>Tabla_Consulta_desde_FactorAnual[[#This Row],[VentaNeta]]/Tabla_Consulta_desde_FactorAnual[[#This Row],[TotalFacturas]]</f>
        <v>20115.771499999999</v>
      </c>
    </row>
    <row r="973" spans="1:10" x14ac:dyDescent="0.35">
      <c r="A973" t="s">
        <v>402</v>
      </c>
      <c r="B973" t="s">
        <v>403</v>
      </c>
      <c r="C973" t="s">
        <v>404</v>
      </c>
      <c r="D973" t="s">
        <v>405</v>
      </c>
      <c r="E973" t="s">
        <v>798</v>
      </c>
      <c r="F973" t="s">
        <v>799</v>
      </c>
      <c r="G973" s="1">
        <v>80399.12</v>
      </c>
      <c r="H973">
        <v>5</v>
      </c>
      <c r="I973" s="1">
        <v>5</v>
      </c>
      <c r="J973" s="1">
        <f>Tabla_Consulta_desde_FactorAnual[[#This Row],[VentaNeta]]/Tabla_Consulta_desde_FactorAnual[[#This Row],[TotalFacturas]]</f>
        <v>16079.823999999999</v>
      </c>
    </row>
    <row r="974" spans="1:10" x14ac:dyDescent="0.35">
      <c r="A974" t="s">
        <v>402</v>
      </c>
      <c r="B974" t="s">
        <v>403</v>
      </c>
      <c r="C974" t="s">
        <v>170</v>
      </c>
      <c r="D974" t="s">
        <v>171</v>
      </c>
      <c r="E974" t="s">
        <v>1723</v>
      </c>
      <c r="F974" t="s">
        <v>1724</v>
      </c>
      <c r="G974" s="1">
        <v>80323.38</v>
      </c>
      <c r="H974">
        <v>4</v>
      </c>
      <c r="I974" s="1">
        <v>4</v>
      </c>
      <c r="J974" s="1">
        <f>Tabla_Consulta_desde_FactorAnual[[#This Row],[VentaNeta]]/Tabla_Consulta_desde_FactorAnual[[#This Row],[TotalFacturas]]</f>
        <v>20080.845000000001</v>
      </c>
    </row>
    <row r="975" spans="1:10" x14ac:dyDescent="0.35">
      <c r="A975" t="s">
        <v>144</v>
      </c>
      <c r="B975" t="s">
        <v>145</v>
      </c>
      <c r="C975" t="s">
        <v>146</v>
      </c>
      <c r="D975" t="s">
        <v>147</v>
      </c>
      <c r="E975" t="s">
        <v>786</v>
      </c>
      <c r="F975" t="s">
        <v>787</v>
      </c>
      <c r="G975" s="1">
        <v>80259.839999999997</v>
      </c>
      <c r="H975">
        <v>5</v>
      </c>
      <c r="I975" s="1">
        <v>5</v>
      </c>
      <c r="J975" s="1">
        <f>Tabla_Consulta_desde_FactorAnual[[#This Row],[VentaNeta]]/Tabla_Consulta_desde_FactorAnual[[#This Row],[TotalFacturas]]</f>
        <v>16051.967999999999</v>
      </c>
    </row>
    <row r="976" spans="1:10" x14ac:dyDescent="0.35">
      <c r="A976" t="s">
        <v>144</v>
      </c>
      <c r="B976" t="s">
        <v>145</v>
      </c>
      <c r="C976" t="s">
        <v>73</v>
      </c>
      <c r="D976" t="s">
        <v>74</v>
      </c>
      <c r="E976" t="s">
        <v>2407</v>
      </c>
      <c r="F976" t="s">
        <v>2408</v>
      </c>
      <c r="G976" s="1">
        <v>80172</v>
      </c>
      <c r="H976">
        <v>3</v>
      </c>
      <c r="I976" s="1">
        <v>3</v>
      </c>
      <c r="J976" s="1">
        <f>Tabla_Consulta_desde_FactorAnual[[#This Row],[VentaNeta]]/Tabla_Consulta_desde_FactorAnual[[#This Row],[TotalFacturas]]</f>
        <v>26724</v>
      </c>
    </row>
    <row r="977" spans="1:10" x14ac:dyDescent="0.35">
      <c r="A977" t="s">
        <v>144</v>
      </c>
      <c r="B977" t="s">
        <v>145</v>
      </c>
      <c r="C977" t="s">
        <v>166</v>
      </c>
      <c r="D977" t="s">
        <v>167</v>
      </c>
      <c r="E977" t="s">
        <v>2405</v>
      </c>
      <c r="F977" t="s">
        <v>2406</v>
      </c>
      <c r="G977" s="1">
        <v>80142</v>
      </c>
      <c r="H977">
        <v>3</v>
      </c>
      <c r="I977" s="1">
        <v>3</v>
      </c>
      <c r="J977" s="1">
        <f>Tabla_Consulta_desde_FactorAnual[[#This Row],[VentaNeta]]/Tabla_Consulta_desde_FactorAnual[[#This Row],[TotalFacturas]]</f>
        <v>26714</v>
      </c>
    </row>
    <row r="978" spans="1:10" x14ac:dyDescent="0.35">
      <c r="A978" t="s">
        <v>13</v>
      </c>
      <c r="B978" t="s">
        <v>14</v>
      </c>
      <c r="C978" t="s">
        <v>15</v>
      </c>
      <c r="D978" t="s">
        <v>16</v>
      </c>
      <c r="E978" t="s">
        <v>1713</v>
      </c>
      <c r="F978" t="s">
        <v>1714</v>
      </c>
      <c r="G978" s="1">
        <v>80087.520000000004</v>
      </c>
      <c r="H978">
        <v>4</v>
      </c>
      <c r="I978" s="1">
        <v>4</v>
      </c>
      <c r="J978" s="1">
        <f>Tabla_Consulta_desde_FactorAnual[[#This Row],[VentaNeta]]/Tabla_Consulta_desde_FactorAnual[[#This Row],[TotalFacturas]]</f>
        <v>20021.88</v>
      </c>
    </row>
    <row r="979" spans="1:10" x14ac:dyDescent="0.35">
      <c r="A979" t="s">
        <v>13</v>
      </c>
      <c r="B979" t="s">
        <v>14</v>
      </c>
      <c r="C979" t="s">
        <v>15</v>
      </c>
      <c r="D979" t="s">
        <v>16</v>
      </c>
      <c r="E979" t="s">
        <v>1703</v>
      </c>
      <c r="F979" t="s">
        <v>1704</v>
      </c>
      <c r="G979" s="1">
        <v>79841.759999999995</v>
      </c>
      <c r="H979">
        <v>4</v>
      </c>
      <c r="I979" s="1">
        <v>4</v>
      </c>
      <c r="J979" s="1">
        <f>Tabla_Consulta_desde_FactorAnual[[#This Row],[VentaNeta]]/Tabla_Consulta_desde_FactorAnual[[#This Row],[TotalFacturas]]</f>
        <v>19960.439999999999</v>
      </c>
    </row>
    <row r="980" spans="1:10" x14ac:dyDescent="0.35">
      <c r="A980" t="s">
        <v>9</v>
      </c>
      <c r="B980" t="s">
        <v>10</v>
      </c>
      <c r="C980" t="s">
        <v>95</v>
      </c>
      <c r="D980" t="s">
        <v>96</v>
      </c>
      <c r="E980" t="s">
        <v>754</v>
      </c>
      <c r="F980" t="s">
        <v>755</v>
      </c>
      <c r="G980" s="1">
        <v>79704</v>
      </c>
      <c r="H980">
        <v>5</v>
      </c>
      <c r="I980" s="1">
        <v>5</v>
      </c>
      <c r="J980" s="1">
        <f>Tabla_Consulta_desde_FactorAnual[[#This Row],[VentaNeta]]/Tabla_Consulta_desde_FactorAnual[[#This Row],[TotalFacturas]]</f>
        <v>15940.8</v>
      </c>
    </row>
    <row r="981" spans="1:10" x14ac:dyDescent="0.35">
      <c r="A981" t="s">
        <v>402</v>
      </c>
      <c r="B981" t="s">
        <v>403</v>
      </c>
      <c r="C981" t="s">
        <v>112</v>
      </c>
      <c r="D981" t="s">
        <v>113</v>
      </c>
      <c r="E981" t="s">
        <v>1697</v>
      </c>
      <c r="F981" t="s">
        <v>1698</v>
      </c>
      <c r="G981" s="1">
        <v>79704</v>
      </c>
      <c r="H981">
        <v>4</v>
      </c>
      <c r="I981" s="1">
        <v>4</v>
      </c>
      <c r="J981" s="1">
        <f>Tabla_Consulta_desde_FactorAnual[[#This Row],[VentaNeta]]/Tabla_Consulta_desde_FactorAnual[[#This Row],[TotalFacturas]]</f>
        <v>19926</v>
      </c>
    </row>
    <row r="982" spans="1:10" x14ac:dyDescent="0.35">
      <c r="A982" t="s">
        <v>402</v>
      </c>
      <c r="B982" t="s">
        <v>403</v>
      </c>
      <c r="C982" t="s">
        <v>101</v>
      </c>
      <c r="D982" t="s">
        <v>102</v>
      </c>
      <c r="E982" t="s">
        <v>1689</v>
      </c>
      <c r="F982" t="s">
        <v>1690</v>
      </c>
      <c r="G982" s="1">
        <v>79550.399999999994</v>
      </c>
      <c r="H982">
        <v>4</v>
      </c>
      <c r="I982" s="1">
        <v>4</v>
      </c>
      <c r="J982" s="1">
        <f>Tabla_Consulta_desde_FactorAnual[[#This Row],[VentaNeta]]/Tabla_Consulta_desde_FactorAnual[[#This Row],[TotalFacturas]]</f>
        <v>19887.599999999999</v>
      </c>
    </row>
    <row r="983" spans="1:10" x14ac:dyDescent="0.35">
      <c r="A983" t="s">
        <v>13</v>
      </c>
      <c r="B983" t="s">
        <v>14</v>
      </c>
      <c r="C983" t="s">
        <v>120</v>
      </c>
      <c r="D983" t="s">
        <v>121</v>
      </c>
      <c r="E983" t="s">
        <v>748</v>
      </c>
      <c r="F983" t="s">
        <v>749</v>
      </c>
      <c r="G983" s="1">
        <v>79517.52</v>
      </c>
      <c r="H983">
        <v>5</v>
      </c>
      <c r="I983" s="1">
        <v>5</v>
      </c>
      <c r="J983" s="1">
        <f>Tabla_Consulta_desde_FactorAnual[[#This Row],[VentaNeta]]/Tabla_Consulta_desde_FactorAnual[[#This Row],[TotalFacturas]]</f>
        <v>15903.504000000001</v>
      </c>
    </row>
    <row r="984" spans="1:10" x14ac:dyDescent="0.35">
      <c r="A984" t="s">
        <v>13</v>
      </c>
      <c r="B984" t="s">
        <v>14</v>
      </c>
      <c r="C984" t="s">
        <v>15</v>
      </c>
      <c r="D984" t="s">
        <v>16</v>
      </c>
      <c r="E984" t="s">
        <v>3556</v>
      </c>
      <c r="F984" t="s">
        <v>3557</v>
      </c>
      <c r="G984" s="1">
        <v>79444.800000000003</v>
      </c>
      <c r="H984">
        <v>1</v>
      </c>
      <c r="I984" s="1">
        <v>1</v>
      </c>
      <c r="J984" s="1">
        <f>Tabla_Consulta_desde_FactorAnual[[#This Row],[VentaNeta]]/Tabla_Consulta_desde_FactorAnual[[#This Row],[TotalFacturas]]</f>
        <v>79444.800000000003</v>
      </c>
    </row>
    <row r="985" spans="1:10" x14ac:dyDescent="0.35">
      <c r="A985" t="s">
        <v>9</v>
      </c>
      <c r="B985" t="s">
        <v>10</v>
      </c>
      <c r="C985" t="s">
        <v>95</v>
      </c>
      <c r="D985" t="s">
        <v>96</v>
      </c>
      <c r="E985" t="s">
        <v>2980</v>
      </c>
      <c r="F985" t="s">
        <v>2981</v>
      </c>
      <c r="G985" s="1">
        <v>79326.75</v>
      </c>
      <c r="H985">
        <v>2</v>
      </c>
      <c r="I985" s="1">
        <v>2</v>
      </c>
      <c r="J985" s="1">
        <f>Tabla_Consulta_desde_FactorAnual[[#This Row],[VentaNeta]]/Tabla_Consulta_desde_FactorAnual[[#This Row],[TotalFacturas]]</f>
        <v>39663.375</v>
      </c>
    </row>
    <row r="986" spans="1:10" x14ac:dyDescent="0.35">
      <c r="A986" t="s">
        <v>144</v>
      </c>
      <c r="B986" t="s">
        <v>145</v>
      </c>
      <c r="C986" t="s">
        <v>146</v>
      </c>
      <c r="D986" t="s">
        <v>147</v>
      </c>
      <c r="E986" t="s">
        <v>1677</v>
      </c>
      <c r="F986" t="s">
        <v>1678</v>
      </c>
      <c r="G986" s="1">
        <v>79313.731700000004</v>
      </c>
      <c r="H986">
        <v>4</v>
      </c>
      <c r="I986" s="1">
        <v>4</v>
      </c>
      <c r="J986" s="1">
        <f>Tabla_Consulta_desde_FactorAnual[[#This Row],[VentaNeta]]/Tabla_Consulta_desde_FactorAnual[[#This Row],[TotalFacturas]]</f>
        <v>19828.432925000001</v>
      </c>
    </row>
    <row r="987" spans="1:10" x14ac:dyDescent="0.35">
      <c r="A987" t="s">
        <v>9</v>
      </c>
      <c r="B987" t="s">
        <v>10</v>
      </c>
      <c r="C987" t="s">
        <v>29</v>
      </c>
      <c r="D987" t="s">
        <v>30</v>
      </c>
      <c r="E987" t="s">
        <v>2373</v>
      </c>
      <c r="F987" t="s">
        <v>2374</v>
      </c>
      <c r="G987" s="1">
        <v>79119.347999999998</v>
      </c>
      <c r="H987">
        <v>3</v>
      </c>
      <c r="I987" s="1">
        <v>3</v>
      </c>
      <c r="J987" s="1">
        <f>Tabla_Consulta_desde_FactorAnual[[#This Row],[VentaNeta]]/Tabla_Consulta_desde_FactorAnual[[#This Row],[TotalFacturas]]</f>
        <v>26373.115999999998</v>
      </c>
    </row>
    <row r="988" spans="1:10" x14ac:dyDescent="0.35">
      <c r="A988" t="s">
        <v>144</v>
      </c>
      <c r="B988" t="s">
        <v>145</v>
      </c>
      <c r="C988" t="s">
        <v>262</v>
      </c>
      <c r="D988" t="s">
        <v>263</v>
      </c>
      <c r="E988" t="s">
        <v>264</v>
      </c>
      <c r="F988" t="s">
        <v>265</v>
      </c>
      <c r="G988" s="1">
        <v>79015.679999999993</v>
      </c>
      <c r="H988">
        <v>6</v>
      </c>
      <c r="I988" s="1">
        <v>6</v>
      </c>
      <c r="J988" s="1">
        <f>Tabla_Consulta_desde_FactorAnual[[#This Row],[VentaNeta]]/Tabla_Consulta_desde_FactorAnual[[#This Row],[TotalFacturas]]</f>
        <v>13169.279999999999</v>
      </c>
    </row>
    <row r="989" spans="1:10" x14ac:dyDescent="0.35">
      <c r="A989" t="s">
        <v>402</v>
      </c>
      <c r="B989" t="s">
        <v>403</v>
      </c>
      <c r="C989" t="s">
        <v>33</v>
      </c>
      <c r="D989" t="s">
        <v>34</v>
      </c>
      <c r="E989" t="s">
        <v>2367</v>
      </c>
      <c r="F989" t="s">
        <v>2368</v>
      </c>
      <c r="G989" s="1">
        <v>78894.720000000001</v>
      </c>
      <c r="H989">
        <v>3</v>
      </c>
      <c r="I989" s="1">
        <v>3</v>
      </c>
      <c r="J989" s="1">
        <f>Tabla_Consulta_desde_FactorAnual[[#This Row],[VentaNeta]]/Tabla_Consulta_desde_FactorAnual[[#This Row],[TotalFacturas]]</f>
        <v>26298.240000000002</v>
      </c>
    </row>
    <row r="990" spans="1:10" x14ac:dyDescent="0.35">
      <c r="A990" t="s">
        <v>144</v>
      </c>
      <c r="B990" t="s">
        <v>145</v>
      </c>
      <c r="C990" t="s">
        <v>166</v>
      </c>
      <c r="D990" t="s">
        <v>167</v>
      </c>
      <c r="E990" t="s">
        <v>696</v>
      </c>
      <c r="F990" t="s">
        <v>697</v>
      </c>
      <c r="G990" s="1">
        <v>78416.639999999999</v>
      </c>
      <c r="H990">
        <v>5</v>
      </c>
      <c r="I990" s="1">
        <v>5</v>
      </c>
      <c r="J990" s="1">
        <f>Tabla_Consulta_desde_FactorAnual[[#This Row],[VentaNeta]]/Tabla_Consulta_desde_FactorAnual[[#This Row],[TotalFacturas]]</f>
        <v>15683.328</v>
      </c>
    </row>
    <row r="991" spans="1:10" x14ac:dyDescent="0.35">
      <c r="A991" t="s">
        <v>13</v>
      </c>
      <c r="B991" t="s">
        <v>14</v>
      </c>
      <c r="C991" t="s">
        <v>504</v>
      </c>
      <c r="D991" t="s">
        <v>505</v>
      </c>
      <c r="E991" t="s">
        <v>1645</v>
      </c>
      <c r="F991" t="s">
        <v>1646</v>
      </c>
      <c r="G991" s="1">
        <v>78351.830700000006</v>
      </c>
      <c r="H991">
        <v>4</v>
      </c>
      <c r="I991" s="1">
        <v>4</v>
      </c>
      <c r="J991" s="1">
        <f>Tabla_Consulta_desde_FactorAnual[[#This Row],[VentaNeta]]/Tabla_Consulta_desde_FactorAnual[[#This Row],[TotalFacturas]]</f>
        <v>19587.957675000001</v>
      </c>
    </row>
    <row r="992" spans="1:10" x14ac:dyDescent="0.35">
      <c r="A992" t="s">
        <v>402</v>
      </c>
      <c r="B992" t="s">
        <v>403</v>
      </c>
      <c r="C992" t="s">
        <v>33</v>
      </c>
      <c r="D992" t="s">
        <v>34</v>
      </c>
      <c r="E992" t="s">
        <v>1643</v>
      </c>
      <c r="F992" t="s">
        <v>1644</v>
      </c>
      <c r="G992" s="1">
        <v>78341.471999999994</v>
      </c>
      <c r="H992">
        <v>4</v>
      </c>
      <c r="I992" s="1">
        <v>4</v>
      </c>
      <c r="J992" s="1">
        <f>Tabla_Consulta_desde_FactorAnual[[#This Row],[VentaNeta]]/Tabla_Consulta_desde_FactorAnual[[#This Row],[TotalFacturas]]</f>
        <v>19585.367999999999</v>
      </c>
    </row>
    <row r="993" spans="1:10" x14ac:dyDescent="0.35">
      <c r="A993" t="s">
        <v>144</v>
      </c>
      <c r="B993" t="s">
        <v>145</v>
      </c>
      <c r="C993" t="s">
        <v>166</v>
      </c>
      <c r="D993" t="s">
        <v>167</v>
      </c>
      <c r="E993" t="s">
        <v>2943</v>
      </c>
      <c r="F993" t="s">
        <v>2944</v>
      </c>
      <c r="G993" s="1">
        <v>77760</v>
      </c>
      <c r="H993">
        <v>2</v>
      </c>
      <c r="I993" s="1">
        <v>2</v>
      </c>
      <c r="J993" s="1">
        <f>Tabla_Consulta_desde_FactorAnual[[#This Row],[VentaNeta]]/Tabla_Consulta_desde_FactorAnual[[#This Row],[TotalFacturas]]</f>
        <v>38880</v>
      </c>
    </row>
    <row r="994" spans="1:10" x14ac:dyDescent="0.35">
      <c r="A994" t="s">
        <v>13</v>
      </c>
      <c r="B994" t="s">
        <v>14</v>
      </c>
      <c r="C994" t="s">
        <v>37</v>
      </c>
      <c r="D994" t="s">
        <v>38</v>
      </c>
      <c r="E994" t="s">
        <v>2329</v>
      </c>
      <c r="F994" t="s">
        <v>2330</v>
      </c>
      <c r="G994" s="1">
        <v>77630.399999999994</v>
      </c>
      <c r="H994">
        <v>3</v>
      </c>
      <c r="I994" s="1">
        <v>3</v>
      </c>
      <c r="J994" s="1">
        <f>Tabla_Consulta_desde_FactorAnual[[#This Row],[VentaNeta]]/Tabla_Consulta_desde_FactorAnual[[#This Row],[TotalFacturas]]</f>
        <v>25876.799999999999</v>
      </c>
    </row>
    <row r="995" spans="1:10" x14ac:dyDescent="0.35">
      <c r="A995" t="s">
        <v>13</v>
      </c>
      <c r="B995" t="s">
        <v>14</v>
      </c>
      <c r="C995" t="s">
        <v>17</v>
      </c>
      <c r="D995" t="s">
        <v>18</v>
      </c>
      <c r="E995" t="s">
        <v>2317</v>
      </c>
      <c r="F995" t="s">
        <v>2318</v>
      </c>
      <c r="G995" s="1">
        <v>77379.899999999994</v>
      </c>
      <c r="H995">
        <v>3</v>
      </c>
      <c r="I995" s="1">
        <v>3</v>
      </c>
      <c r="J995" s="1">
        <f>Tabla_Consulta_desde_FactorAnual[[#This Row],[VentaNeta]]/Tabla_Consulta_desde_FactorAnual[[#This Row],[TotalFacturas]]</f>
        <v>25793.3</v>
      </c>
    </row>
    <row r="996" spans="1:10" x14ac:dyDescent="0.35">
      <c r="A996" t="s">
        <v>144</v>
      </c>
      <c r="B996" t="s">
        <v>145</v>
      </c>
      <c r="C996" t="s">
        <v>146</v>
      </c>
      <c r="D996" t="s">
        <v>147</v>
      </c>
      <c r="E996" t="s">
        <v>1617</v>
      </c>
      <c r="F996" t="s">
        <v>1618</v>
      </c>
      <c r="G996" s="1">
        <v>77252.471999999994</v>
      </c>
      <c r="H996">
        <v>4</v>
      </c>
      <c r="I996" s="1">
        <v>4</v>
      </c>
      <c r="J996" s="1">
        <f>Tabla_Consulta_desde_FactorAnual[[#This Row],[VentaNeta]]/Tabla_Consulta_desde_FactorAnual[[#This Row],[TotalFacturas]]</f>
        <v>19313.117999999999</v>
      </c>
    </row>
    <row r="997" spans="1:10" x14ac:dyDescent="0.35">
      <c r="A997" t="s">
        <v>144</v>
      </c>
      <c r="B997" t="s">
        <v>145</v>
      </c>
      <c r="C997" t="s">
        <v>73</v>
      </c>
      <c r="D997" t="s">
        <v>74</v>
      </c>
      <c r="E997" t="s">
        <v>636</v>
      </c>
      <c r="F997" t="s">
        <v>637</v>
      </c>
      <c r="G997" s="1">
        <v>77210.975999999995</v>
      </c>
      <c r="H997">
        <v>5</v>
      </c>
      <c r="I997" s="1">
        <v>5</v>
      </c>
      <c r="J997" s="1">
        <f>Tabla_Consulta_desde_FactorAnual[[#This Row],[VentaNeta]]/Tabla_Consulta_desde_FactorAnual[[#This Row],[TotalFacturas]]</f>
        <v>15442.195199999998</v>
      </c>
    </row>
    <row r="998" spans="1:10" x14ac:dyDescent="0.35">
      <c r="A998" t="s">
        <v>9</v>
      </c>
      <c r="B998" t="s">
        <v>10</v>
      </c>
      <c r="C998" t="s">
        <v>95</v>
      </c>
      <c r="D998" t="s">
        <v>96</v>
      </c>
      <c r="E998" t="s">
        <v>624</v>
      </c>
      <c r="F998" t="s">
        <v>625</v>
      </c>
      <c r="G998" s="1">
        <v>77098.703399999999</v>
      </c>
      <c r="H998">
        <v>5</v>
      </c>
      <c r="I998" s="1">
        <v>5</v>
      </c>
      <c r="J998" s="1">
        <f>Tabla_Consulta_desde_FactorAnual[[#This Row],[VentaNeta]]/Tabla_Consulta_desde_FactorAnual[[#This Row],[TotalFacturas]]</f>
        <v>15419.740679999999</v>
      </c>
    </row>
    <row r="999" spans="1:10" x14ac:dyDescent="0.35">
      <c r="A999" t="s">
        <v>13</v>
      </c>
      <c r="B999" t="s">
        <v>14</v>
      </c>
      <c r="C999" t="s">
        <v>504</v>
      </c>
      <c r="D999" t="s">
        <v>505</v>
      </c>
      <c r="E999" t="s">
        <v>618</v>
      </c>
      <c r="F999" t="s">
        <v>619</v>
      </c>
      <c r="G999" s="1">
        <v>77044.996299999999</v>
      </c>
      <c r="H999">
        <v>5</v>
      </c>
      <c r="I999" s="1">
        <v>5</v>
      </c>
      <c r="J999" s="1">
        <f>Tabla_Consulta_desde_FactorAnual[[#This Row],[VentaNeta]]/Tabla_Consulta_desde_FactorAnual[[#This Row],[TotalFacturas]]</f>
        <v>15408.999260000001</v>
      </c>
    </row>
    <row r="1000" spans="1:10" x14ac:dyDescent="0.35">
      <c r="A1000" t="s">
        <v>13</v>
      </c>
      <c r="B1000" t="s">
        <v>14</v>
      </c>
      <c r="C1000" t="s">
        <v>17</v>
      </c>
      <c r="D1000" t="s">
        <v>18</v>
      </c>
      <c r="E1000" t="s">
        <v>1607</v>
      </c>
      <c r="F1000" t="s">
        <v>1608</v>
      </c>
      <c r="G1000" s="1">
        <v>76980.600000000006</v>
      </c>
      <c r="H1000">
        <v>4</v>
      </c>
      <c r="I1000" s="1">
        <v>4</v>
      </c>
      <c r="J1000" s="1">
        <f>Tabla_Consulta_desde_FactorAnual[[#This Row],[VentaNeta]]/Tabla_Consulta_desde_FactorAnual[[#This Row],[TotalFacturas]]</f>
        <v>19245.150000000001</v>
      </c>
    </row>
    <row r="1001" spans="1:10" x14ac:dyDescent="0.35">
      <c r="A1001" t="s">
        <v>59</v>
      </c>
      <c r="B1001" t="s">
        <v>60</v>
      </c>
      <c r="C1001" t="s">
        <v>294</v>
      </c>
      <c r="D1001" t="s">
        <v>295</v>
      </c>
      <c r="E1001" t="s">
        <v>2305</v>
      </c>
      <c r="F1001" t="s">
        <v>2306</v>
      </c>
      <c r="G1001" s="1">
        <v>76794.149999999994</v>
      </c>
      <c r="H1001">
        <v>3</v>
      </c>
      <c r="I1001" s="1">
        <v>3</v>
      </c>
      <c r="J1001" s="1">
        <f>Tabla_Consulta_desde_FactorAnual[[#This Row],[VentaNeta]]/Tabla_Consulta_desde_FactorAnual[[#This Row],[TotalFacturas]]</f>
        <v>25598.05</v>
      </c>
    </row>
    <row r="1002" spans="1:10" x14ac:dyDescent="0.35">
      <c r="A1002" t="s">
        <v>59</v>
      </c>
      <c r="B1002" t="s">
        <v>60</v>
      </c>
      <c r="C1002" t="s">
        <v>87</v>
      </c>
      <c r="D1002" t="s">
        <v>88</v>
      </c>
      <c r="E1002" t="s">
        <v>2925</v>
      </c>
      <c r="F1002" t="s">
        <v>2926</v>
      </c>
      <c r="G1002" s="1">
        <v>76793.100000000006</v>
      </c>
      <c r="H1002">
        <v>2</v>
      </c>
      <c r="I1002" s="1">
        <v>2</v>
      </c>
      <c r="J1002" s="1">
        <f>Tabla_Consulta_desde_FactorAnual[[#This Row],[VentaNeta]]/Tabla_Consulta_desde_FactorAnual[[#This Row],[TotalFacturas]]</f>
        <v>38396.550000000003</v>
      </c>
    </row>
    <row r="1003" spans="1:10" x14ac:dyDescent="0.35">
      <c r="A1003" t="s">
        <v>13</v>
      </c>
      <c r="B1003" t="s">
        <v>14</v>
      </c>
      <c r="C1003" t="s">
        <v>504</v>
      </c>
      <c r="D1003" t="s">
        <v>505</v>
      </c>
      <c r="E1003" t="s">
        <v>1601</v>
      </c>
      <c r="F1003" t="s">
        <v>1602</v>
      </c>
      <c r="G1003" s="1">
        <v>76667.039999999994</v>
      </c>
      <c r="H1003">
        <v>4</v>
      </c>
      <c r="I1003" s="1">
        <v>4</v>
      </c>
      <c r="J1003" s="1">
        <f>Tabla_Consulta_desde_FactorAnual[[#This Row],[VentaNeta]]/Tabla_Consulta_desde_FactorAnual[[#This Row],[TotalFacturas]]</f>
        <v>19166.759999999998</v>
      </c>
    </row>
    <row r="1004" spans="1:10" x14ac:dyDescent="0.35">
      <c r="A1004" t="s">
        <v>402</v>
      </c>
      <c r="B1004" t="s">
        <v>403</v>
      </c>
      <c r="C1004" t="s">
        <v>33</v>
      </c>
      <c r="D1004" t="s">
        <v>34</v>
      </c>
      <c r="E1004" t="s">
        <v>598</v>
      </c>
      <c r="F1004" t="s">
        <v>599</v>
      </c>
      <c r="G1004" s="1">
        <v>76513.919999999998</v>
      </c>
      <c r="H1004">
        <v>5</v>
      </c>
      <c r="I1004" s="1">
        <v>5</v>
      </c>
      <c r="J1004" s="1">
        <f>Tabla_Consulta_desde_FactorAnual[[#This Row],[VentaNeta]]/Tabla_Consulta_desde_FactorAnual[[#This Row],[TotalFacturas]]</f>
        <v>15302.784</v>
      </c>
    </row>
    <row r="1005" spans="1:10" x14ac:dyDescent="0.35">
      <c r="A1005" t="s">
        <v>9</v>
      </c>
      <c r="B1005" t="s">
        <v>10</v>
      </c>
      <c r="C1005" t="s">
        <v>11</v>
      </c>
      <c r="D1005" t="s">
        <v>12</v>
      </c>
      <c r="E1005" t="s">
        <v>2917</v>
      </c>
      <c r="F1005" t="s">
        <v>2918</v>
      </c>
      <c r="G1005" s="1">
        <v>76371.960000000006</v>
      </c>
      <c r="H1005">
        <v>2</v>
      </c>
      <c r="I1005" s="1">
        <v>2</v>
      </c>
      <c r="J1005" s="1">
        <f>Tabla_Consulta_desde_FactorAnual[[#This Row],[VentaNeta]]/Tabla_Consulta_desde_FactorAnual[[#This Row],[TotalFacturas]]</f>
        <v>38185.980000000003</v>
      </c>
    </row>
    <row r="1006" spans="1:10" x14ac:dyDescent="0.35">
      <c r="A1006" t="s">
        <v>3786</v>
      </c>
      <c r="B1006" t="s">
        <v>84</v>
      </c>
      <c r="C1006" t="s">
        <v>3786</v>
      </c>
      <c r="D1006" t="s">
        <v>84</v>
      </c>
      <c r="E1006" t="s">
        <v>584</v>
      </c>
      <c r="F1006" t="s">
        <v>585</v>
      </c>
      <c r="G1006" s="1">
        <v>76288.14</v>
      </c>
      <c r="H1006">
        <v>5</v>
      </c>
      <c r="I1006" s="1">
        <v>5</v>
      </c>
      <c r="J1006" s="1">
        <f>Tabla_Consulta_desde_FactorAnual[[#This Row],[VentaNeta]]/Tabla_Consulta_desde_FactorAnual[[#This Row],[TotalFacturas]]</f>
        <v>15257.628000000001</v>
      </c>
    </row>
    <row r="1007" spans="1:10" x14ac:dyDescent="0.35">
      <c r="A1007" t="s">
        <v>13</v>
      </c>
      <c r="B1007" t="s">
        <v>14</v>
      </c>
      <c r="C1007" t="s">
        <v>15</v>
      </c>
      <c r="D1007" t="s">
        <v>16</v>
      </c>
      <c r="E1007" t="s">
        <v>1583</v>
      </c>
      <c r="F1007" t="s">
        <v>1584</v>
      </c>
      <c r="G1007" s="1">
        <v>76172.843999999997</v>
      </c>
      <c r="H1007">
        <v>4</v>
      </c>
      <c r="I1007" s="1">
        <v>4</v>
      </c>
      <c r="J1007" s="1">
        <f>Tabla_Consulta_desde_FactorAnual[[#This Row],[VentaNeta]]/Tabla_Consulta_desde_FactorAnual[[#This Row],[TotalFacturas]]</f>
        <v>19043.210999999999</v>
      </c>
    </row>
    <row r="1008" spans="1:10" x14ac:dyDescent="0.35">
      <c r="A1008" t="s">
        <v>144</v>
      </c>
      <c r="B1008" t="s">
        <v>145</v>
      </c>
      <c r="C1008" t="s">
        <v>166</v>
      </c>
      <c r="D1008" t="s">
        <v>167</v>
      </c>
      <c r="E1008" t="s">
        <v>2297</v>
      </c>
      <c r="F1008" t="s">
        <v>2298</v>
      </c>
      <c r="G1008" s="1">
        <v>76142.820000000007</v>
      </c>
      <c r="H1008">
        <v>3</v>
      </c>
      <c r="I1008" s="1">
        <v>3</v>
      </c>
      <c r="J1008" s="1">
        <f>Tabla_Consulta_desde_FactorAnual[[#This Row],[VentaNeta]]/Tabla_Consulta_desde_FactorAnual[[#This Row],[TotalFacturas]]</f>
        <v>25380.940000000002</v>
      </c>
    </row>
    <row r="1009" spans="1:10" x14ac:dyDescent="0.35">
      <c r="A1009" t="s">
        <v>59</v>
      </c>
      <c r="B1009" t="s">
        <v>60</v>
      </c>
      <c r="C1009" t="s">
        <v>61</v>
      </c>
      <c r="D1009" t="s">
        <v>62</v>
      </c>
      <c r="E1009" t="s">
        <v>2909</v>
      </c>
      <c r="F1009" t="s">
        <v>2910</v>
      </c>
      <c r="G1009" s="1">
        <v>75758.399999999994</v>
      </c>
      <c r="H1009">
        <v>2</v>
      </c>
      <c r="I1009" s="1">
        <v>2</v>
      </c>
      <c r="J1009" s="1">
        <f>Tabla_Consulta_desde_FactorAnual[[#This Row],[VentaNeta]]/Tabla_Consulta_desde_FactorAnual[[#This Row],[TotalFacturas]]</f>
        <v>37879.199999999997</v>
      </c>
    </row>
    <row r="1010" spans="1:10" x14ac:dyDescent="0.35">
      <c r="A1010" t="s">
        <v>9</v>
      </c>
      <c r="B1010" t="s">
        <v>10</v>
      </c>
      <c r="C1010" t="s">
        <v>29</v>
      </c>
      <c r="D1010" t="s">
        <v>30</v>
      </c>
      <c r="E1010" t="s">
        <v>550</v>
      </c>
      <c r="F1010" t="s">
        <v>551</v>
      </c>
      <c r="G1010" s="1">
        <v>75364.56</v>
      </c>
      <c r="H1010">
        <v>5</v>
      </c>
      <c r="I1010" s="1">
        <v>5</v>
      </c>
      <c r="J1010" s="1">
        <f>Tabla_Consulta_desde_FactorAnual[[#This Row],[VentaNeta]]/Tabla_Consulta_desde_FactorAnual[[#This Row],[TotalFacturas]]</f>
        <v>15072.912</v>
      </c>
    </row>
    <row r="1011" spans="1:10" x14ac:dyDescent="0.35">
      <c r="A1011" t="s">
        <v>144</v>
      </c>
      <c r="B1011" t="s">
        <v>145</v>
      </c>
      <c r="C1011" t="s">
        <v>166</v>
      </c>
      <c r="D1011" t="s">
        <v>167</v>
      </c>
      <c r="E1011" t="s">
        <v>1551</v>
      </c>
      <c r="F1011" t="s">
        <v>1552</v>
      </c>
      <c r="G1011" s="1">
        <v>75254.399999999994</v>
      </c>
      <c r="H1011">
        <v>4</v>
      </c>
      <c r="I1011" s="1">
        <v>4</v>
      </c>
      <c r="J1011" s="1">
        <f>Tabla_Consulta_desde_FactorAnual[[#This Row],[VentaNeta]]/Tabla_Consulta_desde_FactorAnual[[#This Row],[TotalFacturas]]</f>
        <v>18813.599999999999</v>
      </c>
    </row>
    <row r="1012" spans="1:10" x14ac:dyDescent="0.35">
      <c r="A1012" t="s">
        <v>144</v>
      </c>
      <c r="B1012" t="s">
        <v>145</v>
      </c>
      <c r="C1012" t="s">
        <v>166</v>
      </c>
      <c r="D1012" t="s">
        <v>167</v>
      </c>
      <c r="E1012" t="s">
        <v>2274</v>
      </c>
      <c r="F1012" t="s">
        <v>2275</v>
      </c>
      <c r="G1012" s="1">
        <v>75038.399999999994</v>
      </c>
      <c r="H1012">
        <v>3</v>
      </c>
      <c r="I1012" s="1">
        <v>3</v>
      </c>
      <c r="J1012" s="1">
        <f>Tabla_Consulta_desde_FactorAnual[[#This Row],[VentaNeta]]/Tabla_Consulta_desde_FactorAnual[[#This Row],[TotalFacturas]]</f>
        <v>25012.799999999999</v>
      </c>
    </row>
    <row r="1013" spans="1:10" x14ac:dyDescent="0.35">
      <c r="A1013" t="s">
        <v>9</v>
      </c>
      <c r="B1013" t="s">
        <v>10</v>
      </c>
      <c r="C1013" t="s">
        <v>29</v>
      </c>
      <c r="D1013" t="s">
        <v>30</v>
      </c>
      <c r="E1013" t="s">
        <v>2270</v>
      </c>
      <c r="F1013" t="s">
        <v>2271</v>
      </c>
      <c r="G1013" s="1">
        <v>74820</v>
      </c>
      <c r="H1013">
        <v>3</v>
      </c>
      <c r="I1013" s="1">
        <v>3</v>
      </c>
      <c r="J1013" s="1">
        <f>Tabla_Consulta_desde_FactorAnual[[#This Row],[VentaNeta]]/Tabla_Consulta_desde_FactorAnual[[#This Row],[TotalFacturas]]</f>
        <v>24940</v>
      </c>
    </row>
    <row r="1014" spans="1:10" x14ac:dyDescent="0.35">
      <c r="A1014" t="s">
        <v>402</v>
      </c>
      <c r="B1014" t="s">
        <v>403</v>
      </c>
      <c r="C1014" t="s">
        <v>101</v>
      </c>
      <c r="D1014" t="s">
        <v>102</v>
      </c>
      <c r="E1014" t="s">
        <v>1521</v>
      </c>
      <c r="F1014" t="s">
        <v>1522</v>
      </c>
      <c r="G1014" s="1">
        <v>74636.639999999999</v>
      </c>
      <c r="H1014">
        <v>4</v>
      </c>
      <c r="I1014" s="1">
        <v>4</v>
      </c>
      <c r="J1014" s="1">
        <f>Tabla_Consulta_desde_FactorAnual[[#This Row],[VentaNeta]]/Tabla_Consulta_desde_FactorAnual[[#This Row],[TotalFacturas]]</f>
        <v>18659.16</v>
      </c>
    </row>
    <row r="1015" spans="1:10" x14ac:dyDescent="0.35">
      <c r="A1015" t="s">
        <v>13</v>
      </c>
      <c r="B1015" t="s">
        <v>14</v>
      </c>
      <c r="C1015" t="s">
        <v>120</v>
      </c>
      <c r="D1015" t="s">
        <v>121</v>
      </c>
      <c r="E1015" t="s">
        <v>2891</v>
      </c>
      <c r="F1015" t="s">
        <v>2892</v>
      </c>
      <c r="G1015" s="1">
        <v>74611.8</v>
      </c>
      <c r="H1015">
        <v>2</v>
      </c>
      <c r="I1015" s="1">
        <v>2</v>
      </c>
      <c r="J1015" s="1">
        <f>Tabla_Consulta_desde_FactorAnual[[#This Row],[VentaNeta]]/Tabla_Consulta_desde_FactorAnual[[#This Row],[TotalFacturas]]</f>
        <v>37305.9</v>
      </c>
    </row>
    <row r="1016" spans="1:10" x14ac:dyDescent="0.35">
      <c r="A1016" t="s">
        <v>13</v>
      </c>
      <c r="B1016" t="s">
        <v>14</v>
      </c>
      <c r="C1016" t="s">
        <v>504</v>
      </c>
      <c r="D1016" t="s">
        <v>505</v>
      </c>
      <c r="E1016" t="s">
        <v>1507</v>
      </c>
      <c r="F1016" t="s">
        <v>1508</v>
      </c>
      <c r="G1016" s="1">
        <v>74532.381999999998</v>
      </c>
      <c r="H1016">
        <v>4</v>
      </c>
      <c r="I1016" s="1">
        <v>4</v>
      </c>
      <c r="J1016" s="1">
        <f>Tabla_Consulta_desde_FactorAnual[[#This Row],[VentaNeta]]/Tabla_Consulta_desde_FactorAnual[[#This Row],[TotalFacturas]]</f>
        <v>18633.095499999999</v>
      </c>
    </row>
    <row r="1017" spans="1:10" x14ac:dyDescent="0.35">
      <c r="A1017" t="s">
        <v>144</v>
      </c>
      <c r="B1017" t="s">
        <v>145</v>
      </c>
      <c r="C1017" t="s">
        <v>73</v>
      </c>
      <c r="D1017" t="s">
        <v>74</v>
      </c>
      <c r="E1017" t="s">
        <v>3527</v>
      </c>
      <c r="F1017" t="s">
        <v>3528</v>
      </c>
      <c r="G1017" s="1">
        <v>74515.740000000005</v>
      </c>
      <c r="H1017">
        <v>1</v>
      </c>
      <c r="I1017" s="1">
        <v>1</v>
      </c>
      <c r="J1017" s="1">
        <f>Tabla_Consulta_desde_FactorAnual[[#This Row],[VentaNeta]]/Tabla_Consulta_desde_FactorAnual[[#This Row],[TotalFacturas]]</f>
        <v>74515.740000000005</v>
      </c>
    </row>
    <row r="1018" spans="1:10" x14ac:dyDescent="0.35">
      <c r="A1018" t="s">
        <v>13</v>
      </c>
      <c r="B1018" t="s">
        <v>14</v>
      </c>
      <c r="C1018" t="s">
        <v>43</v>
      </c>
      <c r="D1018" t="s">
        <v>44</v>
      </c>
      <c r="E1018" t="s">
        <v>1505</v>
      </c>
      <c r="F1018" t="s">
        <v>1506</v>
      </c>
      <c r="G1018" s="1">
        <v>74506.399999999994</v>
      </c>
      <c r="H1018">
        <v>4</v>
      </c>
      <c r="I1018" s="1">
        <v>5</v>
      </c>
      <c r="J1018" s="1">
        <f>Tabla_Consulta_desde_FactorAnual[[#This Row],[VentaNeta]]/Tabla_Consulta_desde_FactorAnual[[#This Row],[TotalFacturas]]</f>
        <v>18626.599999999999</v>
      </c>
    </row>
    <row r="1019" spans="1:10" x14ac:dyDescent="0.35">
      <c r="A1019" t="s">
        <v>19</v>
      </c>
      <c r="B1019" t="s">
        <v>20</v>
      </c>
      <c r="C1019" t="s">
        <v>21</v>
      </c>
      <c r="D1019" t="s">
        <v>22</v>
      </c>
      <c r="E1019" t="s">
        <v>3525</v>
      </c>
      <c r="F1019" t="s">
        <v>3526</v>
      </c>
      <c r="G1019" s="1">
        <v>74296.44</v>
      </c>
      <c r="H1019">
        <v>1</v>
      </c>
      <c r="I1019" s="1">
        <v>1</v>
      </c>
      <c r="J1019" s="1">
        <f>Tabla_Consulta_desde_FactorAnual[[#This Row],[VentaNeta]]/Tabla_Consulta_desde_FactorAnual[[#This Row],[TotalFacturas]]</f>
        <v>74296.44</v>
      </c>
    </row>
    <row r="1020" spans="1:10" x14ac:dyDescent="0.35">
      <c r="A1020" t="s">
        <v>13</v>
      </c>
      <c r="B1020" t="s">
        <v>14</v>
      </c>
      <c r="C1020" t="s">
        <v>896</v>
      </c>
      <c r="D1020" t="s">
        <v>121</v>
      </c>
      <c r="E1020" t="s">
        <v>2258</v>
      </c>
      <c r="F1020" t="s">
        <v>2259</v>
      </c>
      <c r="G1020" s="1">
        <v>74108.850000000006</v>
      </c>
      <c r="H1020">
        <v>3</v>
      </c>
      <c r="I1020" s="1">
        <v>3</v>
      </c>
      <c r="J1020" s="1">
        <f>Tabla_Consulta_desde_FactorAnual[[#This Row],[VentaNeta]]/Tabla_Consulta_desde_FactorAnual[[#This Row],[TotalFacturas]]</f>
        <v>24702.95</v>
      </c>
    </row>
    <row r="1021" spans="1:10" x14ac:dyDescent="0.35">
      <c r="A1021" t="s">
        <v>402</v>
      </c>
      <c r="B1021" t="s">
        <v>403</v>
      </c>
      <c r="C1021" t="s">
        <v>170</v>
      </c>
      <c r="D1021" t="s">
        <v>171</v>
      </c>
      <c r="E1021" t="s">
        <v>2244</v>
      </c>
      <c r="F1021" t="s">
        <v>2245</v>
      </c>
      <c r="G1021" s="1">
        <v>73516.59</v>
      </c>
      <c r="H1021">
        <v>3</v>
      </c>
      <c r="I1021" s="1">
        <v>3</v>
      </c>
      <c r="J1021" s="1">
        <f>Tabla_Consulta_desde_FactorAnual[[#This Row],[VentaNeta]]/Tabla_Consulta_desde_FactorAnual[[#This Row],[TotalFacturas]]</f>
        <v>24505.53</v>
      </c>
    </row>
    <row r="1022" spans="1:10" x14ac:dyDescent="0.35">
      <c r="A1022" t="s">
        <v>13</v>
      </c>
      <c r="B1022" t="s">
        <v>14</v>
      </c>
      <c r="C1022" t="s">
        <v>37</v>
      </c>
      <c r="D1022" t="s">
        <v>38</v>
      </c>
      <c r="E1022" t="s">
        <v>2236</v>
      </c>
      <c r="F1022" t="s">
        <v>2237</v>
      </c>
      <c r="G1022" s="1">
        <v>73327.320000000007</v>
      </c>
      <c r="H1022">
        <v>3</v>
      </c>
      <c r="I1022" s="1">
        <v>3</v>
      </c>
      <c r="J1022" s="1">
        <f>Tabla_Consulta_desde_FactorAnual[[#This Row],[VentaNeta]]/Tabla_Consulta_desde_FactorAnual[[#This Row],[TotalFacturas]]</f>
        <v>24442.440000000002</v>
      </c>
    </row>
    <row r="1023" spans="1:10" x14ac:dyDescent="0.35">
      <c r="A1023" t="s">
        <v>9</v>
      </c>
      <c r="B1023" t="s">
        <v>10</v>
      </c>
      <c r="C1023" t="s">
        <v>95</v>
      </c>
      <c r="D1023" t="s">
        <v>96</v>
      </c>
      <c r="E1023" t="s">
        <v>1437</v>
      </c>
      <c r="F1023" t="s">
        <v>1438</v>
      </c>
      <c r="G1023" s="1">
        <v>73052.479999999996</v>
      </c>
      <c r="H1023">
        <v>4</v>
      </c>
      <c r="I1023" s="1">
        <v>4</v>
      </c>
      <c r="J1023" s="1">
        <f>Tabla_Consulta_desde_FactorAnual[[#This Row],[VentaNeta]]/Tabla_Consulta_desde_FactorAnual[[#This Row],[TotalFacturas]]</f>
        <v>18263.12</v>
      </c>
    </row>
    <row r="1024" spans="1:10" x14ac:dyDescent="0.35">
      <c r="A1024" t="s">
        <v>402</v>
      </c>
      <c r="B1024" t="s">
        <v>403</v>
      </c>
      <c r="C1024" t="s">
        <v>188</v>
      </c>
      <c r="D1024" t="s">
        <v>189</v>
      </c>
      <c r="E1024" t="s">
        <v>446</v>
      </c>
      <c r="F1024" t="s">
        <v>447</v>
      </c>
      <c r="G1024" s="1">
        <v>72938.880000000005</v>
      </c>
      <c r="H1024">
        <v>5</v>
      </c>
      <c r="I1024" s="1">
        <v>5</v>
      </c>
      <c r="J1024" s="1">
        <f>Tabla_Consulta_desde_FactorAnual[[#This Row],[VentaNeta]]/Tabla_Consulta_desde_FactorAnual[[#This Row],[TotalFacturas]]</f>
        <v>14587.776000000002</v>
      </c>
    </row>
    <row r="1025" spans="1:10" x14ac:dyDescent="0.35">
      <c r="A1025" t="s">
        <v>59</v>
      </c>
      <c r="B1025" t="s">
        <v>60</v>
      </c>
      <c r="C1025" t="s">
        <v>61</v>
      </c>
      <c r="D1025" t="s">
        <v>62</v>
      </c>
      <c r="E1025" t="s">
        <v>442</v>
      </c>
      <c r="F1025" t="s">
        <v>443</v>
      </c>
      <c r="G1025" s="1">
        <v>72681.66</v>
      </c>
      <c r="H1025">
        <v>5</v>
      </c>
      <c r="I1025" s="1">
        <v>5</v>
      </c>
      <c r="J1025" s="1">
        <f>Tabla_Consulta_desde_FactorAnual[[#This Row],[VentaNeta]]/Tabla_Consulta_desde_FactorAnual[[#This Row],[TotalFacturas]]</f>
        <v>14536.332</v>
      </c>
    </row>
    <row r="1026" spans="1:10" x14ac:dyDescent="0.35">
      <c r="A1026" t="s">
        <v>13</v>
      </c>
      <c r="B1026" t="s">
        <v>14</v>
      </c>
      <c r="C1026" t="s">
        <v>120</v>
      </c>
      <c r="D1026" t="s">
        <v>121</v>
      </c>
      <c r="E1026" t="s">
        <v>2220</v>
      </c>
      <c r="F1026" t="s">
        <v>2221</v>
      </c>
      <c r="G1026" s="1">
        <v>72550.8</v>
      </c>
      <c r="H1026">
        <v>3</v>
      </c>
      <c r="I1026" s="1">
        <v>3</v>
      </c>
      <c r="J1026" s="1">
        <f>Tabla_Consulta_desde_FactorAnual[[#This Row],[VentaNeta]]/Tabla_Consulta_desde_FactorAnual[[#This Row],[TotalFacturas]]</f>
        <v>24183.600000000002</v>
      </c>
    </row>
    <row r="1027" spans="1:10" x14ac:dyDescent="0.35">
      <c r="A1027" t="s">
        <v>13</v>
      </c>
      <c r="B1027" t="s">
        <v>14</v>
      </c>
      <c r="C1027" t="s">
        <v>120</v>
      </c>
      <c r="D1027" t="s">
        <v>121</v>
      </c>
      <c r="E1027" t="s">
        <v>1415</v>
      </c>
      <c r="F1027" t="s">
        <v>1416</v>
      </c>
      <c r="G1027" s="1">
        <v>72495.839999999997</v>
      </c>
      <c r="H1027">
        <v>4</v>
      </c>
      <c r="I1027" s="1">
        <v>4</v>
      </c>
      <c r="J1027" s="1">
        <f>Tabla_Consulta_desde_FactorAnual[[#This Row],[VentaNeta]]/Tabla_Consulta_desde_FactorAnual[[#This Row],[TotalFacturas]]</f>
        <v>18123.96</v>
      </c>
    </row>
    <row r="1028" spans="1:10" x14ac:dyDescent="0.35">
      <c r="A1028" t="s">
        <v>402</v>
      </c>
      <c r="B1028" t="s">
        <v>403</v>
      </c>
      <c r="C1028" t="s">
        <v>170</v>
      </c>
      <c r="D1028" t="s">
        <v>171</v>
      </c>
      <c r="E1028" t="s">
        <v>1405</v>
      </c>
      <c r="F1028" t="s">
        <v>1406</v>
      </c>
      <c r="G1028" s="1">
        <v>72428.430399999997</v>
      </c>
      <c r="H1028">
        <v>4</v>
      </c>
      <c r="I1028" s="1">
        <v>4</v>
      </c>
      <c r="J1028" s="1">
        <f>Tabla_Consulta_desde_FactorAnual[[#This Row],[VentaNeta]]/Tabla_Consulta_desde_FactorAnual[[#This Row],[TotalFacturas]]</f>
        <v>18107.107599999999</v>
      </c>
    </row>
    <row r="1029" spans="1:10" x14ac:dyDescent="0.35">
      <c r="A1029" t="s">
        <v>402</v>
      </c>
      <c r="B1029" t="s">
        <v>403</v>
      </c>
      <c r="C1029" t="s">
        <v>101</v>
      </c>
      <c r="D1029" t="s">
        <v>102</v>
      </c>
      <c r="E1029" t="s">
        <v>2212</v>
      </c>
      <c r="F1029" t="s">
        <v>2213</v>
      </c>
      <c r="G1029" s="1">
        <v>72422.399999999994</v>
      </c>
      <c r="H1029">
        <v>3</v>
      </c>
      <c r="I1029" s="1">
        <v>3</v>
      </c>
      <c r="J1029" s="1">
        <f>Tabla_Consulta_desde_FactorAnual[[#This Row],[VentaNeta]]/Tabla_Consulta_desde_FactorAnual[[#This Row],[TotalFacturas]]</f>
        <v>24140.799999999999</v>
      </c>
    </row>
    <row r="1030" spans="1:10" x14ac:dyDescent="0.35">
      <c r="A1030" t="s">
        <v>59</v>
      </c>
      <c r="B1030" t="s">
        <v>60</v>
      </c>
      <c r="C1030" t="s">
        <v>87</v>
      </c>
      <c r="D1030" t="s">
        <v>88</v>
      </c>
      <c r="E1030" t="s">
        <v>2210</v>
      </c>
      <c r="F1030" t="s">
        <v>2211</v>
      </c>
      <c r="G1030" s="1">
        <v>72372</v>
      </c>
      <c r="H1030">
        <v>3</v>
      </c>
      <c r="I1030" s="1">
        <v>3</v>
      </c>
      <c r="J1030" s="1">
        <f>Tabla_Consulta_desde_FactorAnual[[#This Row],[VentaNeta]]/Tabla_Consulta_desde_FactorAnual[[#This Row],[TotalFacturas]]</f>
        <v>24124</v>
      </c>
    </row>
    <row r="1031" spans="1:10" x14ac:dyDescent="0.35">
      <c r="A1031" t="s">
        <v>13</v>
      </c>
      <c r="B1031" t="s">
        <v>14</v>
      </c>
      <c r="C1031" t="s">
        <v>43</v>
      </c>
      <c r="D1031" t="s">
        <v>44</v>
      </c>
      <c r="E1031" t="s">
        <v>430</v>
      </c>
      <c r="F1031" t="s">
        <v>431</v>
      </c>
      <c r="G1031" s="1">
        <v>72370.320000000007</v>
      </c>
      <c r="H1031">
        <v>5</v>
      </c>
      <c r="I1031" s="1">
        <v>6</v>
      </c>
      <c r="J1031" s="1">
        <f>Tabla_Consulta_desde_FactorAnual[[#This Row],[VentaNeta]]/Tabla_Consulta_desde_FactorAnual[[#This Row],[TotalFacturas]]</f>
        <v>14474.064000000002</v>
      </c>
    </row>
    <row r="1032" spans="1:10" x14ac:dyDescent="0.35">
      <c r="A1032" t="s">
        <v>402</v>
      </c>
      <c r="B1032" t="s">
        <v>403</v>
      </c>
      <c r="C1032" t="s">
        <v>101</v>
      </c>
      <c r="D1032" t="s">
        <v>102</v>
      </c>
      <c r="E1032" t="s">
        <v>3511</v>
      </c>
      <c r="F1032" t="s">
        <v>3512</v>
      </c>
      <c r="G1032" s="1">
        <v>72360</v>
      </c>
      <c r="H1032">
        <v>1</v>
      </c>
      <c r="I1032" s="1">
        <v>1</v>
      </c>
      <c r="J1032" s="1">
        <f>Tabla_Consulta_desde_FactorAnual[[#This Row],[VentaNeta]]/Tabla_Consulta_desde_FactorAnual[[#This Row],[TotalFacturas]]</f>
        <v>72360</v>
      </c>
    </row>
    <row r="1033" spans="1:10" x14ac:dyDescent="0.35">
      <c r="A1033" t="s">
        <v>144</v>
      </c>
      <c r="B1033" t="s">
        <v>145</v>
      </c>
      <c r="C1033" t="s">
        <v>262</v>
      </c>
      <c r="D1033" t="s">
        <v>263</v>
      </c>
      <c r="E1033" t="s">
        <v>1395</v>
      </c>
      <c r="F1033" t="s">
        <v>1396</v>
      </c>
      <c r="G1033" s="1">
        <v>72175.680999999997</v>
      </c>
      <c r="H1033">
        <v>4</v>
      </c>
      <c r="I1033" s="1">
        <v>4</v>
      </c>
      <c r="J1033" s="1">
        <f>Tabla_Consulta_desde_FactorAnual[[#This Row],[VentaNeta]]/Tabla_Consulta_desde_FactorAnual[[#This Row],[TotalFacturas]]</f>
        <v>18043.920249999999</v>
      </c>
    </row>
    <row r="1034" spans="1:10" x14ac:dyDescent="0.35">
      <c r="A1034" t="s">
        <v>402</v>
      </c>
      <c r="B1034" t="s">
        <v>403</v>
      </c>
      <c r="C1034" t="s">
        <v>404</v>
      </c>
      <c r="D1034" t="s">
        <v>405</v>
      </c>
      <c r="E1034" t="s">
        <v>406</v>
      </c>
      <c r="F1034" t="s">
        <v>407</v>
      </c>
      <c r="G1034" s="1">
        <v>71394.588000000003</v>
      </c>
      <c r="H1034">
        <v>5</v>
      </c>
      <c r="I1034" s="1">
        <v>5</v>
      </c>
      <c r="J1034" s="1">
        <f>Tabla_Consulta_desde_FactorAnual[[#This Row],[VentaNeta]]/Tabla_Consulta_desde_FactorAnual[[#This Row],[TotalFacturas]]</f>
        <v>14278.917600000001</v>
      </c>
    </row>
    <row r="1035" spans="1:10" x14ac:dyDescent="0.35">
      <c r="A1035" t="s">
        <v>144</v>
      </c>
      <c r="B1035" t="s">
        <v>145</v>
      </c>
      <c r="C1035" t="s">
        <v>166</v>
      </c>
      <c r="D1035" t="s">
        <v>167</v>
      </c>
      <c r="E1035" t="s">
        <v>2845</v>
      </c>
      <c r="F1035" t="s">
        <v>2846</v>
      </c>
      <c r="G1035" s="1">
        <v>71241.119999999995</v>
      </c>
      <c r="H1035">
        <v>2</v>
      </c>
      <c r="I1035" s="1">
        <v>2</v>
      </c>
      <c r="J1035" s="1">
        <f>Tabla_Consulta_desde_FactorAnual[[#This Row],[VentaNeta]]/Tabla_Consulta_desde_FactorAnual[[#This Row],[TotalFacturas]]</f>
        <v>35620.559999999998</v>
      </c>
    </row>
    <row r="1036" spans="1:10" x14ac:dyDescent="0.35">
      <c r="A1036" t="s">
        <v>144</v>
      </c>
      <c r="B1036" t="s">
        <v>145</v>
      </c>
      <c r="C1036" t="s">
        <v>166</v>
      </c>
      <c r="D1036" t="s">
        <v>167</v>
      </c>
      <c r="E1036" t="s">
        <v>2837</v>
      </c>
      <c r="F1036" t="s">
        <v>2838</v>
      </c>
      <c r="G1036" s="1">
        <v>70992</v>
      </c>
      <c r="H1036">
        <v>2</v>
      </c>
      <c r="I1036" s="1">
        <v>2</v>
      </c>
      <c r="J1036" s="1">
        <f>Tabla_Consulta_desde_FactorAnual[[#This Row],[VentaNeta]]/Tabla_Consulta_desde_FactorAnual[[#This Row],[TotalFacturas]]</f>
        <v>35496</v>
      </c>
    </row>
    <row r="1037" spans="1:10" x14ac:dyDescent="0.35">
      <c r="A1037" t="s">
        <v>144</v>
      </c>
      <c r="B1037" t="s">
        <v>145</v>
      </c>
      <c r="C1037" t="s">
        <v>262</v>
      </c>
      <c r="D1037" t="s">
        <v>263</v>
      </c>
      <c r="E1037" t="s">
        <v>1333</v>
      </c>
      <c r="F1037" t="s">
        <v>1334</v>
      </c>
      <c r="G1037" s="1">
        <v>70732.44</v>
      </c>
      <c r="H1037">
        <v>4</v>
      </c>
      <c r="I1037" s="1">
        <v>4</v>
      </c>
      <c r="J1037" s="1">
        <f>Tabla_Consulta_desde_FactorAnual[[#This Row],[VentaNeta]]/Tabla_Consulta_desde_FactorAnual[[#This Row],[TotalFacturas]]</f>
        <v>17683.11</v>
      </c>
    </row>
    <row r="1038" spans="1:10" x14ac:dyDescent="0.35">
      <c r="A1038" t="s">
        <v>13</v>
      </c>
      <c r="B1038" t="s">
        <v>14</v>
      </c>
      <c r="C1038" t="s">
        <v>17</v>
      </c>
      <c r="D1038" t="s">
        <v>18</v>
      </c>
      <c r="E1038" t="s">
        <v>1321</v>
      </c>
      <c r="F1038" t="s">
        <v>1322</v>
      </c>
      <c r="G1038" s="1">
        <v>70600.14</v>
      </c>
      <c r="H1038">
        <v>4</v>
      </c>
      <c r="I1038" s="1">
        <v>4</v>
      </c>
      <c r="J1038" s="1">
        <f>Tabla_Consulta_desde_FactorAnual[[#This Row],[VentaNeta]]/Tabla_Consulta_desde_FactorAnual[[#This Row],[TotalFacturas]]</f>
        <v>17650.035</v>
      </c>
    </row>
    <row r="1039" spans="1:10" x14ac:dyDescent="0.35">
      <c r="A1039" t="s">
        <v>59</v>
      </c>
      <c r="B1039" t="s">
        <v>60</v>
      </c>
      <c r="C1039" t="s">
        <v>294</v>
      </c>
      <c r="D1039" t="s">
        <v>295</v>
      </c>
      <c r="E1039" t="s">
        <v>1319</v>
      </c>
      <c r="F1039" t="s">
        <v>1320</v>
      </c>
      <c r="G1039" s="1">
        <v>70586.59</v>
      </c>
      <c r="H1039">
        <v>4</v>
      </c>
      <c r="I1039" s="1">
        <v>4</v>
      </c>
      <c r="J1039" s="1">
        <f>Tabla_Consulta_desde_FactorAnual[[#This Row],[VentaNeta]]/Tabla_Consulta_desde_FactorAnual[[#This Row],[TotalFacturas]]</f>
        <v>17646.647499999999</v>
      </c>
    </row>
    <row r="1040" spans="1:10" x14ac:dyDescent="0.35">
      <c r="A1040" t="s">
        <v>402</v>
      </c>
      <c r="B1040" t="s">
        <v>403</v>
      </c>
      <c r="C1040" t="s">
        <v>33</v>
      </c>
      <c r="D1040" t="s">
        <v>34</v>
      </c>
      <c r="E1040" t="s">
        <v>1315</v>
      </c>
      <c r="F1040" t="s">
        <v>1316</v>
      </c>
      <c r="G1040" s="1">
        <v>70524</v>
      </c>
      <c r="H1040">
        <v>4</v>
      </c>
      <c r="I1040" s="1">
        <v>4</v>
      </c>
      <c r="J1040" s="1">
        <f>Tabla_Consulta_desde_FactorAnual[[#This Row],[VentaNeta]]/Tabla_Consulta_desde_FactorAnual[[#This Row],[TotalFacturas]]</f>
        <v>17631</v>
      </c>
    </row>
    <row r="1041" spans="1:10" x14ac:dyDescent="0.35">
      <c r="A1041" t="s">
        <v>59</v>
      </c>
      <c r="B1041" t="s">
        <v>60</v>
      </c>
      <c r="C1041" t="s">
        <v>294</v>
      </c>
      <c r="D1041" t="s">
        <v>295</v>
      </c>
      <c r="E1041" t="s">
        <v>2155</v>
      </c>
      <c r="F1041" t="s">
        <v>2156</v>
      </c>
      <c r="G1041" s="1">
        <v>70296.906000000003</v>
      </c>
      <c r="H1041">
        <v>3</v>
      </c>
      <c r="I1041" s="1">
        <v>3</v>
      </c>
      <c r="J1041" s="1">
        <f>Tabla_Consulta_desde_FactorAnual[[#This Row],[VentaNeta]]/Tabla_Consulta_desde_FactorAnual[[#This Row],[TotalFacturas]]</f>
        <v>23432.302</v>
      </c>
    </row>
    <row r="1042" spans="1:10" x14ac:dyDescent="0.35">
      <c r="A1042" t="s">
        <v>144</v>
      </c>
      <c r="B1042" t="s">
        <v>145</v>
      </c>
      <c r="C1042" t="s">
        <v>166</v>
      </c>
      <c r="D1042" t="s">
        <v>167</v>
      </c>
      <c r="E1042" t="s">
        <v>1285</v>
      </c>
      <c r="F1042" t="s">
        <v>1286</v>
      </c>
      <c r="G1042" s="1">
        <v>70105.679999999993</v>
      </c>
      <c r="H1042">
        <v>4</v>
      </c>
      <c r="I1042" s="1">
        <v>4</v>
      </c>
      <c r="J1042" s="1">
        <f>Tabla_Consulta_desde_FactorAnual[[#This Row],[VentaNeta]]/Tabla_Consulta_desde_FactorAnual[[#This Row],[TotalFacturas]]</f>
        <v>17526.419999999998</v>
      </c>
    </row>
    <row r="1043" spans="1:10" x14ac:dyDescent="0.35">
      <c r="A1043" t="s">
        <v>402</v>
      </c>
      <c r="B1043" t="s">
        <v>403</v>
      </c>
      <c r="C1043" t="s">
        <v>170</v>
      </c>
      <c r="D1043" t="s">
        <v>171</v>
      </c>
      <c r="E1043" t="s">
        <v>2809</v>
      </c>
      <c r="F1043" t="s">
        <v>2810</v>
      </c>
      <c r="G1043" s="1">
        <v>70092.047999999995</v>
      </c>
      <c r="H1043">
        <v>2</v>
      </c>
      <c r="I1043" s="1">
        <v>2</v>
      </c>
      <c r="J1043" s="1">
        <f>Tabla_Consulta_desde_FactorAnual[[#This Row],[VentaNeta]]/Tabla_Consulta_desde_FactorAnual[[#This Row],[TotalFacturas]]</f>
        <v>35046.023999999998</v>
      </c>
    </row>
    <row r="1044" spans="1:10" x14ac:dyDescent="0.35">
      <c r="A1044" t="s">
        <v>25</v>
      </c>
      <c r="B1044" t="s">
        <v>26</v>
      </c>
      <c r="C1044" t="s">
        <v>9</v>
      </c>
      <c r="D1044" t="s">
        <v>10</v>
      </c>
      <c r="E1044" t="s">
        <v>368</v>
      </c>
      <c r="F1044" t="s">
        <v>369</v>
      </c>
      <c r="G1044" s="1">
        <v>69859.071599999996</v>
      </c>
      <c r="H1044">
        <v>5</v>
      </c>
      <c r="I1044" s="1">
        <v>5</v>
      </c>
      <c r="J1044" s="1">
        <f>Tabla_Consulta_desde_FactorAnual[[#This Row],[VentaNeta]]/Tabla_Consulta_desde_FactorAnual[[#This Row],[TotalFacturas]]</f>
        <v>13971.814319999999</v>
      </c>
    </row>
    <row r="1045" spans="1:10" x14ac:dyDescent="0.35">
      <c r="A1045" t="s">
        <v>13</v>
      </c>
      <c r="B1045" t="s">
        <v>14</v>
      </c>
      <c r="C1045" t="s">
        <v>120</v>
      </c>
      <c r="D1045" t="s">
        <v>121</v>
      </c>
      <c r="E1045" t="s">
        <v>2141</v>
      </c>
      <c r="F1045" t="s">
        <v>2142</v>
      </c>
      <c r="G1045" s="1">
        <v>69840</v>
      </c>
      <c r="H1045">
        <v>3</v>
      </c>
      <c r="I1045" s="1">
        <v>3</v>
      </c>
      <c r="J1045" s="1">
        <f>Tabla_Consulta_desde_FactorAnual[[#This Row],[VentaNeta]]/Tabla_Consulta_desde_FactorAnual[[#This Row],[TotalFacturas]]</f>
        <v>23280</v>
      </c>
    </row>
    <row r="1046" spans="1:10" x14ac:dyDescent="0.35">
      <c r="A1046" t="s">
        <v>144</v>
      </c>
      <c r="B1046" t="s">
        <v>145</v>
      </c>
      <c r="C1046" t="s">
        <v>49</v>
      </c>
      <c r="D1046" t="s">
        <v>50</v>
      </c>
      <c r="E1046" t="s">
        <v>360</v>
      </c>
      <c r="F1046" t="s">
        <v>361</v>
      </c>
      <c r="G1046" s="1">
        <v>69756.732000000004</v>
      </c>
      <c r="H1046">
        <v>5</v>
      </c>
      <c r="I1046" s="1">
        <v>5</v>
      </c>
      <c r="J1046" s="1">
        <f>Tabla_Consulta_desde_FactorAnual[[#This Row],[VentaNeta]]/Tabla_Consulta_desde_FactorAnual[[#This Row],[TotalFacturas]]</f>
        <v>13951.3464</v>
      </c>
    </row>
    <row r="1047" spans="1:10" x14ac:dyDescent="0.35">
      <c r="A1047" t="s">
        <v>9</v>
      </c>
      <c r="B1047" t="s">
        <v>10</v>
      </c>
      <c r="C1047" t="s">
        <v>11</v>
      </c>
      <c r="D1047" t="s">
        <v>12</v>
      </c>
      <c r="E1047" t="s">
        <v>3491</v>
      </c>
      <c r="F1047" t="s">
        <v>3492</v>
      </c>
      <c r="G1047" s="1">
        <v>69661.092000000004</v>
      </c>
      <c r="H1047">
        <v>1</v>
      </c>
      <c r="I1047" s="1">
        <v>1</v>
      </c>
      <c r="J1047" s="1">
        <f>Tabla_Consulta_desde_FactorAnual[[#This Row],[VentaNeta]]/Tabla_Consulta_desde_FactorAnual[[#This Row],[TotalFacturas]]</f>
        <v>69661.092000000004</v>
      </c>
    </row>
    <row r="1048" spans="1:10" x14ac:dyDescent="0.35">
      <c r="A1048" t="s">
        <v>59</v>
      </c>
      <c r="B1048" t="s">
        <v>60</v>
      </c>
      <c r="C1048" t="s">
        <v>61</v>
      </c>
      <c r="D1048" t="s">
        <v>62</v>
      </c>
      <c r="E1048" t="s">
        <v>1265</v>
      </c>
      <c r="F1048" t="s">
        <v>1266</v>
      </c>
      <c r="G1048" s="1">
        <v>69592.209600000002</v>
      </c>
      <c r="H1048">
        <v>4</v>
      </c>
      <c r="I1048" s="1">
        <v>4</v>
      </c>
      <c r="J1048" s="1">
        <f>Tabla_Consulta_desde_FactorAnual[[#This Row],[VentaNeta]]/Tabla_Consulta_desde_FactorAnual[[#This Row],[TotalFacturas]]</f>
        <v>17398.0524</v>
      </c>
    </row>
    <row r="1049" spans="1:10" x14ac:dyDescent="0.35">
      <c r="A1049" t="s">
        <v>13</v>
      </c>
      <c r="B1049" t="s">
        <v>14</v>
      </c>
      <c r="C1049" t="s">
        <v>120</v>
      </c>
      <c r="D1049" t="s">
        <v>121</v>
      </c>
      <c r="E1049" t="s">
        <v>2133</v>
      </c>
      <c r="F1049" t="s">
        <v>2134</v>
      </c>
      <c r="G1049" s="1">
        <v>69479.399999999994</v>
      </c>
      <c r="H1049">
        <v>3</v>
      </c>
      <c r="I1049" s="1">
        <v>3</v>
      </c>
      <c r="J1049" s="1">
        <f>Tabla_Consulta_desde_FactorAnual[[#This Row],[VentaNeta]]/Tabla_Consulta_desde_FactorAnual[[#This Row],[TotalFacturas]]</f>
        <v>23159.8</v>
      </c>
    </row>
    <row r="1050" spans="1:10" x14ac:dyDescent="0.35">
      <c r="A1050" t="s">
        <v>9</v>
      </c>
      <c r="B1050" t="s">
        <v>10</v>
      </c>
      <c r="C1050" t="s">
        <v>95</v>
      </c>
      <c r="D1050" t="s">
        <v>96</v>
      </c>
      <c r="E1050" t="s">
        <v>1259</v>
      </c>
      <c r="F1050" t="s">
        <v>1260</v>
      </c>
      <c r="G1050" s="1">
        <v>69317.759999999995</v>
      </c>
      <c r="H1050">
        <v>4</v>
      </c>
      <c r="I1050" s="1">
        <v>4</v>
      </c>
      <c r="J1050" s="1">
        <f>Tabla_Consulta_desde_FactorAnual[[#This Row],[VentaNeta]]/Tabla_Consulta_desde_FactorAnual[[#This Row],[TotalFacturas]]</f>
        <v>17329.439999999999</v>
      </c>
    </row>
    <row r="1051" spans="1:10" x14ac:dyDescent="0.35">
      <c r="A1051" t="s">
        <v>13</v>
      </c>
      <c r="B1051" t="s">
        <v>14</v>
      </c>
      <c r="C1051" t="s">
        <v>15</v>
      </c>
      <c r="D1051" t="s">
        <v>16</v>
      </c>
      <c r="E1051" t="s">
        <v>1257</v>
      </c>
      <c r="F1051" t="s">
        <v>1258</v>
      </c>
      <c r="G1051" s="1">
        <v>69297.84</v>
      </c>
      <c r="H1051">
        <v>4</v>
      </c>
      <c r="I1051" s="1">
        <v>4</v>
      </c>
      <c r="J1051" s="1">
        <f>Tabla_Consulta_desde_FactorAnual[[#This Row],[VentaNeta]]/Tabla_Consulta_desde_FactorAnual[[#This Row],[TotalFacturas]]</f>
        <v>17324.46</v>
      </c>
    </row>
    <row r="1052" spans="1:10" x14ac:dyDescent="0.35">
      <c r="A1052" t="s">
        <v>402</v>
      </c>
      <c r="B1052" t="s">
        <v>403</v>
      </c>
      <c r="C1052" t="s">
        <v>112</v>
      </c>
      <c r="D1052" t="s">
        <v>113</v>
      </c>
      <c r="E1052" t="s">
        <v>1253</v>
      </c>
      <c r="F1052" t="s">
        <v>1254</v>
      </c>
      <c r="G1052" s="1">
        <v>69264</v>
      </c>
      <c r="H1052">
        <v>4</v>
      </c>
      <c r="I1052" s="1">
        <v>4</v>
      </c>
      <c r="J1052" s="1">
        <f>Tabla_Consulta_desde_FactorAnual[[#This Row],[VentaNeta]]/Tabla_Consulta_desde_FactorAnual[[#This Row],[TotalFacturas]]</f>
        <v>17316</v>
      </c>
    </row>
    <row r="1053" spans="1:10" x14ac:dyDescent="0.35">
      <c r="A1053" t="s">
        <v>13</v>
      </c>
      <c r="B1053" t="s">
        <v>14</v>
      </c>
      <c r="C1053" t="s">
        <v>37</v>
      </c>
      <c r="D1053" t="s">
        <v>38</v>
      </c>
      <c r="E1053" t="s">
        <v>1241</v>
      </c>
      <c r="F1053" t="s">
        <v>1242</v>
      </c>
      <c r="G1053" s="1">
        <v>69123.960000000006</v>
      </c>
      <c r="H1053">
        <v>4</v>
      </c>
      <c r="I1053" s="1">
        <v>4</v>
      </c>
      <c r="J1053" s="1">
        <f>Tabla_Consulta_desde_FactorAnual[[#This Row],[VentaNeta]]/Tabla_Consulta_desde_FactorAnual[[#This Row],[TotalFacturas]]</f>
        <v>17280.990000000002</v>
      </c>
    </row>
    <row r="1054" spans="1:10" x14ac:dyDescent="0.35">
      <c r="A1054" t="s">
        <v>144</v>
      </c>
      <c r="B1054" t="s">
        <v>145</v>
      </c>
      <c r="C1054" t="s">
        <v>146</v>
      </c>
      <c r="D1054" t="s">
        <v>147</v>
      </c>
      <c r="E1054" t="s">
        <v>2799</v>
      </c>
      <c r="F1054" t="s">
        <v>2800</v>
      </c>
      <c r="G1054" s="1">
        <v>69084</v>
      </c>
      <c r="H1054">
        <v>2</v>
      </c>
      <c r="I1054" s="1">
        <v>2</v>
      </c>
      <c r="J1054" s="1">
        <f>Tabla_Consulta_desde_FactorAnual[[#This Row],[VentaNeta]]/Tabla_Consulta_desde_FactorAnual[[#This Row],[TotalFacturas]]</f>
        <v>34542</v>
      </c>
    </row>
    <row r="1055" spans="1:10" x14ac:dyDescent="0.35">
      <c r="A1055" t="s">
        <v>9</v>
      </c>
      <c r="B1055" t="s">
        <v>10</v>
      </c>
      <c r="C1055" t="s">
        <v>69</v>
      </c>
      <c r="D1055" t="s">
        <v>70</v>
      </c>
      <c r="E1055" t="s">
        <v>2106</v>
      </c>
      <c r="F1055" t="s">
        <v>2107</v>
      </c>
      <c r="G1055" s="1">
        <v>68983.08</v>
      </c>
      <c r="H1055">
        <v>3</v>
      </c>
      <c r="I1055" s="1">
        <v>3</v>
      </c>
      <c r="J1055" s="1">
        <f>Tabla_Consulta_desde_FactorAnual[[#This Row],[VentaNeta]]/Tabla_Consulta_desde_FactorAnual[[#This Row],[TotalFacturas]]</f>
        <v>22994.36</v>
      </c>
    </row>
    <row r="1056" spans="1:10" x14ac:dyDescent="0.35">
      <c r="A1056" t="s">
        <v>144</v>
      </c>
      <c r="B1056" t="s">
        <v>145</v>
      </c>
      <c r="C1056" t="s">
        <v>166</v>
      </c>
      <c r="D1056" t="s">
        <v>167</v>
      </c>
      <c r="E1056" t="s">
        <v>2789</v>
      </c>
      <c r="F1056" t="s">
        <v>2790</v>
      </c>
      <c r="G1056" s="1">
        <v>68868</v>
      </c>
      <c r="H1056">
        <v>2</v>
      </c>
      <c r="I1056" s="1">
        <v>2</v>
      </c>
      <c r="J1056" s="1">
        <f>Tabla_Consulta_desde_FactorAnual[[#This Row],[VentaNeta]]/Tabla_Consulta_desde_FactorAnual[[#This Row],[TotalFacturas]]</f>
        <v>34434</v>
      </c>
    </row>
    <row r="1057" spans="1:10" x14ac:dyDescent="0.35">
      <c r="A1057" t="s">
        <v>402</v>
      </c>
      <c r="B1057" t="s">
        <v>403</v>
      </c>
      <c r="C1057" t="s">
        <v>101</v>
      </c>
      <c r="D1057" t="s">
        <v>102</v>
      </c>
      <c r="E1057" t="s">
        <v>3481</v>
      </c>
      <c r="F1057" t="s">
        <v>3482</v>
      </c>
      <c r="G1057" s="1">
        <v>68688</v>
      </c>
      <c r="H1057">
        <v>1</v>
      </c>
      <c r="I1057" s="1">
        <v>1</v>
      </c>
      <c r="J1057" s="1">
        <f>Tabla_Consulta_desde_FactorAnual[[#This Row],[VentaNeta]]/Tabla_Consulta_desde_FactorAnual[[#This Row],[TotalFacturas]]</f>
        <v>68688</v>
      </c>
    </row>
    <row r="1058" spans="1:10" x14ac:dyDescent="0.35">
      <c r="A1058" t="s">
        <v>402</v>
      </c>
      <c r="B1058" t="s">
        <v>403</v>
      </c>
      <c r="C1058" t="s">
        <v>188</v>
      </c>
      <c r="D1058" t="s">
        <v>189</v>
      </c>
      <c r="E1058" t="s">
        <v>2086</v>
      </c>
      <c r="F1058" t="s">
        <v>2087</v>
      </c>
      <c r="G1058" s="1">
        <v>68617.8</v>
      </c>
      <c r="H1058">
        <v>3</v>
      </c>
      <c r="I1058" s="1">
        <v>3</v>
      </c>
      <c r="J1058" s="1">
        <f>Tabla_Consulta_desde_FactorAnual[[#This Row],[VentaNeta]]/Tabla_Consulta_desde_FactorAnual[[#This Row],[TotalFacturas]]</f>
        <v>22872.600000000002</v>
      </c>
    </row>
    <row r="1059" spans="1:10" x14ac:dyDescent="0.35">
      <c r="A1059" t="s">
        <v>402</v>
      </c>
      <c r="B1059" t="s">
        <v>403</v>
      </c>
      <c r="C1059" t="s">
        <v>101</v>
      </c>
      <c r="D1059" t="s">
        <v>102</v>
      </c>
      <c r="E1059" t="s">
        <v>1201</v>
      </c>
      <c r="F1059" t="s">
        <v>1202</v>
      </c>
      <c r="G1059" s="1">
        <v>68411.16</v>
      </c>
      <c r="H1059">
        <v>4</v>
      </c>
      <c r="I1059" s="1">
        <v>4</v>
      </c>
      <c r="J1059" s="1">
        <f>Tabla_Consulta_desde_FactorAnual[[#This Row],[VentaNeta]]/Tabla_Consulta_desde_FactorAnual[[#This Row],[TotalFacturas]]</f>
        <v>17102.79</v>
      </c>
    </row>
    <row r="1060" spans="1:10" x14ac:dyDescent="0.35">
      <c r="A1060" t="s">
        <v>13</v>
      </c>
      <c r="B1060" t="s">
        <v>14</v>
      </c>
      <c r="C1060" t="s">
        <v>896</v>
      </c>
      <c r="D1060" t="s">
        <v>121</v>
      </c>
      <c r="E1060" t="s">
        <v>2777</v>
      </c>
      <c r="F1060" t="s">
        <v>2778</v>
      </c>
      <c r="G1060" s="1">
        <v>68404.600000000006</v>
      </c>
      <c r="H1060">
        <v>2</v>
      </c>
      <c r="I1060" s="1">
        <v>2</v>
      </c>
      <c r="J1060" s="1">
        <f>Tabla_Consulta_desde_FactorAnual[[#This Row],[VentaNeta]]/Tabla_Consulta_desde_FactorAnual[[#This Row],[TotalFacturas]]</f>
        <v>34202.300000000003</v>
      </c>
    </row>
    <row r="1061" spans="1:10" x14ac:dyDescent="0.35">
      <c r="A1061" t="s">
        <v>59</v>
      </c>
      <c r="B1061" t="s">
        <v>60</v>
      </c>
      <c r="C1061" t="s">
        <v>294</v>
      </c>
      <c r="D1061" t="s">
        <v>295</v>
      </c>
      <c r="E1061" t="s">
        <v>2769</v>
      </c>
      <c r="F1061" t="s">
        <v>2770</v>
      </c>
      <c r="G1061" s="1">
        <v>68240.320000000007</v>
      </c>
      <c r="H1061">
        <v>2</v>
      </c>
      <c r="I1061" s="1">
        <v>2</v>
      </c>
      <c r="J1061" s="1">
        <f>Tabla_Consulta_desde_FactorAnual[[#This Row],[VentaNeta]]/Tabla_Consulta_desde_FactorAnual[[#This Row],[TotalFacturas]]</f>
        <v>34120.160000000003</v>
      </c>
    </row>
    <row r="1062" spans="1:10" x14ac:dyDescent="0.35">
      <c r="A1062" t="s">
        <v>144</v>
      </c>
      <c r="B1062" t="s">
        <v>145</v>
      </c>
      <c r="C1062" t="s">
        <v>146</v>
      </c>
      <c r="D1062" t="s">
        <v>147</v>
      </c>
      <c r="E1062" t="s">
        <v>2074</v>
      </c>
      <c r="F1062" t="s">
        <v>2075</v>
      </c>
      <c r="G1062" s="1">
        <v>68239.8</v>
      </c>
      <c r="H1062">
        <v>3</v>
      </c>
      <c r="I1062" s="1">
        <v>3</v>
      </c>
      <c r="J1062" s="1">
        <f>Tabla_Consulta_desde_FactorAnual[[#This Row],[VentaNeta]]/Tabla_Consulta_desde_FactorAnual[[#This Row],[TotalFacturas]]</f>
        <v>22746.600000000002</v>
      </c>
    </row>
    <row r="1063" spans="1:10" x14ac:dyDescent="0.35">
      <c r="A1063" t="s">
        <v>13</v>
      </c>
      <c r="B1063" t="s">
        <v>14</v>
      </c>
      <c r="C1063" t="s">
        <v>37</v>
      </c>
      <c r="D1063" t="s">
        <v>38</v>
      </c>
      <c r="E1063" t="s">
        <v>2066</v>
      </c>
      <c r="F1063" t="s">
        <v>2067</v>
      </c>
      <c r="G1063" s="1">
        <v>68155.08</v>
      </c>
      <c r="H1063">
        <v>3</v>
      </c>
      <c r="I1063" s="1">
        <v>3</v>
      </c>
      <c r="J1063" s="1">
        <f>Tabla_Consulta_desde_FactorAnual[[#This Row],[VentaNeta]]/Tabla_Consulta_desde_FactorAnual[[#This Row],[TotalFacturas]]</f>
        <v>22718.36</v>
      </c>
    </row>
    <row r="1064" spans="1:10" x14ac:dyDescent="0.35">
      <c r="A1064" t="s">
        <v>13</v>
      </c>
      <c r="B1064" t="s">
        <v>14</v>
      </c>
      <c r="C1064" t="s">
        <v>120</v>
      </c>
      <c r="D1064" t="s">
        <v>121</v>
      </c>
      <c r="E1064" t="s">
        <v>3469</v>
      </c>
      <c r="F1064" t="s">
        <v>3470</v>
      </c>
      <c r="G1064" s="1">
        <v>68014.080000000002</v>
      </c>
      <c r="H1064">
        <v>1</v>
      </c>
      <c r="I1064" s="1">
        <v>0</v>
      </c>
      <c r="J1064" s="1">
        <f>Tabla_Consulta_desde_FactorAnual[[#This Row],[VentaNeta]]/Tabla_Consulta_desde_FactorAnual[[#This Row],[TotalFacturas]]</f>
        <v>68014.080000000002</v>
      </c>
    </row>
    <row r="1065" spans="1:10" x14ac:dyDescent="0.35">
      <c r="A1065" t="s">
        <v>144</v>
      </c>
      <c r="B1065" t="s">
        <v>145</v>
      </c>
      <c r="C1065" t="s">
        <v>262</v>
      </c>
      <c r="D1065" t="s">
        <v>263</v>
      </c>
      <c r="E1065" t="s">
        <v>1177</v>
      </c>
      <c r="F1065" t="s">
        <v>1178</v>
      </c>
      <c r="G1065" s="1">
        <v>67987.8</v>
      </c>
      <c r="H1065">
        <v>4</v>
      </c>
      <c r="I1065" s="1">
        <v>4</v>
      </c>
      <c r="J1065" s="1">
        <f>Tabla_Consulta_desde_FactorAnual[[#This Row],[VentaNeta]]/Tabla_Consulta_desde_FactorAnual[[#This Row],[TotalFacturas]]</f>
        <v>16996.95</v>
      </c>
    </row>
    <row r="1066" spans="1:10" x14ac:dyDescent="0.35">
      <c r="A1066" t="s">
        <v>13</v>
      </c>
      <c r="B1066" t="s">
        <v>14</v>
      </c>
      <c r="C1066" t="s">
        <v>120</v>
      </c>
      <c r="D1066" t="s">
        <v>121</v>
      </c>
      <c r="E1066" t="s">
        <v>2056</v>
      </c>
      <c r="F1066" t="s">
        <v>2057</v>
      </c>
      <c r="G1066" s="1">
        <v>67963.259999999995</v>
      </c>
      <c r="H1066">
        <v>3</v>
      </c>
      <c r="I1066" s="1">
        <v>3</v>
      </c>
      <c r="J1066" s="1">
        <f>Tabla_Consulta_desde_FactorAnual[[#This Row],[VentaNeta]]/Tabla_Consulta_desde_FactorAnual[[#This Row],[TotalFacturas]]</f>
        <v>22654.42</v>
      </c>
    </row>
    <row r="1067" spans="1:10" x14ac:dyDescent="0.35">
      <c r="A1067" t="s">
        <v>59</v>
      </c>
      <c r="B1067" t="s">
        <v>60</v>
      </c>
      <c r="C1067" t="s">
        <v>294</v>
      </c>
      <c r="D1067" t="s">
        <v>295</v>
      </c>
      <c r="E1067" t="s">
        <v>2759</v>
      </c>
      <c r="F1067" t="s">
        <v>2760</v>
      </c>
      <c r="G1067" s="1">
        <v>67823.596000000005</v>
      </c>
      <c r="H1067">
        <v>2</v>
      </c>
      <c r="I1067" s="1">
        <v>2</v>
      </c>
      <c r="J1067" s="1">
        <f>Tabla_Consulta_desde_FactorAnual[[#This Row],[VentaNeta]]/Tabla_Consulta_desde_FactorAnual[[#This Row],[TotalFacturas]]</f>
        <v>33911.798000000003</v>
      </c>
    </row>
    <row r="1068" spans="1:10" x14ac:dyDescent="0.35">
      <c r="A1068" t="s">
        <v>13</v>
      </c>
      <c r="B1068" t="s">
        <v>14</v>
      </c>
      <c r="C1068" t="s">
        <v>120</v>
      </c>
      <c r="D1068" t="s">
        <v>121</v>
      </c>
      <c r="E1068" t="s">
        <v>1163</v>
      </c>
      <c r="F1068" t="s">
        <v>1164</v>
      </c>
      <c r="G1068" s="1">
        <v>67822.559999999998</v>
      </c>
      <c r="H1068">
        <v>4</v>
      </c>
      <c r="I1068" s="1">
        <v>4</v>
      </c>
      <c r="J1068" s="1">
        <f>Tabla_Consulta_desde_FactorAnual[[#This Row],[VentaNeta]]/Tabla_Consulta_desde_FactorAnual[[#This Row],[TotalFacturas]]</f>
        <v>16955.64</v>
      </c>
    </row>
    <row r="1069" spans="1:10" x14ac:dyDescent="0.35">
      <c r="A1069" t="s">
        <v>402</v>
      </c>
      <c r="B1069" t="s">
        <v>403</v>
      </c>
      <c r="C1069" t="s">
        <v>33</v>
      </c>
      <c r="D1069" t="s">
        <v>34</v>
      </c>
      <c r="E1069" t="s">
        <v>1159</v>
      </c>
      <c r="F1069" t="s">
        <v>1160</v>
      </c>
      <c r="G1069" s="1">
        <v>67770</v>
      </c>
      <c r="H1069">
        <v>4</v>
      </c>
      <c r="I1069" s="1">
        <v>4</v>
      </c>
      <c r="J1069" s="1">
        <f>Tabla_Consulta_desde_FactorAnual[[#This Row],[VentaNeta]]/Tabla_Consulta_desde_FactorAnual[[#This Row],[TotalFacturas]]</f>
        <v>16942.5</v>
      </c>
    </row>
    <row r="1070" spans="1:10" x14ac:dyDescent="0.35">
      <c r="A1070" t="s">
        <v>9</v>
      </c>
      <c r="B1070" t="s">
        <v>10</v>
      </c>
      <c r="C1070" t="s">
        <v>95</v>
      </c>
      <c r="D1070" t="s">
        <v>96</v>
      </c>
      <c r="E1070" t="s">
        <v>2757</v>
      </c>
      <c r="F1070" t="s">
        <v>2758</v>
      </c>
      <c r="G1070" s="1">
        <v>67741.2</v>
      </c>
      <c r="H1070">
        <v>2</v>
      </c>
      <c r="I1070" s="1">
        <v>2</v>
      </c>
      <c r="J1070" s="1">
        <f>Tabla_Consulta_desde_FactorAnual[[#This Row],[VentaNeta]]/Tabla_Consulta_desde_FactorAnual[[#This Row],[TotalFacturas]]</f>
        <v>33870.6</v>
      </c>
    </row>
    <row r="1071" spans="1:10" x14ac:dyDescent="0.35">
      <c r="A1071" t="s">
        <v>59</v>
      </c>
      <c r="B1071" t="s">
        <v>60</v>
      </c>
      <c r="C1071" t="s">
        <v>87</v>
      </c>
      <c r="D1071" t="s">
        <v>88</v>
      </c>
      <c r="E1071" t="s">
        <v>2044</v>
      </c>
      <c r="F1071" t="s">
        <v>2045</v>
      </c>
      <c r="G1071" s="1">
        <v>67509.36</v>
      </c>
      <c r="H1071">
        <v>3</v>
      </c>
      <c r="I1071" s="1">
        <v>3</v>
      </c>
      <c r="J1071" s="1">
        <f>Tabla_Consulta_desde_FactorAnual[[#This Row],[VentaNeta]]/Tabla_Consulta_desde_FactorAnual[[#This Row],[TotalFacturas]]</f>
        <v>22503.119999999999</v>
      </c>
    </row>
    <row r="1072" spans="1:10" x14ac:dyDescent="0.35">
      <c r="A1072" t="s">
        <v>402</v>
      </c>
      <c r="B1072" t="s">
        <v>403</v>
      </c>
      <c r="C1072" t="s">
        <v>33</v>
      </c>
      <c r="D1072" t="s">
        <v>34</v>
      </c>
      <c r="E1072" t="s">
        <v>2753</v>
      </c>
      <c r="F1072" t="s">
        <v>2754</v>
      </c>
      <c r="G1072" s="1">
        <v>67503.240000000005</v>
      </c>
      <c r="H1072">
        <v>2</v>
      </c>
      <c r="I1072" s="1">
        <v>2</v>
      </c>
      <c r="J1072" s="1">
        <f>Tabla_Consulta_desde_FactorAnual[[#This Row],[VentaNeta]]/Tabla_Consulta_desde_FactorAnual[[#This Row],[TotalFacturas]]</f>
        <v>33751.620000000003</v>
      </c>
    </row>
    <row r="1073" spans="1:10" x14ac:dyDescent="0.35">
      <c r="A1073" t="s">
        <v>9</v>
      </c>
      <c r="B1073" t="s">
        <v>10</v>
      </c>
      <c r="C1073" t="s">
        <v>29</v>
      </c>
      <c r="D1073" t="s">
        <v>30</v>
      </c>
      <c r="E1073" t="s">
        <v>286</v>
      </c>
      <c r="F1073" t="s">
        <v>287</v>
      </c>
      <c r="G1073" s="1">
        <v>67382.982000000004</v>
      </c>
      <c r="H1073">
        <v>5</v>
      </c>
      <c r="I1073" s="1">
        <v>5</v>
      </c>
      <c r="J1073" s="1">
        <f>Tabla_Consulta_desde_FactorAnual[[#This Row],[VentaNeta]]/Tabla_Consulta_desde_FactorAnual[[#This Row],[TotalFacturas]]</f>
        <v>13476.5964</v>
      </c>
    </row>
    <row r="1074" spans="1:10" x14ac:dyDescent="0.35">
      <c r="A1074" t="s">
        <v>9</v>
      </c>
      <c r="B1074" t="s">
        <v>10</v>
      </c>
      <c r="C1074" t="s">
        <v>29</v>
      </c>
      <c r="D1074" t="s">
        <v>30</v>
      </c>
      <c r="E1074" t="s">
        <v>3465</v>
      </c>
      <c r="F1074" t="s">
        <v>3466</v>
      </c>
      <c r="G1074" s="1">
        <v>67262.399999999994</v>
      </c>
      <c r="H1074">
        <v>1</v>
      </c>
      <c r="I1074" s="1">
        <v>1</v>
      </c>
      <c r="J1074" s="1">
        <f>Tabla_Consulta_desde_FactorAnual[[#This Row],[VentaNeta]]/Tabla_Consulta_desde_FactorAnual[[#This Row],[TotalFacturas]]</f>
        <v>67262.399999999994</v>
      </c>
    </row>
    <row r="1075" spans="1:10" x14ac:dyDescent="0.35">
      <c r="A1075" t="s">
        <v>402</v>
      </c>
      <c r="B1075" t="s">
        <v>403</v>
      </c>
      <c r="C1075" t="s">
        <v>170</v>
      </c>
      <c r="D1075" t="s">
        <v>171</v>
      </c>
      <c r="E1075" t="s">
        <v>1103</v>
      </c>
      <c r="F1075" t="s">
        <v>1104</v>
      </c>
      <c r="G1075" s="1">
        <v>67014.091799999995</v>
      </c>
      <c r="H1075">
        <v>4</v>
      </c>
      <c r="I1075" s="1">
        <v>4</v>
      </c>
      <c r="J1075" s="1">
        <f>Tabla_Consulta_desde_FactorAnual[[#This Row],[VentaNeta]]/Tabla_Consulta_desde_FactorAnual[[#This Row],[TotalFacturas]]</f>
        <v>16753.522949999999</v>
      </c>
    </row>
    <row r="1076" spans="1:10" x14ac:dyDescent="0.35">
      <c r="A1076" t="s">
        <v>59</v>
      </c>
      <c r="B1076" t="s">
        <v>60</v>
      </c>
      <c r="C1076" t="s">
        <v>294</v>
      </c>
      <c r="D1076" t="s">
        <v>295</v>
      </c>
      <c r="E1076" t="s">
        <v>2741</v>
      </c>
      <c r="F1076" t="s">
        <v>2742</v>
      </c>
      <c r="G1076" s="1">
        <v>66605.789999999994</v>
      </c>
      <c r="H1076">
        <v>2</v>
      </c>
      <c r="I1076" s="1">
        <v>2</v>
      </c>
      <c r="J1076" s="1">
        <f>Tabla_Consulta_desde_FactorAnual[[#This Row],[VentaNeta]]/Tabla_Consulta_desde_FactorAnual[[#This Row],[TotalFacturas]]</f>
        <v>33302.894999999997</v>
      </c>
    </row>
    <row r="1077" spans="1:10" x14ac:dyDescent="0.35">
      <c r="A1077" t="s">
        <v>25</v>
      </c>
      <c r="B1077" t="s">
        <v>26</v>
      </c>
      <c r="C1077" t="s">
        <v>13</v>
      </c>
      <c r="D1077" t="s">
        <v>14</v>
      </c>
      <c r="E1077" t="s">
        <v>2739</v>
      </c>
      <c r="F1077" t="s">
        <v>2740</v>
      </c>
      <c r="G1077" s="1">
        <v>66600</v>
      </c>
      <c r="H1077">
        <v>2</v>
      </c>
      <c r="I1077" s="1">
        <v>2</v>
      </c>
      <c r="J1077" s="1">
        <f>Tabla_Consulta_desde_FactorAnual[[#This Row],[VentaNeta]]/Tabla_Consulta_desde_FactorAnual[[#This Row],[TotalFacturas]]</f>
        <v>33300</v>
      </c>
    </row>
    <row r="1078" spans="1:10" x14ac:dyDescent="0.35">
      <c r="A1078" t="s">
        <v>402</v>
      </c>
      <c r="B1078" t="s">
        <v>403</v>
      </c>
      <c r="C1078" t="s">
        <v>170</v>
      </c>
      <c r="D1078" t="s">
        <v>171</v>
      </c>
      <c r="E1078" t="s">
        <v>184</v>
      </c>
      <c r="F1078" t="s">
        <v>185</v>
      </c>
      <c r="G1078" s="1">
        <v>66545.034</v>
      </c>
      <c r="H1078">
        <v>6</v>
      </c>
      <c r="I1078" s="1">
        <v>6</v>
      </c>
      <c r="J1078" s="1">
        <f>Tabla_Consulta_desde_FactorAnual[[#This Row],[VentaNeta]]/Tabla_Consulta_desde_FactorAnual[[#This Row],[TotalFacturas]]</f>
        <v>11090.839</v>
      </c>
    </row>
    <row r="1079" spans="1:10" x14ac:dyDescent="0.35">
      <c r="A1079" t="s">
        <v>402</v>
      </c>
      <c r="B1079" t="s">
        <v>403</v>
      </c>
      <c r="C1079" t="s">
        <v>101</v>
      </c>
      <c r="D1079" t="s">
        <v>102</v>
      </c>
      <c r="E1079" t="s">
        <v>1065</v>
      </c>
      <c r="F1079" t="s">
        <v>1066</v>
      </c>
      <c r="G1079" s="1">
        <v>66528</v>
      </c>
      <c r="H1079">
        <v>4</v>
      </c>
      <c r="I1079" s="1">
        <v>4</v>
      </c>
      <c r="J1079" s="1">
        <f>Tabla_Consulta_desde_FactorAnual[[#This Row],[VentaNeta]]/Tabla_Consulta_desde_FactorAnual[[#This Row],[TotalFacturas]]</f>
        <v>16632</v>
      </c>
    </row>
    <row r="1080" spans="1:10" x14ac:dyDescent="0.35">
      <c r="A1080" t="s">
        <v>13</v>
      </c>
      <c r="B1080" t="s">
        <v>14</v>
      </c>
      <c r="C1080" t="s">
        <v>120</v>
      </c>
      <c r="D1080" t="s">
        <v>121</v>
      </c>
      <c r="E1080" t="s">
        <v>1057</v>
      </c>
      <c r="F1080" t="s">
        <v>1058</v>
      </c>
      <c r="G1080" s="1">
        <v>66433.919999999998</v>
      </c>
      <c r="H1080">
        <v>4</v>
      </c>
      <c r="I1080" s="1">
        <v>4</v>
      </c>
      <c r="J1080" s="1">
        <f>Tabla_Consulta_desde_FactorAnual[[#This Row],[VentaNeta]]/Tabla_Consulta_desde_FactorAnual[[#This Row],[TotalFacturas]]</f>
        <v>16608.48</v>
      </c>
    </row>
    <row r="1081" spans="1:10" x14ac:dyDescent="0.35">
      <c r="A1081" t="s">
        <v>9</v>
      </c>
      <c r="B1081" t="s">
        <v>10</v>
      </c>
      <c r="C1081" t="s">
        <v>95</v>
      </c>
      <c r="D1081" t="s">
        <v>96</v>
      </c>
      <c r="E1081" t="s">
        <v>3458</v>
      </c>
      <c r="F1081" t="s">
        <v>3459</v>
      </c>
      <c r="G1081" s="1">
        <v>66384</v>
      </c>
      <c r="H1081">
        <v>1</v>
      </c>
      <c r="I1081" s="1">
        <v>1</v>
      </c>
      <c r="J1081" s="1">
        <f>Tabla_Consulta_desde_FactorAnual[[#This Row],[VentaNeta]]/Tabla_Consulta_desde_FactorAnual[[#This Row],[TotalFacturas]]</f>
        <v>66384</v>
      </c>
    </row>
    <row r="1082" spans="1:10" x14ac:dyDescent="0.35">
      <c r="A1082" t="s">
        <v>13</v>
      </c>
      <c r="B1082" t="s">
        <v>14</v>
      </c>
      <c r="C1082" t="s">
        <v>15</v>
      </c>
      <c r="D1082" t="s">
        <v>16</v>
      </c>
      <c r="E1082" t="s">
        <v>1051</v>
      </c>
      <c r="F1082" t="s">
        <v>1052</v>
      </c>
      <c r="G1082" s="1">
        <v>66382.452000000005</v>
      </c>
      <c r="H1082">
        <v>4</v>
      </c>
      <c r="I1082" s="1">
        <v>4</v>
      </c>
      <c r="J1082" s="1">
        <f>Tabla_Consulta_desde_FactorAnual[[#This Row],[VentaNeta]]/Tabla_Consulta_desde_FactorAnual[[#This Row],[TotalFacturas]]</f>
        <v>16595.613000000001</v>
      </c>
    </row>
    <row r="1083" spans="1:10" x14ac:dyDescent="0.35">
      <c r="A1083" t="s">
        <v>13</v>
      </c>
      <c r="B1083" t="s">
        <v>14</v>
      </c>
      <c r="C1083" t="s">
        <v>37</v>
      </c>
      <c r="D1083" t="s">
        <v>38</v>
      </c>
      <c r="E1083" t="s">
        <v>1027</v>
      </c>
      <c r="F1083" t="s">
        <v>1028</v>
      </c>
      <c r="G1083" s="1">
        <v>66241.152000000002</v>
      </c>
      <c r="H1083">
        <v>4</v>
      </c>
      <c r="I1083" s="1">
        <v>4</v>
      </c>
      <c r="J1083" s="1">
        <f>Tabla_Consulta_desde_FactorAnual[[#This Row],[VentaNeta]]/Tabla_Consulta_desde_FactorAnual[[#This Row],[TotalFacturas]]</f>
        <v>16560.288</v>
      </c>
    </row>
    <row r="1084" spans="1:10" x14ac:dyDescent="0.35">
      <c r="A1084" t="s">
        <v>13</v>
      </c>
      <c r="B1084" t="s">
        <v>14</v>
      </c>
      <c r="C1084" t="s">
        <v>120</v>
      </c>
      <c r="D1084" t="s">
        <v>121</v>
      </c>
      <c r="E1084" t="s">
        <v>1003</v>
      </c>
      <c r="F1084" t="s">
        <v>1004</v>
      </c>
      <c r="G1084" s="1">
        <v>66067.199999999997</v>
      </c>
      <c r="H1084">
        <v>4</v>
      </c>
      <c r="I1084" s="1">
        <v>4</v>
      </c>
      <c r="J1084" s="1">
        <f>Tabla_Consulta_desde_FactorAnual[[#This Row],[VentaNeta]]/Tabla_Consulta_desde_FactorAnual[[#This Row],[TotalFacturas]]</f>
        <v>16516.8</v>
      </c>
    </row>
    <row r="1085" spans="1:10" x14ac:dyDescent="0.35">
      <c r="A1085" t="s">
        <v>59</v>
      </c>
      <c r="B1085" t="s">
        <v>60</v>
      </c>
      <c r="C1085" t="s">
        <v>61</v>
      </c>
      <c r="D1085" t="s">
        <v>62</v>
      </c>
      <c r="E1085" t="s">
        <v>1992</v>
      </c>
      <c r="F1085" t="s">
        <v>1993</v>
      </c>
      <c r="G1085" s="1">
        <v>65902.5</v>
      </c>
      <c r="H1085">
        <v>3</v>
      </c>
      <c r="I1085" s="1">
        <v>3</v>
      </c>
      <c r="J1085" s="1">
        <f>Tabla_Consulta_desde_FactorAnual[[#This Row],[VentaNeta]]/Tabla_Consulta_desde_FactorAnual[[#This Row],[TotalFacturas]]</f>
        <v>21967.5</v>
      </c>
    </row>
    <row r="1086" spans="1:10" x14ac:dyDescent="0.35">
      <c r="A1086" t="s">
        <v>13</v>
      </c>
      <c r="B1086" t="s">
        <v>14</v>
      </c>
      <c r="C1086" t="s">
        <v>37</v>
      </c>
      <c r="D1086" t="s">
        <v>38</v>
      </c>
      <c r="E1086" t="s">
        <v>983</v>
      </c>
      <c r="F1086" t="s">
        <v>984</v>
      </c>
      <c r="G1086" s="1">
        <v>65894.22</v>
      </c>
      <c r="H1086">
        <v>4</v>
      </c>
      <c r="I1086" s="1">
        <v>4</v>
      </c>
      <c r="J1086" s="1">
        <f>Tabla_Consulta_desde_FactorAnual[[#This Row],[VentaNeta]]/Tabla_Consulta_desde_FactorAnual[[#This Row],[TotalFacturas]]</f>
        <v>16473.555</v>
      </c>
    </row>
    <row r="1087" spans="1:10" x14ac:dyDescent="0.35">
      <c r="A1087" t="s">
        <v>13</v>
      </c>
      <c r="B1087" t="s">
        <v>14</v>
      </c>
      <c r="C1087" t="s">
        <v>15</v>
      </c>
      <c r="D1087" t="s">
        <v>16</v>
      </c>
      <c r="E1087" t="s">
        <v>2725</v>
      </c>
      <c r="F1087" t="s">
        <v>2726</v>
      </c>
      <c r="G1087" s="1">
        <v>65862</v>
      </c>
      <c r="H1087">
        <v>2</v>
      </c>
      <c r="I1087" s="1">
        <v>2</v>
      </c>
      <c r="J1087" s="1">
        <f>Tabla_Consulta_desde_FactorAnual[[#This Row],[VentaNeta]]/Tabla_Consulta_desde_FactorAnual[[#This Row],[TotalFacturas]]</f>
        <v>32931</v>
      </c>
    </row>
    <row r="1088" spans="1:10" x14ac:dyDescent="0.35">
      <c r="A1088" t="s">
        <v>402</v>
      </c>
      <c r="B1088" t="s">
        <v>403</v>
      </c>
      <c r="C1088" t="s">
        <v>33</v>
      </c>
      <c r="D1088" t="s">
        <v>34</v>
      </c>
      <c r="E1088" t="s">
        <v>975</v>
      </c>
      <c r="F1088" t="s">
        <v>976</v>
      </c>
      <c r="G1088" s="1">
        <v>65696.903999999995</v>
      </c>
      <c r="H1088">
        <v>4</v>
      </c>
      <c r="I1088" s="1">
        <v>4</v>
      </c>
      <c r="J1088" s="1">
        <f>Tabla_Consulta_desde_FactorAnual[[#This Row],[VentaNeta]]/Tabla_Consulta_desde_FactorAnual[[#This Row],[TotalFacturas]]</f>
        <v>16424.225999999999</v>
      </c>
    </row>
    <row r="1089" spans="1:10" x14ac:dyDescent="0.35">
      <c r="A1089" t="s">
        <v>144</v>
      </c>
      <c r="B1089" t="s">
        <v>145</v>
      </c>
      <c r="C1089" t="s">
        <v>262</v>
      </c>
      <c r="D1089" t="s">
        <v>263</v>
      </c>
      <c r="E1089" t="s">
        <v>1964</v>
      </c>
      <c r="F1089" t="s">
        <v>1965</v>
      </c>
      <c r="G1089" s="1">
        <v>65062.080000000002</v>
      </c>
      <c r="H1089">
        <v>3</v>
      </c>
      <c r="I1089" s="1">
        <v>3</v>
      </c>
      <c r="J1089" s="1">
        <f>Tabla_Consulta_desde_FactorAnual[[#This Row],[VentaNeta]]/Tabla_Consulta_desde_FactorAnual[[#This Row],[TotalFacturas]]</f>
        <v>21687.360000000001</v>
      </c>
    </row>
    <row r="1090" spans="1:10" x14ac:dyDescent="0.35">
      <c r="A1090" t="s">
        <v>13</v>
      </c>
      <c r="B1090" t="s">
        <v>14</v>
      </c>
      <c r="C1090" t="s">
        <v>37</v>
      </c>
      <c r="D1090" t="s">
        <v>38</v>
      </c>
      <c r="E1090" t="s">
        <v>899</v>
      </c>
      <c r="F1090" t="s">
        <v>900</v>
      </c>
      <c r="G1090" s="1">
        <v>64968.6</v>
      </c>
      <c r="H1090">
        <v>4</v>
      </c>
      <c r="I1090" s="1">
        <v>4</v>
      </c>
      <c r="J1090" s="1">
        <f>Tabla_Consulta_desde_FactorAnual[[#This Row],[VentaNeta]]/Tabla_Consulta_desde_FactorAnual[[#This Row],[TotalFacturas]]</f>
        <v>16242.15</v>
      </c>
    </row>
    <row r="1091" spans="1:10" x14ac:dyDescent="0.35">
      <c r="A1091" t="s">
        <v>402</v>
      </c>
      <c r="B1091" t="s">
        <v>403</v>
      </c>
      <c r="C1091" t="s">
        <v>33</v>
      </c>
      <c r="D1091" t="s">
        <v>34</v>
      </c>
      <c r="E1091" t="s">
        <v>888</v>
      </c>
      <c r="F1091" t="s">
        <v>889</v>
      </c>
      <c r="G1091" s="1">
        <v>64929.599999999999</v>
      </c>
      <c r="H1091">
        <v>4</v>
      </c>
      <c r="I1091" s="1">
        <v>4</v>
      </c>
      <c r="J1091" s="1">
        <f>Tabla_Consulta_desde_FactorAnual[[#This Row],[VentaNeta]]/Tabla_Consulta_desde_FactorAnual[[#This Row],[TotalFacturas]]</f>
        <v>16232.4</v>
      </c>
    </row>
    <row r="1092" spans="1:10" x14ac:dyDescent="0.35">
      <c r="A1092" t="s">
        <v>402</v>
      </c>
      <c r="B1092" t="s">
        <v>403</v>
      </c>
      <c r="C1092" t="s">
        <v>33</v>
      </c>
      <c r="D1092" t="s">
        <v>34</v>
      </c>
      <c r="E1092" t="s">
        <v>862</v>
      </c>
      <c r="F1092" t="s">
        <v>863</v>
      </c>
      <c r="G1092" s="1">
        <v>64796.04</v>
      </c>
      <c r="H1092">
        <v>4</v>
      </c>
      <c r="I1092" s="1">
        <v>4</v>
      </c>
      <c r="J1092" s="1">
        <f>Tabla_Consulta_desde_FactorAnual[[#This Row],[VentaNeta]]/Tabla_Consulta_desde_FactorAnual[[#This Row],[TotalFacturas]]</f>
        <v>16199.01</v>
      </c>
    </row>
    <row r="1093" spans="1:10" x14ac:dyDescent="0.35">
      <c r="A1093" t="s">
        <v>144</v>
      </c>
      <c r="B1093" t="s">
        <v>145</v>
      </c>
      <c r="C1093" t="s">
        <v>73</v>
      </c>
      <c r="D1093" t="s">
        <v>74</v>
      </c>
      <c r="E1093" t="s">
        <v>75</v>
      </c>
      <c r="F1093" t="s">
        <v>76</v>
      </c>
      <c r="G1093" s="1">
        <v>64717.631999999998</v>
      </c>
      <c r="H1093">
        <v>15</v>
      </c>
      <c r="I1093" s="1">
        <v>8</v>
      </c>
      <c r="J1093" s="1">
        <f>Tabla_Consulta_desde_FactorAnual[[#This Row],[VentaNeta]]/Tabla_Consulta_desde_FactorAnual[[#This Row],[TotalFacturas]]</f>
        <v>4314.5087999999996</v>
      </c>
    </row>
    <row r="1094" spans="1:10" x14ac:dyDescent="0.35">
      <c r="A1094" t="s">
        <v>144</v>
      </c>
      <c r="B1094" t="s">
        <v>145</v>
      </c>
      <c r="C1094" t="s">
        <v>73</v>
      </c>
      <c r="D1094" t="s">
        <v>74</v>
      </c>
      <c r="E1094" t="s">
        <v>830</v>
      </c>
      <c r="F1094" t="s">
        <v>831</v>
      </c>
      <c r="G1094" s="1">
        <v>64533.671999999999</v>
      </c>
      <c r="H1094">
        <v>4</v>
      </c>
      <c r="I1094" s="1">
        <v>4</v>
      </c>
      <c r="J1094" s="1">
        <f>Tabla_Consulta_desde_FactorAnual[[#This Row],[VentaNeta]]/Tabla_Consulta_desde_FactorAnual[[#This Row],[TotalFacturas]]</f>
        <v>16133.418</v>
      </c>
    </row>
    <row r="1095" spans="1:10" x14ac:dyDescent="0.35">
      <c r="A1095" t="s">
        <v>144</v>
      </c>
      <c r="B1095" t="s">
        <v>145</v>
      </c>
      <c r="C1095" t="s">
        <v>49</v>
      </c>
      <c r="D1095" t="s">
        <v>50</v>
      </c>
      <c r="E1095" t="s">
        <v>822</v>
      </c>
      <c r="F1095" t="s">
        <v>823</v>
      </c>
      <c r="G1095" s="1">
        <v>64464.671999999999</v>
      </c>
      <c r="H1095">
        <v>4</v>
      </c>
      <c r="I1095" s="1">
        <v>4</v>
      </c>
      <c r="J1095" s="1">
        <f>Tabla_Consulta_desde_FactorAnual[[#This Row],[VentaNeta]]/Tabla_Consulta_desde_FactorAnual[[#This Row],[TotalFacturas]]</f>
        <v>16116.168</v>
      </c>
    </row>
    <row r="1096" spans="1:10" x14ac:dyDescent="0.35">
      <c r="A1096" t="s">
        <v>9</v>
      </c>
      <c r="B1096" t="s">
        <v>10</v>
      </c>
      <c r="C1096" t="s">
        <v>107</v>
      </c>
      <c r="D1096" t="s">
        <v>12</v>
      </c>
      <c r="E1096" t="s">
        <v>810</v>
      </c>
      <c r="F1096" t="s">
        <v>811</v>
      </c>
      <c r="G1096" s="1">
        <v>64411.199999999997</v>
      </c>
      <c r="H1096">
        <v>4</v>
      </c>
      <c r="I1096" s="1">
        <v>4</v>
      </c>
      <c r="J1096" s="1">
        <f>Tabla_Consulta_desde_FactorAnual[[#This Row],[VentaNeta]]/Tabla_Consulta_desde_FactorAnual[[#This Row],[TotalFacturas]]</f>
        <v>16102.8</v>
      </c>
    </row>
    <row r="1097" spans="1:10" x14ac:dyDescent="0.35">
      <c r="A1097" t="s">
        <v>402</v>
      </c>
      <c r="B1097" t="s">
        <v>403</v>
      </c>
      <c r="C1097" t="s">
        <v>112</v>
      </c>
      <c r="D1097" t="s">
        <v>113</v>
      </c>
      <c r="E1097" t="s">
        <v>3432</v>
      </c>
      <c r="F1097" t="s">
        <v>3433</v>
      </c>
      <c r="G1097" s="1">
        <v>64370.16</v>
      </c>
      <c r="H1097">
        <v>1</v>
      </c>
      <c r="I1097" s="1">
        <v>1</v>
      </c>
      <c r="J1097" s="1">
        <f>Tabla_Consulta_desde_FactorAnual[[#This Row],[VentaNeta]]/Tabla_Consulta_desde_FactorAnual[[#This Row],[TotalFacturas]]</f>
        <v>64370.16</v>
      </c>
    </row>
    <row r="1098" spans="1:10" x14ac:dyDescent="0.35">
      <c r="A1098" t="s">
        <v>13</v>
      </c>
      <c r="B1098" t="s">
        <v>14</v>
      </c>
      <c r="C1098" t="s">
        <v>17</v>
      </c>
      <c r="D1098" t="s">
        <v>18</v>
      </c>
      <c r="E1098" t="s">
        <v>796</v>
      </c>
      <c r="F1098" t="s">
        <v>797</v>
      </c>
      <c r="G1098" s="1">
        <v>64318.44</v>
      </c>
      <c r="H1098">
        <v>4</v>
      </c>
      <c r="I1098" s="1">
        <v>4</v>
      </c>
      <c r="J1098" s="1">
        <f>Tabla_Consulta_desde_FactorAnual[[#This Row],[VentaNeta]]/Tabla_Consulta_desde_FactorAnual[[#This Row],[TotalFacturas]]</f>
        <v>16079.61</v>
      </c>
    </row>
    <row r="1099" spans="1:10" x14ac:dyDescent="0.35">
      <c r="A1099" t="s">
        <v>13</v>
      </c>
      <c r="B1099" t="s">
        <v>14</v>
      </c>
      <c r="C1099" t="s">
        <v>17</v>
      </c>
      <c r="D1099" t="s">
        <v>18</v>
      </c>
      <c r="E1099" t="s">
        <v>240</v>
      </c>
      <c r="F1099" t="s">
        <v>241</v>
      </c>
      <c r="G1099" s="1">
        <v>64047.6</v>
      </c>
      <c r="H1099">
        <v>5</v>
      </c>
      <c r="I1099" s="1">
        <v>4</v>
      </c>
      <c r="J1099" s="1">
        <f>Tabla_Consulta_desde_FactorAnual[[#This Row],[VentaNeta]]/Tabla_Consulta_desde_FactorAnual[[#This Row],[TotalFacturas]]</f>
        <v>12809.52</v>
      </c>
    </row>
    <row r="1100" spans="1:10" x14ac:dyDescent="0.35">
      <c r="A1100" t="s">
        <v>402</v>
      </c>
      <c r="B1100" t="s">
        <v>403</v>
      </c>
      <c r="C1100" t="s">
        <v>188</v>
      </c>
      <c r="D1100" t="s">
        <v>189</v>
      </c>
      <c r="E1100" t="s">
        <v>766</v>
      </c>
      <c r="F1100" t="s">
        <v>767</v>
      </c>
      <c r="G1100" s="1">
        <v>63966.239999999998</v>
      </c>
      <c r="H1100">
        <v>4</v>
      </c>
      <c r="I1100" s="1">
        <v>4</v>
      </c>
      <c r="J1100" s="1">
        <f>Tabla_Consulta_desde_FactorAnual[[#This Row],[VentaNeta]]/Tabla_Consulta_desde_FactorAnual[[#This Row],[TotalFacturas]]</f>
        <v>15991.56</v>
      </c>
    </row>
    <row r="1101" spans="1:10" x14ac:dyDescent="0.35">
      <c r="A1101" t="s">
        <v>402</v>
      </c>
      <c r="B1101" t="s">
        <v>403</v>
      </c>
      <c r="C1101" t="s">
        <v>112</v>
      </c>
      <c r="D1101" t="s">
        <v>113</v>
      </c>
      <c r="E1101" t="s">
        <v>1926</v>
      </c>
      <c r="F1101" t="s">
        <v>1927</v>
      </c>
      <c r="G1101" s="1">
        <v>63945</v>
      </c>
      <c r="H1101">
        <v>3</v>
      </c>
      <c r="I1101" s="1">
        <v>3</v>
      </c>
      <c r="J1101" s="1">
        <f>Tabla_Consulta_desde_FactorAnual[[#This Row],[VentaNeta]]/Tabla_Consulta_desde_FactorAnual[[#This Row],[TotalFacturas]]</f>
        <v>21315</v>
      </c>
    </row>
    <row r="1102" spans="1:10" x14ac:dyDescent="0.35">
      <c r="A1102" t="s">
        <v>9</v>
      </c>
      <c r="B1102" t="s">
        <v>10</v>
      </c>
      <c r="C1102" t="s">
        <v>29</v>
      </c>
      <c r="D1102" t="s">
        <v>30</v>
      </c>
      <c r="E1102" t="s">
        <v>1922</v>
      </c>
      <c r="F1102" t="s">
        <v>1923</v>
      </c>
      <c r="G1102" s="1">
        <v>63920.815499999997</v>
      </c>
      <c r="H1102">
        <v>3</v>
      </c>
      <c r="I1102" s="1">
        <v>3</v>
      </c>
      <c r="J1102" s="1">
        <f>Tabla_Consulta_desde_FactorAnual[[#This Row],[VentaNeta]]/Tabla_Consulta_desde_FactorAnual[[#This Row],[TotalFacturas]]</f>
        <v>21306.9385</v>
      </c>
    </row>
    <row r="1103" spans="1:10" x14ac:dyDescent="0.35">
      <c r="A1103" t="s">
        <v>144</v>
      </c>
      <c r="B1103" t="s">
        <v>145</v>
      </c>
      <c r="C1103" t="s">
        <v>262</v>
      </c>
      <c r="D1103" t="s">
        <v>263</v>
      </c>
      <c r="E1103" t="s">
        <v>760</v>
      </c>
      <c r="F1103" t="s">
        <v>761</v>
      </c>
      <c r="G1103" s="1">
        <v>63912</v>
      </c>
      <c r="H1103">
        <v>4</v>
      </c>
      <c r="I1103" s="1">
        <v>4</v>
      </c>
      <c r="J1103" s="1">
        <f>Tabla_Consulta_desde_FactorAnual[[#This Row],[VentaNeta]]/Tabla_Consulta_desde_FactorAnual[[#This Row],[TotalFacturas]]</f>
        <v>15978</v>
      </c>
    </row>
    <row r="1104" spans="1:10" x14ac:dyDescent="0.35">
      <c r="A1104" t="s">
        <v>13</v>
      </c>
      <c r="B1104" t="s">
        <v>14</v>
      </c>
      <c r="C1104" t="s">
        <v>17</v>
      </c>
      <c r="D1104" t="s">
        <v>18</v>
      </c>
      <c r="E1104" t="s">
        <v>2703</v>
      </c>
      <c r="F1104" t="s">
        <v>2704</v>
      </c>
      <c r="G1104" s="1">
        <v>63892.800000000003</v>
      </c>
      <c r="H1104">
        <v>2</v>
      </c>
      <c r="I1104" s="1">
        <v>2</v>
      </c>
      <c r="J1104" s="1">
        <f>Tabla_Consulta_desde_FactorAnual[[#This Row],[VentaNeta]]/Tabla_Consulta_desde_FactorAnual[[#This Row],[TotalFacturas]]</f>
        <v>31946.400000000001</v>
      </c>
    </row>
    <row r="1105" spans="1:10" x14ac:dyDescent="0.35">
      <c r="A1105" t="s">
        <v>144</v>
      </c>
      <c r="B1105" t="s">
        <v>145</v>
      </c>
      <c r="C1105" t="s">
        <v>73</v>
      </c>
      <c r="D1105" t="s">
        <v>74</v>
      </c>
      <c r="E1105" t="s">
        <v>1906</v>
      </c>
      <c r="F1105" t="s">
        <v>1907</v>
      </c>
      <c r="G1105" s="1">
        <v>63686.16</v>
      </c>
      <c r="H1105">
        <v>3</v>
      </c>
      <c r="I1105" s="1">
        <v>3</v>
      </c>
      <c r="J1105" s="1">
        <f>Tabla_Consulta_desde_FactorAnual[[#This Row],[VentaNeta]]/Tabla_Consulta_desde_FactorAnual[[#This Row],[TotalFacturas]]</f>
        <v>21228.720000000001</v>
      </c>
    </row>
    <row r="1106" spans="1:10" x14ac:dyDescent="0.35">
      <c r="A1106" t="s">
        <v>59</v>
      </c>
      <c r="B1106" t="s">
        <v>60</v>
      </c>
      <c r="C1106" t="s">
        <v>87</v>
      </c>
      <c r="D1106" t="s">
        <v>88</v>
      </c>
      <c r="E1106" t="s">
        <v>2697</v>
      </c>
      <c r="F1106" t="s">
        <v>2698</v>
      </c>
      <c r="G1106" s="1">
        <v>63674.646000000001</v>
      </c>
      <c r="H1106">
        <v>2</v>
      </c>
      <c r="I1106" s="1">
        <v>2</v>
      </c>
      <c r="J1106" s="1">
        <f>Tabla_Consulta_desde_FactorAnual[[#This Row],[VentaNeta]]/Tabla_Consulta_desde_FactorAnual[[#This Row],[TotalFacturas]]</f>
        <v>31837.323</v>
      </c>
    </row>
    <row r="1107" spans="1:10" x14ac:dyDescent="0.35">
      <c r="A1107" t="s">
        <v>13</v>
      </c>
      <c r="B1107" t="s">
        <v>14</v>
      </c>
      <c r="C1107" t="s">
        <v>15</v>
      </c>
      <c r="D1107" t="s">
        <v>16</v>
      </c>
      <c r="E1107" t="s">
        <v>1896</v>
      </c>
      <c r="F1107" t="s">
        <v>1897</v>
      </c>
      <c r="G1107" s="1">
        <v>63475.199999999997</v>
      </c>
      <c r="H1107">
        <v>3</v>
      </c>
      <c r="I1107" s="1">
        <v>3</v>
      </c>
      <c r="J1107" s="1">
        <f>Tabla_Consulta_desde_FactorAnual[[#This Row],[VentaNeta]]/Tabla_Consulta_desde_FactorAnual[[#This Row],[TotalFacturas]]</f>
        <v>21158.399999999998</v>
      </c>
    </row>
    <row r="1108" spans="1:10" x14ac:dyDescent="0.35">
      <c r="A1108" t="s">
        <v>59</v>
      </c>
      <c r="B1108" t="s">
        <v>60</v>
      </c>
      <c r="C1108" t="s">
        <v>61</v>
      </c>
      <c r="D1108" t="s">
        <v>62</v>
      </c>
      <c r="E1108" t="s">
        <v>734</v>
      </c>
      <c r="F1108" t="s">
        <v>735</v>
      </c>
      <c r="G1108" s="1">
        <v>63440.928</v>
      </c>
      <c r="H1108">
        <v>4</v>
      </c>
      <c r="I1108" s="1">
        <v>4</v>
      </c>
      <c r="J1108" s="1">
        <f>Tabla_Consulta_desde_FactorAnual[[#This Row],[VentaNeta]]/Tabla_Consulta_desde_FactorAnual[[#This Row],[TotalFacturas]]</f>
        <v>15860.232</v>
      </c>
    </row>
    <row r="1109" spans="1:10" x14ac:dyDescent="0.35">
      <c r="A1109" t="s">
        <v>144</v>
      </c>
      <c r="B1109" t="s">
        <v>145</v>
      </c>
      <c r="C1109" t="s">
        <v>49</v>
      </c>
      <c r="D1109" t="s">
        <v>50</v>
      </c>
      <c r="E1109" t="s">
        <v>3426</v>
      </c>
      <c r="F1109" t="s">
        <v>3427</v>
      </c>
      <c r="G1109" s="1">
        <v>63406.080000000002</v>
      </c>
      <c r="H1109">
        <v>1</v>
      </c>
      <c r="I1109" s="1">
        <v>1</v>
      </c>
      <c r="J1109" s="1">
        <f>Tabla_Consulta_desde_FactorAnual[[#This Row],[VentaNeta]]/Tabla_Consulta_desde_FactorAnual[[#This Row],[TotalFacturas]]</f>
        <v>63406.080000000002</v>
      </c>
    </row>
    <row r="1110" spans="1:10" x14ac:dyDescent="0.35">
      <c r="A1110" t="s">
        <v>144</v>
      </c>
      <c r="B1110" t="s">
        <v>145</v>
      </c>
      <c r="C1110" t="s">
        <v>49</v>
      </c>
      <c r="D1110" t="s">
        <v>50</v>
      </c>
      <c r="E1110" t="s">
        <v>720</v>
      </c>
      <c r="F1110" t="s">
        <v>721</v>
      </c>
      <c r="G1110" s="1">
        <v>63108.593999999997</v>
      </c>
      <c r="H1110">
        <v>4</v>
      </c>
      <c r="I1110" s="1">
        <v>4</v>
      </c>
      <c r="J1110" s="1">
        <f>Tabla_Consulta_desde_FactorAnual[[#This Row],[VentaNeta]]/Tabla_Consulta_desde_FactorAnual[[#This Row],[TotalFacturas]]</f>
        <v>15777.148499999999</v>
      </c>
    </row>
    <row r="1111" spans="1:10" x14ac:dyDescent="0.35">
      <c r="A1111" t="s">
        <v>402</v>
      </c>
      <c r="B1111" t="s">
        <v>403</v>
      </c>
      <c r="C1111" t="s">
        <v>112</v>
      </c>
      <c r="D1111" t="s">
        <v>113</v>
      </c>
      <c r="E1111" t="s">
        <v>2687</v>
      </c>
      <c r="F1111" t="s">
        <v>2688</v>
      </c>
      <c r="G1111" s="1">
        <v>63099</v>
      </c>
      <c r="H1111">
        <v>2</v>
      </c>
      <c r="I1111" s="1">
        <v>1</v>
      </c>
      <c r="J1111" s="1">
        <f>Tabla_Consulta_desde_FactorAnual[[#This Row],[VentaNeta]]/Tabla_Consulta_desde_FactorAnual[[#This Row],[TotalFacturas]]</f>
        <v>31549.5</v>
      </c>
    </row>
    <row r="1112" spans="1:10" x14ac:dyDescent="0.35">
      <c r="A1112" t="s">
        <v>144</v>
      </c>
      <c r="B1112" t="s">
        <v>145</v>
      </c>
      <c r="C1112" t="s">
        <v>146</v>
      </c>
      <c r="D1112" t="s">
        <v>147</v>
      </c>
      <c r="E1112" t="s">
        <v>1876</v>
      </c>
      <c r="F1112" t="s">
        <v>1877</v>
      </c>
      <c r="G1112" s="1">
        <v>62966.351999999999</v>
      </c>
      <c r="H1112">
        <v>3</v>
      </c>
      <c r="I1112" s="1">
        <v>3</v>
      </c>
      <c r="J1112" s="1">
        <f>Tabla_Consulta_desde_FactorAnual[[#This Row],[VentaNeta]]/Tabla_Consulta_desde_FactorAnual[[#This Row],[TotalFacturas]]</f>
        <v>20988.784</v>
      </c>
    </row>
    <row r="1113" spans="1:10" x14ac:dyDescent="0.35">
      <c r="A1113" t="s">
        <v>59</v>
      </c>
      <c r="B1113" t="s">
        <v>60</v>
      </c>
      <c r="C1113" t="s">
        <v>294</v>
      </c>
      <c r="D1113" t="s">
        <v>295</v>
      </c>
      <c r="E1113" t="s">
        <v>1872</v>
      </c>
      <c r="F1113" t="s">
        <v>1873</v>
      </c>
      <c r="G1113" s="1">
        <v>62946.86</v>
      </c>
      <c r="H1113">
        <v>3</v>
      </c>
      <c r="I1113" s="1">
        <v>3</v>
      </c>
      <c r="J1113" s="1">
        <f>Tabla_Consulta_desde_FactorAnual[[#This Row],[VentaNeta]]/Tabla_Consulta_desde_FactorAnual[[#This Row],[TotalFacturas]]</f>
        <v>20982.286666666667</v>
      </c>
    </row>
    <row r="1114" spans="1:10" x14ac:dyDescent="0.35">
      <c r="A1114" t="s">
        <v>59</v>
      </c>
      <c r="B1114" t="s">
        <v>60</v>
      </c>
      <c r="C1114" t="s">
        <v>61</v>
      </c>
      <c r="D1114" t="s">
        <v>62</v>
      </c>
      <c r="E1114" t="s">
        <v>674</v>
      </c>
      <c r="F1114" t="s">
        <v>675</v>
      </c>
      <c r="G1114" s="1">
        <v>62320.838000000003</v>
      </c>
      <c r="H1114">
        <v>4</v>
      </c>
      <c r="I1114" s="1">
        <v>4</v>
      </c>
      <c r="J1114" s="1">
        <f>Tabla_Consulta_desde_FactorAnual[[#This Row],[VentaNeta]]/Tabla_Consulta_desde_FactorAnual[[#This Row],[TotalFacturas]]</f>
        <v>15580.209500000001</v>
      </c>
    </row>
    <row r="1115" spans="1:10" x14ac:dyDescent="0.35">
      <c r="A1115" t="s">
        <v>13</v>
      </c>
      <c r="B1115" t="s">
        <v>14</v>
      </c>
      <c r="C1115" t="s">
        <v>17</v>
      </c>
      <c r="D1115" t="s">
        <v>18</v>
      </c>
      <c r="E1115" t="s">
        <v>672</v>
      </c>
      <c r="F1115" t="s">
        <v>673</v>
      </c>
      <c r="G1115" s="1">
        <v>62282.400000000001</v>
      </c>
      <c r="H1115">
        <v>4</v>
      </c>
      <c r="I1115" s="1">
        <v>4</v>
      </c>
      <c r="J1115" s="1">
        <f>Tabla_Consulta_desde_FactorAnual[[#This Row],[VentaNeta]]/Tabla_Consulta_desde_FactorAnual[[#This Row],[TotalFacturas]]</f>
        <v>15570.6</v>
      </c>
    </row>
    <row r="1116" spans="1:10" x14ac:dyDescent="0.35">
      <c r="A1116" t="s">
        <v>59</v>
      </c>
      <c r="B1116" t="s">
        <v>60</v>
      </c>
      <c r="C1116" t="s">
        <v>61</v>
      </c>
      <c r="D1116" t="s">
        <v>62</v>
      </c>
      <c r="E1116" t="s">
        <v>1823</v>
      </c>
      <c r="F1116" t="s">
        <v>1824</v>
      </c>
      <c r="G1116" s="1">
        <v>62252.624000000003</v>
      </c>
      <c r="H1116">
        <v>3</v>
      </c>
      <c r="I1116" s="1">
        <v>3</v>
      </c>
      <c r="J1116" s="1">
        <f>Tabla_Consulta_desde_FactorAnual[[#This Row],[VentaNeta]]/Tabla_Consulta_desde_FactorAnual[[#This Row],[TotalFacturas]]</f>
        <v>20750.874666666667</v>
      </c>
    </row>
    <row r="1117" spans="1:10" x14ac:dyDescent="0.35">
      <c r="A1117" t="s">
        <v>59</v>
      </c>
      <c r="B1117" t="s">
        <v>60</v>
      </c>
      <c r="C1117" t="s">
        <v>294</v>
      </c>
      <c r="D1117" t="s">
        <v>295</v>
      </c>
      <c r="E1117" t="s">
        <v>670</v>
      </c>
      <c r="F1117" t="s">
        <v>671</v>
      </c>
      <c r="G1117" s="1">
        <v>62225.02</v>
      </c>
      <c r="H1117">
        <v>4</v>
      </c>
      <c r="I1117" s="1">
        <v>4</v>
      </c>
      <c r="J1117" s="1">
        <f>Tabla_Consulta_desde_FactorAnual[[#This Row],[VentaNeta]]/Tabla_Consulta_desde_FactorAnual[[#This Row],[TotalFacturas]]</f>
        <v>15556.254999999999</v>
      </c>
    </row>
    <row r="1118" spans="1:10" x14ac:dyDescent="0.35">
      <c r="A1118" t="s">
        <v>59</v>
      </c>
      <c r="B1118" t="s">
        <v>60</v>
      </c>
      <c r="C1118" t="s">
        <v>61</v>
      </c>
      <c r="D1118" t="s">
        <v>62</v>
      </c>
      <c r="E1118" t="s">
        <v>1819</v>
      </c>
      <c r="F1118" t="s">
        <v>1820</v>
      </c>
      <c r="G1118" s="1">
        <v>62154.256000000001</v>
      </c>
      <c r="H1118">
        <v>3</v>
      </c>
      <c r="I1118" s="1">
        <v>3</v>
      </c>
      <c r="J1118" s="1">
        <f>Tabla_Consulta_desde_FactorAnual[[#This Row],[VentaNeta]]/Tabla_Consulta_desde_FactorAnual[[#This Row],[TotalFacturas]]</f>
        <v>20718.085333333333</v>
      </c>
    </row>
    <row r="1119" spans="1:10" x14ac:dyDescent="0.35">
      <c r="A1119" t="s">
        <v>25</v>
      </c>
      <c r="B1119" t="s">
        <v>26</v>
      </c>
      <c r="C1119" t="s">
        <v>9</v>
      </c>
      <c r="D1119" t="s">
        <v>10</v>
      </c>
      <c r="E1119" t="s">
        <v>2651</v>
      </c>
      <c r="F1119" t="s">
        <v>2652</v>
      </c>
      <c r="G1119" s="1">
        <v>61954.2</v>
      </c>
      <c r="H1119">
        <v>2</v>
      </c>
      <c r="I1119" s="1">
        <v>2</v>
      </c>
      <c r="J1119" s="1">
        <f>Tabla_Consulta_desde_FactorAnual[[#This Row],[VentaNeta]]/Tabla_Consulta_desde_FactorAnual[[#This Row],[TotalFacturas]]</f>
        <v>30977.1</v>
      </c>
    </row>
    <row r="1120" spans="1:10" x14ac:dyDescent="0.35">
      <c r="A1120" t="s">
        <v>144</v>
      </c>
      <c r="B1120" t="s">
        <v>145</v>
      </c>
      <c r="C1120" t="s">
        <v>146</v>
      </c>
      <c r="D1120" t="s">
        <v>147</v>
      </c>
      <c r="E1120" t="s">
        <v>1799</v>
      </c>
      <c r="F1120" t="s">
        <v>1800</v>
      </c>
      <c r="G1120" s="1">
        <v>61788.6</v>
      </c>
      <c r="H1120">
        <v>3</v>
      </c>
      <c r="I1120" s="1">
        <v>3</v>
      </c>
      <c r="J1120" s="1">
        <f>Tabla_Consulta_desde_FactorAnual[[#This Row],[VentaNeta]]/Tabla_Consulta_desde_FactorAnual[[#This Row],[TotalFacturas]]</f>
        <v>20596.2</v>
      </c>
    </row>
    <row r="1121" spans="1:10" x14ac:dyDescent="0.35">
      <c r="A1121" t="s">
        <v>59</v>
      </c>
      <c r="B1121" t="s">
        <v>60</v>
      </c>
      <c r="C1121" t="s">
        <v>61</v>
      </c>
      <c r="D1121" t="s">
        <v>62</v>
      </c>
      <c r="E1121" t="s">
        <v>1793</v>
      </c>
      <c r="F1121" t="s">
        <v>1794</v>
      </c>
      <c r="G1121" s="1">
        <v>61715.807999999997</v>
      </c>
      <c r="H1121">
        <v>3</v>
      </c>
      <c r="I1121" s="1">
        <v>3</v>
      </c>
      <c r="J1121" s="1">
        <f>Tabla_Consulta_desde_FactorAnual[[#This Row],[VentaNeta]]/Tabla_Consulta_desde_FactorAnual[[#This Row],[TotalFacturas]]</f>
        <v>20571.935999999998</v>
      </c>
    </row>
    <row r="1122" spans="1:10" x14ac:dyDescent="0.35">
      <c r="A1122" t="s">
        <v>144</v>
      </c>
      <c r="B1122" t="s">
        <v>145</v>
      </c>
      <c r="C1122" t="s">
        <v>73</v>
      </c>
      <c r="D1122" t="s">
        <v>74</v>
      </c>
      <c r="E1122" t="s">
        <v>1775</v>
      </c>
      <c r="F1122" t="s">
        <v>1776</v>
      </c>
      <c r="G1122" s="1">
        <v>61053.48</v>
      </c>
      <c r="H1122">
        <v>3</v>
      </c>
      <c r="I1122" s="1">
        <v>3</v>
      </c>
      <c r="J1122" s="1">
        <f>Tabla_Consulta_desde_FactorAnual[[#This Row],[VentaNeta]]/Tabla_Consulta_desde_FactorAnual[[#This Row],[TotalFacturas]]</f>
        <v>20351.16</v>
      </c>
    </row>
    <row r="1123" spans="1:10" x14ac:dyDescent="0.35">
      <c r="A1123" t="s">
        <v>59</v>
      </c>
      <c r="B1123" t="s">
        <v>60</v>
      </c>
      <c r="C1123" t="s">
        <v>294</v>
      </c>
      <c r="D1123" t="s">
        <v>295</v>
      </c>
      <c r="E1123" t="s">
        <v>558</v>
      </c>
      <c r="F1123" t="s">
        <v>559</v>
      </c>
      <c r="G1123" s="1">
        <v>60521.606</v>
      </c>
      <c r="H1123">
        <v>4</v>
      </c>
      <c r="I1123" s="1">
        <v>4</v>
      </c>
      <c r="J1123" s="1">
        <f>Tabla_Consulta_desde_FactorAnual[[#This Row],[VentaNeta]]/Tabla_Consulta_desde_FactorAnual[[#This Row],[TotalFacturas]]</f>
        <v>15130.4015</v>
      </c>
    </row>
    <row r="1124" spans="1:10" x14ac:dyDescent="0.35">
      <c r="A1124" t="s">
        <v>13</v>
      </c>
      <c r="B1124" t="s">
        <v>14</v>
      </c>
      <c r="C1124" t="s">
        <v>37</v>
      </c>
      <c r="D1124" t="s">
        <v>38</v>
      </c>
      <c r="E1124" t="s">
        <v>1733</v>
      </c>
      <c r="F1124" t="s">
        <v>1734</v>
      </c>
      <c r="G1124" s="1">
        <v>60372</v>
      </c>
      <c r="H1124">
        <v>3</v>
      </c>
      <c r="I1124" s="1">
        <v>3</v>
      </c>
      <c r="J1124" s="1">
        <f>Tabla_Consulta_desde_FactorAnual[[#This Row],[VentaNeta]]/Tabla_Consulta_desde_FactorAnual[[#This Row],[TotalFacturas]]</f>
        <v>20124</v>
      </c>
    </row>
    <row r="1125" spans="1:10" x14ac:dyDescent="0.35">
      <c r="A1125" t="s">
        <v>13</v>
      </c>
      <c r="B1125" t="s">
        <v>14</v>
      </c>
      <c r="C1125" t="s">
        <v>896</v>
      </c>
      <c r="D1125" t="s">
        <v>121</v>
      </c>
      <c r="E1125" t="s">
        <v>1727</v>
      </c>
      <c r="F1125" t="s">
        <v>1728</v>
      </c>
      <c r="G1125" s="1">
        <v>60326.2</v>
      </c>
      <c r="H1125">
        <v>3</v>
      </c>
      <c r="I1125" s="1">
        <v>3</v>
      </c>
      <c r="J1125" s="1">
        <f>Tabla_Consulta_desde_FactorAnual[[#This Row],[VentaNeta]]/Tabla_Consulta_desde_FactorAnual[[#This Row],[TotalFacturas]]</f>
        <v>20108.733333333334</v>
      </c>
    </row>
    <row r="1126" spans="1:10" x14ac:dyDescent="0.35">
      <c r="A1126" t="s">
        <v>144</v>
      </c>
      <c r="B1126" t="s">
        <v>145</v>
      </c>
      <c r="C1126" t="s">
        <v>166</v>
      </c>
      <c r="D1126" t="s">
        <v>167</v>
      </c>
      <c r="E1126" t="s">
        <v>528</v>
      </c>
      <c r="F1126" t="s">
        <v>529</v>
      </c>
      <c r="G1126" s="1">
        <v>59964.480000000003</v>
      </c>
      <c r="H1126">
        <v>4</v>
      </c>
      <c r="I1126" s="1">
        <v>4</v>
      </c>
      <c r="J1126" s="1">
        <f>Tabla_Consulta_desde_FactorAnual[[#This Row],[VentaNeta]]/Tabla_Consulta_desde_FactorAnual[[#This Row],[TotalFacturas]]</f>
        <v>14991.12</v>
      </c>
    </row>
    <row r="1127" spans="1:10" x14ac:dyDescent="0.35">
      <c r="A1127" t="s">
        <v>9</v>
      </c>
      <c r="B1127" t="s">
        <v>10</v>
      </c>
      <c r="C1127" t="s">
        <v>69</v>
      </c>
      <c r="D1127" t="s">
        <v>70</v>
      </c>
      <c r="E1127" t="s">
        <v>1705</v>
      </c>
      <c r="F1127" t="s">
        <v>1706</v>
      </c>
      <c r="G1127" s="1">
        <v>59941.89</v>
      </c>
      <c r="H1127">
        <v>3</v>
      </c>
      <c r="I1127" s="1">
        <v>3</v>
      </c>
      <c r="J1127" s="1">
        <f>Tabla_Consulta_desde_FactorAnual[[#This Row],[VentaNeta]]/Tabla_Consulta_desde_FactorAnual[[#This Row],[TotalFacturas]]</f>
        <v>19980.63</v>
      </c>
    </row>
    <row r="1128" spans="1:10" x14ac:dyDescent="0.35">
      <c r="A1128" t="s">
        <v>59</v>
      </c>
      <c r="B1128" t="s">
        <v>60</v>
      </c>
      <c r="C1128" t="s">
        <v>87</v>
      </c>
      <c r="D1128" t="s">
        <v>88</v>
      </c>
      <c r="E1128" t="s">
        <v>522</v>
      </c>
      <c r="F1128" t="s">
        <v>523</v>
      </c>
      <c r="G1128" s="1">
        <v>59825.72</v>
      </c>
      <c r="H1128">
        <v>4</v>
      </c>
      <c r="I1128" s="1">
        <v>4</v>
      </c>
      <c r="J1128" s="1">
        <f>Tabla_Consulta_desde_FactorAnual[[#This Row],[VentaNeta]]/Tabla_Consulta_desde_FactorAnual[[#This Row],[TotalFacturas]]</f>
        <v>14956.43</v>
      </c>
    </row>
    <row r="1129" spans="1:10" x14ac:dyDescent="0.35">
      <c r="A1129" t="s">
        <v>402</v>
      </c>
      <c r="B1129" t="s">
        <v>403</v>
      </c>
      <c r="C1129" t="s">
        <v>170</v>
      </c>
      <c r="D1129" t="s">
        <v>171</v>
      </c>
      <c r="E1129" t="s">
        <v>3378</v>
      </c>
      <c r="F1129" t="s">
        <v>3379</v>
      </c>
      <c r="G1129" s="1">
        <v>59250</v>
      </c>
      <c r="H1129">
        <v>1</v>
      </c>
      <c r="I1129" s="1">
        <v>1</v>
      </c>
      <c r="J1129" s="1">
        <f>Tabla_Consulta_desde_FactorAnual[[#This Row],[VentaNeta]]/Tabla_Consulta_desde_FactorAnual[[#This Row],[TotalFacturas]]</f>
        <v>59250</v>
      </c>
    </row>
    <row r="1130" spans="1:10" x14ac:dyDescent="0.35">
      <c r="A1130" t="s">
        <v>13</v>
      </c>
      <c r="B1130" t="s">
        <v>14</v>
      </c>
      <c r="C1130" t="s">
        <v>15</v>
      </c>
      <c r="D1130" t="s">
        <v>16</v>
      </c>
      <c r="E1130" t="s">
        <v>1665</v>
      </c>
      <c r="F1130" t="s">
        <v>1666</v>
      </c>
      <c r="G1130" s="1">
        <v>59085.120000000003</v>
      </c>
      <c r="H1130">
        <v>3</v>
      </c>
      <c r="I1130" s="1">
        <v>3</v>
      </c>
      <c r="J1130" s="1">
        <f>Tabla_Consulta_desde_FactorAnual[[#This Row],[VentaNeta]]/Tabla_Consulta_desde_FactorAnual[[#This Row],[TotalFacturas]]</f>
        <v>19695.04</v>
      </c>
    </row>
    <row r="1131" spans="1:10" x14ac:dyDescent="0.35">
      <c r="A1131" t="s">
        <v>59</v>
      </c>
      <c r="B1131" t="s">
        <v>60</v>
      </c>
      <c r="C1131" t="s">
        <v>61</v>
      </c>
      <c r="D1131" t="s">
        <v>62</v>
      </c>
      <c r="E1131" t="s">
        <v>1657</v>
      </c>
      <c r="F1131" t="s">
        <v>1658</v>
      </c>
      <c r="G1131" s="1">
        <v>58925.75</v>
      </c>
      <c r="H1131">
        <v>3</v>
      </c>
      <c r="I1131" s="1">
        <v>3</v>
      </c>
      <c r="J1131" s="1">
        <f>Tabla_Consulta_desde_FactorAnual[[#This Row],[VentaNeta]]/Tabla_Consulta_desde_FactorAnual[[#This Row],[TotalFacturas]]</f>
        <v>19641.916666666668</v>
      </c>
    </row>
    <row r="1132" spans="1:10" x14ac:dyDescent="0.35">
      <c r="A1132" t="s">
        <v>144</v>
      </c>
      <c r="B1132" t="s">
        <v>145</v>
      </c>
      <c r="C1132" t="s">
        <v>73</v>
      </c>
      <c r="D1132" t="s">
        <v>74</v>
      </c>
      <c r="E1132" t="s">
        <v>466</v>
      </c>
      <c r="F1132" t="s">
        <v>467</v>
      </c>
      <c r="G1132" s="1">
        <v>58861.279999999999</v>
      </c>
      <c r="H1132">
        <v>4</v>
      </c>
      <c r="I1132" s="1">
        <v>4</v>
      </c>
      <c r="J1132" s="1">
        <f>Tabla_Consulta_desde_FactorAnual[[#This Row],[VentaNeta]]/Tabla_Consulta_desde_FactorAnual[[#This Row],[TotalFacturas]]</f>
        <v>14715.32</v>
      </c>
    </row>
    <row r="1133" spans="1:10" x14ac:dyDescent="0.35">
      <c r="A1133" t="s">
        <v>402</v>
      </c>
      <c r="B1133" t="s">
        <v>403</v>
      </c>
      <c r="C1133" t="s">
        <v>33</v>
      </c>
      <c r="D1133" t="s">
        <v>34</v>
      </c>
      <c r="E1133" t="s">
        <v>464</v>
      </c>
      <c r="F1133" t="s">
        <v>465</v>
      </c>
      <c r="G1133" s="1">
        <v>58814.016000000003</v>
      </c>
      <c r="H1133">
        <v>4</v>
      </c>
      <c r="I1133" s="1">
        <v>4</v>
      </c>
      <c r="J1133" s="1">
        <f>Tabla_Consulta_desde_FactorAnual[[#This Row],[VentaNeta]]/Tabla_Consulta_desde_FactorAnual[[#This Row],[TotalFacturas]]</f>
        <v>14703.504000000001</v>
      </c>
    </row>
    <row r="1134" spans="1:10" x14ac:dyDescent="0.35">
      <c r="A1134" t="s">
        <v>144</v>
      </c>
      <c r="B1134" t="s">
        <v>145</v>
      </c>
      <c r="C1134" t="s">
        <v>262</v>
      </c>
      <c r="D1134" t="s">
        <v>263</v>
      </c>
      <c r="E1134" t="s">
        <v>1641</v>
      </c>
      <c r="F1134" t="s">
        <v>1642</v>
      </c>
      <c r="G1134" s="1">
        <v>58734</v>
      </c>
      <c r="H1134">
        <v>3</v>
      </c>
      <c r="I1134" s="1">
        <v>3</v>
      </c>
      <c r="J1134" s="1">
        <f>Tabla_Consulta_desde_FactorAnual[[#This Row],[VentaNeta]]/Tabla_Consulta_desde_FactorAnual[[#This Row],[TotalFacturas]]</f>
        <v>19578</v>
      </c>
    </row>
    <row r="1135" spans="1:10" x14ac:dyDescent="0.35">
      <c r="A1135" t="s">
        <v>13</v>
      </c>
      <c r="B1135" t="s">
        <v>14</v>
      </c>
      <c r="C1135" t="s">
        <v>15</v>
      </c>
      <c r="D1135" t="s">
        <v>16</v>
      </c>
      <c r="E1135" t="s">
        <v>456</v>
      </c>
      <c r="F1135" t="s">
        <v>457</v>
      </c>
      <c r="G1135" s="1">
        <v>58732.2</v>
      </c>
      <c r="H1135">
        <v>4</v>
      </c>
      <c r="I1135" s="1">
        <v>4</v>
      </c>
      <c r="J1135" s="1">
        <f>Tabla_Consulta_desde_FactorAnual[[#This Row],[VentaNeta]]/Tabla_Consulta_desde_FactorAnual[[#This Row],[TotalFacturas]]</f>
        <v>14683.05</v>
      </c>
    </row>
    <row r="1136" spans="1:10" x14ac:dyDescent="0.35">
      <c r="A1136" t="s">
        <v>9</v>
      </c>
      <c r="B1136" t="s">
        <v>10</v>
      </c>
      <c r="C1136" t="s">
        <v>11</v>
      </c>
      <c r="D1136" t="s">
        <v>12</v>
      </c>
      <c r="E1136" t="s">
        <v>1639</v>
      </c>
      <c r="F1136" t="s">
        <v>1640</v>
      </c>
      <c r="G1136" s="1">
        <v>58719.332000000002</v>
      </c>
      <c r="H1136">
        <v>3</v>
      </c>
      <c r="I1136" s="1">
        <v>3</v>
      </c>
      <c r="J1136" s="1">
        <f>Tabla_Consulta_desde_FactorAnual[[#This Row],[VentaNeta]]/Tabla_Consulta_desde_FactorAnual[[#This Row],[TotalFacturas]]</f>
        <v>19573.110666666667</v>
      </c>
    </row>
    <row r="1137" spans="1:10" x14ac:dyDescent="0.35">
      <c r="A1137" t="s">
        <v>13</v>
      </c>
      <c r="B1137" t="s">
        <v>14</v>
      </c>
      <c r="C1137" t="s">
        <v>37</v>
      </c>
      <c r="D1137" t="s">
        <v>38</v>
      </c>
      <c r="E1137" t="s">
        <v>2573</v>
      </c>
      <c r="F1137" t="s">
        <v>2574</v>
      </c>
      <c r="G1137" s="1">
        <v>58428</v>
      </c>
      <c r="H1137">
        <v>2</v>
      </c>
      <c r="I1137" s="1">
        <v>2</v>
      </c>
      <c r="J1137" s="1">
        <f>Tabla_Consulta_desde_FactorAnual[[#This Row],[VentaNeta]]/Tabla_Consulta_desde_FactorAnual[[#This Row],[TotalFacturas]]</f>
        <v>29214</v>
      </c>
    </row>
    <row r="1138" spans="1:10" x14ac:dyDescent="0.35">
      <c r="A1138" t="s">
        <v>402</v>
      </c>
      <c r="B1138" t="s">
        <v>403</v>
      </c>
      <c r="C1138" t="s">
        <v>101</v>
      </c>
      <c r="D1138" t="s">
        <v>102</v>
      </c>
      <c r="E1138" t="s">
        <v>2571</v>
      </c>
      <c r="F1138" t="s">
        <v>2572</v>
      </c>
      <c r="G1138" s="1">
        <v>58421.16</v>
      </c>
      <c r="H1138">
        <v>2</v>
      </c>
      <c r="I1138" s="1">
        <v>2</v>
      </c>
      <c r="J1138" s="1">
        <f>Tabla_Consulta_desde_FactorAnual[[#This Row],[VentaNeta]]/Tabla_Consulta_desde_FactorAnual[[#This Row],[TotalFacturas]]</f>
        <v>29210.58</v>
      </c>
    </row>
    <row r="1139" spans="1:10" x14ac:dyDescent="0.35">
      <c r="A1139" t="s">
        <v>9</v>
      </c>
      <c r="B1139" t="s">
        <v>10</v>
      </c>
      <c r="C1139" t="s">
        <v>29</v>
      </c>
      <c r="D1139" t="s">
        <v>30</v>
      </c>
      <c r="E1139" t="s">
        <v>2559</v>
      </c>
      <c r="F1139" t="s">
        <v>2560</v>
      </c>
      <c r="G1139" s="1">
        <v>58017.599999999999</v>
      </c>
      <c r="H1139">
        <v>2</v>
      </c>
      <c r="I1139" s="1">
        <v>2</v>
      </c>
      <c r="J1139" s="1">
        <f>Tabla_Consulta_desde_FactorAnual[[#This Row],[VentaNeta]]/Tabla_Consulta_desde_FactorAnual[[#This Row],[TotalFacturas]]</f>
        <v>29008.799999999999</v>
      </c>
    </row>
    <row r="1140" spans="1:10" x14ac:dyDescent="0.35">
      <c r="A1140" t="s">
        <v>13</v>
      </c>
      <c r="B1140" t="s">
        <v>14</v>
      </c>
      <c r="C1140" t="s">
        <v>896</v>
      </c>
      <c r="D1140" t="s">
        <v>121</v>
      </c>
      <c r="E1140" t="s">
        <v>2555</v>
      </c>
      <c r="F1140" t="s">
        <v>2556</v>
      </c>
      <c r="G1140" s="1">
        <v>57885.1</v>
      </c>
      <c r="H1140">
        <v>2</v>
      </c>
      <c r="I1140" s="1">
        <v>2</v>
      </c>
      <c r="J1140" s="1">
        <f>Tabla_Consulta_desde_FactorAnual[[#This Row],[VentaNeta]]/Tabla_Consulta_desde_FactorAnual[[#This Row],[TotalFacturas]]</f>
        <v>28942.55</v>
      </c>
    </row>
    <row r="1141" spans="1:10" x14ac:dyDescent="0.35">
      <c r="A1141" t="s">
        <v>9</v>
      </c>
      <c r="B1141" t="s">
        <v>10</v>
      </c>
      <c r="C1141" t="s">
        <v>107</v>
      </c>
      <c r="D1141" t="s">
        <v>12</v>
      </c>
      <c r="E1141" t="s">
        <v>2535</v>
      </c>
      <c r="F1141" t="s">
        <v>2536</v>
      </c>
      <c r="G1141" s="1">
        <v>57311.1</v>
      </c>
      <c r="H1141">
        <v>2</v>
      </c>
      <c r="I1141" s="1">
        <v>2</v>
      </c>
      <c r="J1141" s="1">
        <f>Tabla_Consulta_desde_FactorAnual[[#This Row],[VentaNeta]]/Tabla_Consulta_desde_FactorAnual[[#This Row],[TotalFacturas]]</f>
        <v>28655.55</v>
      </c>
    </row>
    <row r="1142" spans="1:10" x14ac:dyDescent="0.35">
      <c r="A1142" t="s">
        <v>13</v>
      </c>
      <c r="B1142" t="s">
        <v>14</v>
      </c>
      <c r="C1142" t="s">
        <v>17</v>
      </c>
      <c r="D1142" t="s">
        <v>18</v>
      </c>
      <c r="E1142" t="s">
        <v>418</v>
      </c>
      <c r="F1142" t="s">
        <v>419</v>
      </c>
      <c r="G1142" s="1">
        <v>57292.92</v>
      </c>
      <c r="H1142">
        <v>4</v>
      </c>
      <c r="I1142" s="1">
        <v>4</v>
      </c>
      <c r="J1142" s="1">
        <f>Tabla_Consulta_desde_FactorAnual[[#This Row],[VentaNeta]]/Tabla_Consulta_desde_FactorAnual[[#This Row],[TotalFacturas]]</f>
        <v>14323.23</v>
      </c>
    </row>
    <row r="1143" spans="1:10" x14ac:dyDescent="0.35">
      <c r="A1143" t="s">
        <v>59</v>
      </c>
      <c r="B1143" t="s">
        <v>60</v>
      </c>
      <c r="C1143" t="s">
        <v>87</v>
      </c>
      <c r="D1143" t="s">
        <v>88</v>
      </c>
      <c r="E1143" t="s">
        <v>410</v>
      </c>
      <c r="F1143" t="s">
        <v>411</v>
      </c>
      <c r="G1143" s="1">
        <v>57213.892</v>
      </c>
      <c r="H1143">
        <v>4</v>
      </c>
      <c r="I1143" s="1">
        <v>4</v>
      </c>
      <c r="J1143" s="1">
        <f>Tabla_Consulta_desde_FactorAnual[[#This Row],[VentaNeta]]/Tabla_Consulta_desde_FactorAnual[[#This Row],[TotalFacturas]]</f>
        <v>14303.473</v>
      </c>
    </row>
    <row r="1144" spans="1:10" x14ac:dyDescent="0.35">
      <c r="A1144" t="s">
        <v>402</v>
      </c>
      <c r="B1144" t="s">
        <v>403</v>
      </c>
      <c r="C1144" t="s">
        <v>101</v>
      </c>
      <c r="D1144" t="s">
        <v>102</v>
      </c>
      <c r="E1144" t="s">
        <v>1585</v>
      </c>
      <c r="F1144" t="s">
        <v>1586</v>
      </c>
      <c r="G1144" s="1">
        <v>57191.040000000001</v>
      </c>
      <c r="H1144">
        <v>3</v>
      </c>
      <c r="I1144" s="1">
        <v>3</v>
      </c>
      <c r="J1144" s="1">
        <f>Tabla_Consulta_desde_FactorAnual[[#This Row],[VentaNeta]]/Tabla_Consulta_desde_FactorAnual[[#This Row],[TotalFacturas]]</f>
        <v>19063.68</v>
      </c>
    </row>
    <row r="1145" spans="1:10" x14ac:dyDescent="0.35">
      <c r="A1145" t="s">
        <v>402</v>
      </c>
      <c r="B1145" t="s">
        <v>403</v>
      </c>
      <c r="C1145" t="s">
        <v>112</v>
      </c>
      <c r="D1145" t="s">
        <v>113</v>
      </c>
      <c r="E1145" t="s">
        <v>394</v>
      </c>
      <c r="F1145" t="s">
        <v>395</v>
      </c>
      <c r="G1145" s="1">
        <v>57017.52</v>
      </c>
      <c r="H1145">
        <v>4</v>
      </c>
      <c r="I1145" s="1">
        <v>4</v>
      </c>
      <c r="J1145" s="1">
        <f>Tabla_Consulta_desde_FactorAnual[[#This Row],[VentaNeta]]/Tabla_Consulta_desde_FactorAnual[[#This Row],[TotalFacturas]]</f>
        <v>14254.38</v>
      </c>
    </row>
    <row r="1146" spans="1:10" x14ac:dyDescent="0.35">
      <c r="A1146" t="s">
        <v>9</v>
      </c>
      <c r="B1146" t="s">
        <v>10</v>
      </c>
      <c r="C1146" t="s">
        <v>29</v>
      </c>
      <c r="D1146" t="s">
        <v>30</v>
      </c>
      <c r="E1146" t="s">
        <v>3348</v>
      </c>
      <c r="F1146" t="s">
        <v>3349</v>
      </c>
      <c r="G1146" s="1">
        <v>56882.34</v>
      </c>
      <c r="H1146">
        <v>1</v>
      </c>
      <c r="I1146" s="1">
        <v>1</v>
      </c>
      <c r="J1146" s="1">
        <f>Tabla_Consulta_desde_FactorAnual[[#This Row],[VentaNeta]]/Tabla_Consulta_desde_FactorAnual[[#This Row],[TotalFacturas]]</f>
        <v>56882.34</v>
      </c>
    </row>
    <row r="1147" spans="1:10" x14ac:dyDescent="0.35">
      <c r="A1147" t="s">
        <v>144</v>
      </c>
      <c r="B1147" t="s">
        <v>145</v>
      </c>
      <c r="C1147" t="s">
        <v>49</v>
      </c>
      <c r="D1147" t="s">
        <v>50</v>
      </c>
      <c r="E1147" t="s">
        <v>3346</v>
      </c>
      <c r="F1147" t="s">
        <v>3347</v>
      </c>
      <c r="G1147" s="1">
        <v>56770.559999999998</v>
      </c>
      <c r="H1147">
        <v>1</v>
      </c>
      <c r="I1147" s="1">
        <v>1</v>
      </c>
      <c r="J1147" s="1">
        <f>Tabla_Consulta_desde_FactorAnual[[#This Row],[VentaNeta]]/Tabla_Consulta_desde_FactorAnual[[#This Row],[TotalFacturas]]</f>
        <v>56770.559999999998</v>
      </c>
    </row>
    <row r="1148" spans="1:10" x14ac:dyDescent="0.35">
      <c r="A1148" t="s">
        <v>402</v>
      </c>
      <c r="B1148" t="s">
        <v>403</v>
      </c>
      <c r="C1148" t="s">
        <v>170</v>
      </c>
      <c r="D1148" t="s">
        <v>171</v>
      </c>
      <c r="E1148" t="s">
        <v>1547</v>
      </c>
      <c r="F1148" t="s">
        <v>1548</v>
      </c>
      <c r="G1148" s="1">
        <v>56398.68</v>
      </c>
      <c r="H1148">
        <v>3</v>
      </c>
      <c r="I1148" s="1">
        <v>3</v>
      </c>
      <c r="J1148" s="1">
        <f>Tabla_Consulta_desde_FactorAnual[[#This Row],[VentaNeta]]/Tabla_Consulta_desde_FactorAnual[[#This Row],[TotalFacturas]]</f>
        <v>18799.560000000001</v>
      </c>
    </row>
    <row r="1149" spans="1:10" x14ac:dyDescent="0.35">
      <c r="A1149" t="s">
        <v>144</v>
      </c>
      <c r="B1149" t="s">
        <v>145</v>
      </c>
      <c r="C1149" t="s">
        <v>73</v>
      </c>
      <c r="D1149" t="s">
        <v>74</v>
      </c>
      <c r="E1149" t="s">
        <v>1545</v>
      </c>
      <c r="F1149" t="s">
        <v>1546</v>
      </c>
      <c r="G1149" s="1">
        <v>56363.040000000001</v>
      </c>
      <c r="H1149">
        <v>3</v>
      </c>
      <c r="I1149" s="1">
        <v>3</v>
      </c>
      <c r="J1149" s="1">
        <f>Tabla_Consulta_desde_FactorAnual[[#This Row],[VentaNeta]]/Tabla_Consulta_desde_FactorAnual[[#This Row],[TotalFacturas]]</f>
        <v>18787.68</v>
      </c>
    </row>
    <row r="1150" spans="1:10" x14ac:dyDescent="0.35">
      <c r="A1150" t="s">
        <v>9</v>
      </c>
      <c r="B1150" t="s">
        <v>10</v>
      </c>
      <c r="C1150" t="s">
        <v>29</v>
      </c>
      <c r="D1150" t="s">
        <v>30</v>
      </c>
      <c r="E1150" t="s">
        <v>376</v>
      </c>
      <c r="F1150" t="s">
        <v>377</v>
      </c>
      <c r="G1150" s="1">
        <v>56149.72</v>
      </c>
      <c r="H1150">
        <v>4</v>
      </c>
      <c r="I1150" s="1">
        <v>3</v>
      </c>
      <c r="J1150" s="1">
        <f>Tabla_Consulta_desde_FactorAnual[[#This Row],[VentaNeta]]/Tabla_Consulta_desde_FactorAnual[[#This Row],[TotalFacturas]]</f>
        <v>14037.43</v>
      </c>
    </row>
    <row r="1151" spans="1:10" x14ac:dyDescent="0.35">
      <c r="A1151" t="s">
        <v>402</v>
      </c>
      <c r="B1151" t="s">
        <v>403</v>
      </c>
      <c r="C1151" t="s">
        <v>101</v>
      </c>
      <c r="D1151" t="s">
        <v>102</v>
      </c>
      <c r="E1151" t="s">
        <v>1527</v>
      </c>
      <c r="F1151" t="s">
        <v>1528</v>
      </c>
      <c r="G1151" s="1">
        <v>56052</v>
      </c>
      <c r="H1151">
        <v>3</v>
      </c>
      <c r="I1151" s="1">
        <v>3</v>
      </c>
      <c r="J1151" s="1">
        <f>Tabla_Consulta_desde_FactorAnual[[#This Row],[VentaNeta]]/Tabla_Consulta_desde_FactorAnual[[#This Row],[TotalFacturas]]</f>
        <v>18684</v>
      </c>
    </row>
    <row r="1152" spans="1:10" x14ac:dyDescent="0.35">
      <c r="A1152" t="s">
        <v>25</v>
      </c>
      <c r="B1152" t="s">
        <v>26</v>
      </c>
      <c r="C1152" t="s">
        <v>13</v>
      </c>
      <c r="D1152" t="s">
        <v>14</v>
      </c>
      <c r="E1152" t="s">
        <v>1523</v>
      </c>
      <c r="F1152" t="s">
        <v>1524</v>
      </c>
      <c r="G1152" s="1">
        <v>56036.94</v>
      </c>
      <c r="H1152">
        <v>3</v>
      </c>
      <c r="I1152" s="1">
        <v>3</v>
      </c>
      <c r="J1152" s="1">
        <f>Tabla_Consulta_desde_FactorAnual[[#This Row],[VentaNeta]]/Tabla_Consulta_desde_FactorAnual[[#This Row],[TotalFacturas]]</f>
        <v>18678.98</v>
      </c>
    </row>
    <row r="1153" spans="1:10" x14ac:dyDescent="0.35">
      <c r="A1153" t="s">
        <v>13</v>
      </c>
      <c r="B1153" t="s">
        <v>14</v>
      </c>
      <c r="C1153" t="s">
        <v>504</v>
      </c>
      <c r="D1153" t="s">
        <v>505</v>
      </c>
      <c r="E1153" t="s">
        <v>1515</v>
      </c>
      <c r="F1153" t="s">
        <v>1516</v>
      </c>
      <c r="G1153" s="1">
        <v>55929.599999999999</v>
      </c>
      <c r="H1153">
        <v>3</v>
      </c>
      <c r="I1153" s="1">
        <v>3</v>
      </c>
      <c r="J1153" s="1">
        <f>Tabla_Consulta_desde_FactorAnual[[#This Row],[VentaNeta]]/Tabla_Consulta_desde_FactorAnual[[#This Row],[TotalFacturas]]</f>
        <v>18643.2</v>
      </c>
    </row>
    <row r="1154" spans="1:10" x14ac:dyDescent="0.35">
      <c r="A1154" t="s">
        <v>9</v>
      </c>
      <c r="B1154" t="s">
        <v>10</v>
      </c>
      <c r="C1154" t="s">
        <v>29</v>
      </c>
      <c r="D1154" t="s">
        <v>30</v>
      </c>
      <c r="E1154" t="s">
        <v>1511</v>
      </c>
      <c r="F1154" t="s">
        <v>1512</v>
      </c>
      <c r="G1154" s="1">
        <v>55906.74</v>
      </c>
      <c r="H1154">
        <v>3</v>
      </c>
      <c r="I1154" s="1">
        <v>3</v>
      </c>
      <c r="J1154" s="1">
        <f>Tabla_Consulta_desde_FactorAnual[[#This Row],[VentaNeta]]/Tabla_Consulta_desde_FactorAnual[[#This Row],[TotalFacturas]]</f>
        <v>18635.579999999998</v>
      </c>
    </row>
    <row r="1155" spans="1:10" x14ac:dyDescent="0.35">
      <c r="A1155" t="s">
        <v>9</v>
      </c>
      <c r="B1155" t="s">
        <v>10</v>
      </c>
      <c r="C1155" t="s">
        <v>107</v>
      </c>
      <c r="D1155" t="s">
        <v>12</v>
      </c>
      <c r="E1155" t="s">
        <v>1509</v>
      </c>
      <c r="F1155" t="s">
        <v>1510</v>
      </c>
      <c r="G1155" s="1">
        <v>55900.816099999996</v>
      </c>
      <c r="H1155">
        <v>3</v>
      </c>
      <c r="I1155" s="1">
        <v>3</v>
      </c>
      <c r="J1155" s="1">
        <f>Tabla_Consulta_desde_FactorAnual[[#This Row],[VentaNeta]]/Tabla_Consulta_desde_FactorAnual[[#This Row],[TotalFacturas]]</f>
        <v>18633.605366666667</v>
      </c>
    </row>
    <row r="1156" spans="1:10" x14ac:dyDescent="0.35">
      <c r="A1156" t="s">
        <v>13</v>
      </c>
      <c r="B1156" t="s">
        <v>14</v>
      </c>
      <c r="C1156" t="s">
        <v>17</v>
      </c>
      <c r="D1156" t="s">
        <v>18</v>
      </c>
      <c r="E1156" t="s">
        <v>1501</v>
      </c>
      <c r="F1156" t="s">
        <v>1502</v>
      </c>
      <c r="G1156" s="1">
        <v>55827.09</v>
      </c>
      <c r="H1156">
        <v>3</v>
      </c>
      <c r="I1156" s="1">
        <v>3</v>
      </c>
      <c r="J1156" s="1">
        <f>Tabla_Consulta_desde_FactorAnual[[#This Row],[VentaNeta]]/Tabla_Consulta_desde_FactorAnual[[#This Row],[TotalFacturas]]</f>
        <v>18609.03</v>
      </c>
    </row>
    <row r="1157" spans="1:10" x14ac:dyDescent="0.35">
      <c r="A1157" t="s">
        <v>13</v>
      </c>
      <c r="B1157" t="s">
        <v>14</v>
      </c>
      <c r="C1157" t="s">
        <v>37</v>
      </c>
      <c r="D1157" t="s">
        <v>38</v>
      </c>
      <c r="E1157" t="s">
        <v>2487</v>
      </c>
      <c r="F1157" t="s">
        <v>2488</v>
      </c>
      <c r="G1157" s="1">
        <v>55656</v>
      </c>
      <c r="H1157">
        <v>2</v>
      </c>
      <c r="I1157" s="1">
        <v>2</v>
      </c>
      <c r="J1157" s="1">
        <f>Tabla_Consulta_desde_FactorAnual[[#This Row],[VentaNeta]]/Tabla_Consulta_desde_FactorAnual[[#This Row],[TotalFacturas]]</f>
        <v>27828</v>
      </c>
    </row>
    <row r="1158" spans="1:10" x14ac:dyDescent="0.35">
      <c r="A1158" t="s">
        <v>13</v>
      </c>
      <c r="B1158" t="s">
        <v>14</v>
      </c>
      <c r="C1158" t="s">
        <v>43</v>
      </c>
      <c r="D1158" t="s">
        <v>44</v>
      </c>
      <c r="E1158" t="s">
        <v>1487</v>
      </c>
      <c r="F1158" t="s">
        <v>1488</v>
      </c>
      <c r="G1158" s="1">
        <v>55641.599999999999</v>
      </c>
      <c r="H1158">
        <v>3</v>
      </c>
      <c r="I1158" s="1">
        <v>3</v>
      </c>
      <c r="J1158" s="1">
        <f>Tabla_Consulta_desde_FactorAnual[[#This Row],[VentaNeta]]/Tabla_Consulta_desde_FactorAnual[[#This Row],[TotalFacturas]]</f>
        <v>18547.2</v>
      </c>
    </row>
    <row r="1159" spans="1:10" x14ac:dyDescent="0.35">
      <c r="A1159" t="s">
        <v>402</v>
      </c>
      <c r="B1159" t="s">
        <v>403</v>
      </c>
      <c r="C1159" t="s">
        <v>188</v>
      </c>
      <c r="D1159" t="s">
        <v>189</v>
      </c>
      <c r="E1159" t="s">
        <v>354</v>
      </c>
      <c r="F1159" t="s">
        <v>355</v>
      </c>
      <c r="G1159" s="1">
        <v>55628.04</v>
      </c>
      <c r="H1159">
        <v>4</v>
      </c>
      <c r="I1159" s="1">
        <v>4</v>
      </c>
      <c r="J1159" s="1">
        <f>Tabla_Consulta_desde_FactorAnual[[#This Row],[VentaNeta]]/Tabla_Consulta_desde_FactorAnual[[#This Row],[TotalFacturas]]</f>
        <v>13907.01</v>
      </c>
    </row>
    <row r="1160" spans="1:10" x14ac:dyDescent="0.35">
      <c r="A1160" t="s">
        <v>9</v>
      </c>
      <c r="B1160" t="s">
        <v>10</v>
      </c>
      <c r="C1160" t="s">
        <v>95</v>
      </c>
      <c r="D1160" t="s">
        <v>96</v>
      </c>
      <c r="E1160" t="s">
        <v>3334</v>
      </c>
      <c r="F1160" t="s">
        <v>3335</v>
      </c>
      <c r="G1160" s="1">
        <v>55586.16</v>
      </c>
      <c r="H1160">
        <v>1</v>
      </c>
      <c r="I1160" s="1">
        <v>1</v>
      </c>
      <c r="J1160" s="1">
        <f>Tabla_Consulta_desde_FactorAnual[[#This Row],[VentaNeta]]/Tabla_Consulta_desde_FactorAnual[[#This Row],[TotalFacturas]]</f>
        <v>55586.16</v>
      </c>
    </row>
    <row r="1161" spans="1:10" x14ac:dyDescent="0.35">
      <c r="A1161" t="s">
        <v>9</v>
      </c>
      <c r="B1161" t="s">
        <v>10</v>
      </c>
      <c r="C1161" t="s">
        <v>69</v>
      </c>
      <c r="D1161" t="s">
        <v>70</v>
      </c>
      <c r="E1161" t="s">
        <v>2477</v>
      </c>
      <c r="F1161" t="s">
        <v>2478</v>
      </c>
      <c r="G1161" s="1">
        <v>55504.32</v>
      </c>
      <c r="H1161">
        <v>2</v>
      </c>
      <c r="I1161" s="1">
        <v>2</v>
      </c>
      <c r="J1161" s="1">
        <f>Tabla_Consulta_desde_FactorAnual[[#This Row],[VentaNeta]]/Tabla_Consulta_desde_FactorAnual[[#This Row],[TotalFacturas]]</f>
        <v>27752.16</v>
      </c>
    </row>
    <row r="1162" spans="1:10" x14ac:dyDescent="0.35">
      <c r="A1162" t="s">
        <v>9</v>
      </c>
      <c r="B1162" t="s">
        <v>10</v>
      </c>
      <c r="C1162" t="s">
        <v>69</v>
      </c>
      <c r="D1162" t="s">
        <v>70</v>
      </c>
      <c r="E1162" t="s">
        <v>1477</v>
      </c>
      <c r="F1162" t="s">
        <v>1478</v>
      </c>
      <c r="G1162" s="1">
        <v>55438.080000000002</v>
      </c>
      <c r="H1162">
        <v>3</v>
      </c>
      <c r="I1162" s="1">
        <v>2</v>
      </c>
      <c r="J1162" s="1">
        <f>Tabla_Consulta_desde_FactorAnual[[#This Row],[VentaNeta]]/Tabla_Consulta_desde_FactorAnual[[#This Row],[TotalFacturas]]</f>
        <v>18479.36</v>
      </c>
    </row>
    <row r="1163" spans="1:10" x14ac:dyDescent="0.35">
      <c r="A1163" t="s">
        <v>13</v>
      </c>
      <c r="B1163" t="s">
        <v>14</v>
      </c>
      <c r="C1163" t="s">
        <v>17</v>
      </c>
      <c r="D1163" t="s">
        <v>18</v>
      </c>
      <c r="E1163" t="s">
        <v>1475</v>
      </c>
      <c r="F1163" t="s">
        <v>1476</v>
      </c>
      <c r="G1163" s="1">
        <v>55429.56</v>
      </c>
      <c r="H1163">
        <v>3</v>
      </c>
      <c r="I1163" s="1">
        <v>3</v>
      </c>
      <c r="J1163" s="1">
        <f>Tabla_Consulta_desde_FactorAnual[[#This Row],[VentaNeta]]/Tabla_Consulta_desde_FactorAnual[[#This Row],[TotalFacturas]]</f>
        <v>18476.52</v>
      </c>
    </row>
    <row r="1164" spans="1:10" x14ac:dyDescent="0.35">
      <c r="A1164" t="s">
        <v>402</v>
      </c>
      <c r="B1164" t="s">
        <v>403</v>
      </c>
      <c r="C1164" t="s">
        <v>101</v>
      </c>
      <c r="D1164" t="s">
        <v>102</v>
      </c>
      <c r="E1164" t="s">
        <v>2471</v>
      </c>
      <c r="F1164" t="s">
        <v>2472</v>
      </c>
      <c r="G1164" s="1">
        <v>55337.2</v>
      </c>
      <c r="H1164">
        <v>2</v>
      </c>
      <c r="I1164" s="1">
        <v>2</v>
      </c>
      <c r="J1164" s="1">
        <f>Tabla_Consulta_desde_FactorAnual[[#This Row],[VentaNeta]]/Tabla_Consulta_desde_FactorAnual[[#This Row],[TotalFacturas]]</f>
        <v>27668.6</v>
      </c>
    </row>
    <row r="1165" spans="1:10" x14ac:dyDescent="0.35">
      <c r="A1165" t="s">
        <v>13</v>
      </c>
      <c r="B1165" t="s">
        <v>14</v>
      </c>
      <c r="C1165" t="s">
        <v>37</v>
      </c>
      <c r="D1165" t="s">
        <v>38</v>
      </c>
      <c r="E1165" t="s">
        <v>1473</v>
      </c>
      <c r="F1165" t="s">
        <v>1474</v>
      </c>
      <c r="G1165" s="1">
        <v>55332</v>
      </c>
      <c r="H1165">
        <v>3</v>
      </c>
      <c r="I1165" s="1">
        <v>3</v>
      </c>
      <c r="J1165" s="1">
        <f>Tabla_Consulta_desde_FactorAnual[[#This Row],[VentaNeta]]/Tabla_Consulta_desde_FactorAnual[[#This Row],[TotalFacturas]]</f>
        <v>18444</v>
      </c>
    </row>
    <row r="1166" spans="1:10" x14ac:dyDescent="0.35">
      <c r="A1166" t="s">
        <v>144</v>
      </c>
      <c r="B1166" t="s">
        <v>145</v>
      </c>
      <c r="C1166" t="s">
        <v>73</v>
      </c>
      <c r="D1166" t="s">
        <v>74</v>
      </c>
      <c r="E1166" t="s">
        <v>3322</v>
      </c>
      <c r="F1166" t="s">
        <v>3323</v>
      </c>
      <c r="G1166" s="1">
        <v>55261.440000000002</v>
      </c>
      <c r="H1166">
        <v>1</v>
      </c>
      <c r="I1166" s="1">
        <v>1</v>
      </c>
      <c r="J1166" s="1">
        <f>Tabla_Consulta_desde_FactorAnual[[#This Row],[VentaNeta]]/Tabla_Consulta_desde_FactorAnual[[#This Row],[TotalFacturas]]</f>
        <v>55261.440000000002</v>
      </c>
    </row>
    <row r="1167" spans="1:10" x14ac:dyDescent="0.35">
      <c r="A1167" t="s">
        <v>402</v>
      </c>
      <c r="B1167" t="s">
        <v>403</v>
      </c>
      <c r="C1167" t="s">
        <v>101</v>
      </c>
      <c r="D1167" t="s">
        <v>102</v>
      </c>
      <c r="E1167" t="s">
        <v>1465</v>
      </c>
      <c r="F1167" t="s">
        <v>1466</v>
      </c>
      <c r="G1167" s="1">
        <v>55166.400000000001</v>
      </c>
      <c r="H1167">
        <v>3</v>
      </c>
      <c r="I1167" s="1">
        <v>3</v>
      </c>
      <c r="J1167" s="1">
        <f>Tabla_Consulta_desde_FactorAnual[[#This Row],[VentaNeta]]/Tabla_Consulta_desde_FactorAnual[[#This Row],[TotalFacturas]]</f>
        <v>18388.8</v>
      </c>
    </row>
    <row r="1168" spans="1:10" x14ac:dyDescent="0.35">
      <c r="A1168" t="s">
        <v>144</v>
      </c>
      <c r="B1168" t="s">
        <v>145</v>
      </c>
      <c r="C1168" t="s">
        <v>262</v>
      </c>
      <c r="D1168" t="s">
        <v>263</v>
      </c>
      <c r="E1168" t="s">
        <v>2467</v>
      </c>
      <c r="F1168" t="s">
        <v>2468</v>
      </c>
      <c r="G1168" s="1">
        <v>55080</v>
      </c>
      <c r="H1168">
        <v>2</v>
      </c>
      <c r="I1168" s="1">
        <v>2</v>
      </c>
      <c r="J1168" s="1">
        <f>Tabla_Consulta_desde_FactorAnual[[#This Row],[VentaNeta]]/Tabla_Consulta_desde_FactorAnual[[#This Row],[TotalFacturas]]</f>
        <v>27540</v>
      </c>
    </row>
    <row r="1169" spans="1:10" x14ac:dyDescent="0.35">
      <c r="A1169" t="s">
        <v>13</v>
      </c>
      <c r="B1169" t="s">
        <v>14</v>
      </c>
      <c r="C1169" t="s">
        <v>504</v>
      </c>
      <c r="D1169" t="s">
        <v>505</v>
      </c>
      <c r="E1169" t="s">
        <v>1451</v>
      </c>
      <c r="F1169" t="s">
        <v>1452</v>
      </c>
      <c r="G1169" s="1">
        <v>55067.040000000001</v>
      </c>
      <c r="H1169">
        <v>3</v>
      </c>
      <c r="I1169" s="1">
        <v>3</v>
      </c>
      <c r="J1169" s="1">
        <f>Tabla_Consulta_desde_FactorAnual[[#This Row],[VentaNeta]]/Tabla_Consulta_desde_FactorAnual[[#This Row],[TotalFacturas]]</f>
        <v>18355.68</v>
      </c>
    </row>
    <row r="1170" spans="1:10" x14ac:dyDescent="0.35">
      <c r="A1170" t="s">
        <v>144</v>
      </c>
      <c r="B1170" t="s">
        <v>145</v>
      </c>
      <c r="C1170" t="s">
        <v>166</v>
      </c>
      <c r="D1170" t="s">
        <v>167</v>
      </c>
      <c r="E1170" t="s">
        <v>2449</v>
      </c>
      <c r="F1170" t="s">
        <v>2450</v>
      </c>
      <c r="G1170" s="1">
        <v>54684.344100000002</v>
      </c>
      <c r="H1170">
        <v>2</v>
      </c>
      <c r="I1170" s="1">
        <v>2</v>
      </c>
      <c r="J1170" s="1">
        <f>Tabla_Consulta_desde_FactorAnual[[#This Row],[VentaNeta]]/Tabla_Consulta_desde_FactorAnual[[#This Row],[TotalFacturas]]</f>
        <v>27342.172050000001</v>
      </c>
    </row>
    <row r="1171" spans="1:10" x14ac:dyDescent="0.35">
      <c r="A1171" t="s">
        <v>9</v>
      </c>
      <c r="B1171" t="s">
        <v>10</v>
      </c>
      <c r="C1171" t="s">
        <v>69</v>
      </c>
      <c r="D1171" t="s">
        <v>70</v>
      </c>
      <c r="E1171" t="s">
        <v>71</v>
      </c>
      <c r="F1171" t="s">
        <v>72</v>
      </c>
      <c r="G1171" s="1">
        <v>54669.851000000002</v>
      </c>
      <c r="H1171">
        <v>13</v>
      </c>
      <c r="I1171" s="1">
        <v>13</v>
      </c>
      <c r="J1171" s="1">
        <f>Tabla_Consulta_desde_FactorAnual[[#This Row],[VentaNeta]]/Tabla_Consulta_desde_FactorAnual[[#This Row],[TotalFacturas]]</f>
        <v>4205.3731538461543</v>
      </c>
    </row>
    <row r="1172" spans="1:10" x14ac:dyDescent="0.35">
      <c r="A1172" t="s">
        <v>13</v>
      </c>
      <c r="B1172" t="s">
        <v>14</v>
      </c>
      <c r="C1172" t="s">
        <v>37</v>
      </c>
      <c r="D1172" t="s">
        <v>38</v>
      </c>
      <c r="E1172" t="s">
        <v>1431</v>
      </c>
      <c r="F1172" t="s">
        <v>1432</v>
      </c>
      <c r="G1172" s="1">
        <v>54568.152000000002</v>
      </c>
      <c r="H1172">
        <v>3</v>
      </c>
      <c r="I1172" s="1">
        <v>3</v>
      </c>
      <c r="J1172" s="1">
        <f>Tabla_Consulta_desde_FactorAnual[[#This Row],[VentaNeta]]/Tabla_Consulta_desde_FactorAnual[[#This Row],[TotalFacturas]]</f>
        <v>18189.384000000002</v>
      </c>
    </row>
    <row r="1173" spans="1:10" x14ac:dyDescent="0.35">
      <c r="A1173" t="s">
        <v>402</v>
      </c>
      <c r="B1173" t="s">
        <v>403</v>
      </c>
      <c r="C1173" t="s">
        <v>101</v>
      </c>
      <c r="D1173" t="s">
        <v>102</v>
      </c>
      <c r="E1173" t="s">
        <v>1429</v>
      </c>
      <c r="F1173" t="s">
        <v>1430</v>
      </c>
      <c r="G1173" s="1">
        <v>54554.400000000001</v>
      </c>
      <c r="H1173">
        <v>3</v>
      </c>
      <c r="I1173" s="1">
        <v>3</v>
      </c>
      <c r="J1173" s="1">
        <f>Tabla_Consulta_desde_FactorAnual[[#This Row],[VentaNeta]]/Tabla_Consulta_desde_FactorAnual[[#This Row],[TotalFacturas]]</f>
        <v>18184.8</v>
      </c>
    </row>
    <row r="1174" spans="1:10" x14ac:dyDescent="0.35">
      <c r="A1174" t="s">
        <v>9</v>
      </c>
      <c r="B1174" t="s">
        <v>10</v>
      </c>
      <c r="C1174" t="s">
        <v>29</v>
      </c>
      <c r="D1174" t="s">
        <v>30</v>
      </c>
      <c r="E1174" t="s">
        <v>3316</v>
      </c>
      <c r="F1174" t="s">
        <v>3317</v>
      </c>
      <c r="G1174" s="1">
        <v>54547.199999999997</v>
      </c>
      <c r="H1174">
        <v>1</v>
      </c>
      <c r="I1174" s="1">
        <v>1</v>
      </c>
      <c r="J1174" s="1">
        <f>Tabla_Consulta_desde_FactorAnual[[#This Row],[VentaNeta]]/Tabla_Consulta_desde_FactorAnual[[#This Row],[TotalFacturas]]</f>
        <v>54547.199999999997</v>
      </c>
    </row>
    <row r="1175" spans="1:10" x14ac:dyDescent="0.35">
      <c r="A1175" t="s">
        <v>144</v>
      </c>
      <c r="B1175" t="s">
        <v>145</v>
      </c>
      <c r="C1175" t="s">
        <v>146</v>
      </c>
      <c r="D1175" t="s">
        <v>147</v>
      </c>
      <c r="E1175" t="s">
        <v>1425</v>
      </c>
      <c r="F1175" t="s">
        <v>1426</v>
      </c>
      <c r="G1175" s="1">
        <v>54543.839999999997</v>
      </c>
      <c r="H1175">
        <v>3</v>
      </c>
      <c r="I1175" s="1">
        <v>3</v>
      </c>
      <c r="J1175" s="1">
        <f>Tabla_Consulta_desde_FactorAnual[[#This Row],[VentaNeta]]/Tabla_Consulta_desde_FactorAnual[[#This Row],[TotalFacturas]]</f>
        <v>18181.28</v>
      </c>
    </row>
    <row r="1176" spans="1:10" x14ac:dyDescent="0.35">
      <c r="A1176" t="s">
        <v>402</v>
      </c>
      <c r="B1176" t="s">
        <v>403</v>
      </c>
      <c r="C1176" t="s">
        <v>33</v>
      </c>
      <c r="D1176" t="s">
        <v>34</v>
      </c>
      <c r="E1176" t="s">
        <v>1423</v>
      </c>
      <c r="F1176" t="s">
        <v>1424</v>
      </c>
      <c r="G1176" s="1">
        <v>54496.800000000003</v>
      </c>
      <c r="H1176">
        <v>3</v>
      </c>
      <c r="I1176" s="1">
        <v>3</v>
      </c>
      <c r="J1176" s="1">
        <f>Tabla_Consulta_desde_FactorAnual[[#This Row],[VentaNeta]]/Tabla_Consulta_desde_FactorAnual[[#This Row],[TotalFacturas]]</f>
        <v>18165.600000000002</v>
      </c>
    </row>
    <row r="1177" spans="1:10" x14ac:dyDescent="0.35">
      <c r="A1177" t="s">
        <v>59</v>
      </c>
      <c r="B1177" t="s">
        <v>60</v>
      </c>
      <c r="C1177" t="s">
        <v>294</v>
      </c>
      <c r="D1177" t="s">
        <v>295</v>
      </c>
      <c r="E1177" t="s">
        <v>1409</v>
      </c>
      <c r="F1177" t="s">
        <v>1410</v>
      </c>
      <c r="G1177" s="1">
        <v>54353.453999999998</v>
      </c>
      <c r="H1177">
        <v>3</v>
      </c>
      <c r="I1177" s="1">
        <v>3</v>
      </c>
      <c r="J1177" s="1">
        <f>Tabla_Consulta_desde_FactorAnual[[#This Row],[VentaNeta]]/Tabla_Consulta_desde_FactorAnual[[#This Row],[TotalFacturas]]</f>
        <v>18117.817999999999</v>
      </c>
    </row>
    <row r="1178" spans="1:10" x14ac:dyDescent="0.35">
      <c r="A1178" t="s">
        <v>13</v>
      </c>
      <c r="B1178" t="s">
        <v>14</v>
      </c>
      <c r="C1178" t="s">
        <v>15</v>
      </c>
      <c r="D1178" t="s">
        <v>16</v>
      </c>
      <c r="E1178" t="s">
        <v>1403</v>
      </c>
      <c r="F1178" t="s">
        <v>1404</v>
      </c>
      <c r="G1178" s="1">
        <v>54227.22</v>
      </c>
      <c r="H1178">
        <v>3</v>
      </c>
      <c r="I1178" s="1">
        <v>3</v>
      </c>
      <c r="J1178" s="1">
        <f>Tabla_Consulta_desde_FactorAnual[[#This Row],[VentaNeta]]/Tabla_Consulta_desde_FactorAnual[[#This Row],[TotalFacturas]]</f>
        <v>18075.740000000002</v>
      </c>
    </row>
    <row r="1179" spans="1:10" x14ac:dyDescent="0.35">
      <c r="A1179" t="s">
        <v>402</v>
      </c>
      <c r="B1179" t="s">
        <v>403</v>
      </c>
      <c r="C1179" t="s">
        <v>101</v>
      </c>
      <c r="D1179" t="s">
        <v>102</v>
      </c>
      <c r="E1179" t="s">
        <v>1401</v>
      </c>
      <c r="F1179" t="s">
        <v>1402</v>
      </c>
      <c r="G1179" s="1">
        <v>54150.12</v>
      </c>
      <c r="H1179">
        <v>3</v>
      </c>
      <c r="I1179" s="1">
        <v>3</v>
      </c>
      <c r="J1179" s="1">
        <f>Tabla_Consulta_desde_FactorAnual[[#This Row],[VentaNeta]]/Tabla_Consulta_desde_FactorAnual[[#This Row],[TotalFacturas]]</f>
        <v>18050.04</v>
      </c>
    </row>
    <row r="1180" spans="1:10" x14ac:dyDescent="0.35">
      <c r="A1180" t="s">
        <v>402</v>
      </c>
      <c r="B1180" t="s">
        <v>403</v>
      </c>
      <c r="C1180" t="s">
        <v>112</v>
      </c>
      <c r="D1180" t="s">
        <v>113</v>
      </c>
      <c r="E1180" t="s">
        <v>292</v>
      </c>
      <c r="F1180" t="s">
        <v>293</v>
      </c>
      <c r="G1180" s="1">
        <v>53928</v>
      </c>
      <c r="H1180">
        <v>4</v>
      </c>
      <c r="I1180" s="1">
        <v>4</v>
      </c>
      <c r="J1180" s="1">
        <f>Tabla_Consulta_desde_FactorAnual[[#This Row],[VentaNeta]]/Tabla_Consulta_desde_FactorAnual[[#This Row],[TotalFacturas]]</f>
        <v>13482</v>
      </c>
    </row>
    <row r="1181" spans="1:10" x14ac:dyDescent="0.35">
      <c r="A1181" t="s">
        <v>9</v>
      </c>
      <c r="B1181" t="s">
        <v>10</v>
      </c>
      <c r="C1181" t="s">
        <v>107</v>
      </c>
      <c r="D1181" t="s">
        <v>12</v>
      </c>
      <c r="E1181" t="s">
        <v>1379</v>
      </c>
      <c r="F1181" t="s">
        <v>1380</v>
      </c>
      <c r="G1181" s="1">
        <v>53860.68</v>
      </c>
      <c r="H1181">
        <v>3</v>
      </c>
      <c r="I1181" s="1">
        <v>3</v>
      </c>
      <c r="J1181" s="1">
        <f>Tabla_Consulta_desde_FactorAnual[[#This Row],[VentaNeta]]/Tabla_Consulta_desde_FactorAnual[[#This Row],[TotalFacturas]]</f>
        <v>17953.560000000001</v>
      </c>
    </row>
    <row r="1182" spans="1:10" x14ac:dyDescent="0.35">
      <c r="A1182" t="s">
        <v>9</v>
      </c>
      <c r="B1182" t="s">
        <v>10</v>
      </c>
      <c r="C1182" t="s">
        <v>95</v>
      </c>
      <c r="D1182" t="s">
        <v>96</v>
      </c>
      <c r="E1182" t="s">
        <v>2417</v>
      </c>
      <c r="F1182" t="s">
        <v>2418</v>
      </c>
      <c r="G1182" s="1">
        <v>53827.199999999997</v>
      </c>
      <c r="H1182">
        <v>2</v>
      </c>
      <c r="I1182" s="1">
        <v>2</v>
      </c>
      <c r="J1182" s="1">
        <f>Tabla_Consulta_desde_FactorAnual[[#This Row],[VentaNeta]]/Tabla_Consulta_desde_FactorAnual[[#This Row],[TotalFacturas]]</f>
        <v>26913.599999999999</v>
      </c>
    </row>
    <row r="1183" spans="1:10" x14ac:dyDescent="0.35">
      <c r="A1183" t="s">
        <v>402</v>
      </c>
      <c r="B1183" t="s">
        <v>403</v>
      </c>
      <c r="C1183" t="s">
        <v>170</v>
      </c>
      <c r="D1183" t="s">
        <v>171</v>
      </c>
      <c r="E1183" t="s">
        <v>3306</v>
      </c>
      <c r="F1183" t="s">
        <v>3307</v>
      </c>
      <c r="G1183" s="1">
        <v>53802</v>
      </c>
      <c r="H1183">
        <v>1</v>
      </c>
      <c r="I1183" s="1">
        <v>1</v>
      </c>
      <c r="J1183" s="1">
        <f>Tabla_Consulta_desde_FactorAnual[[#This Row],[VentaNeta]]/Tabla_Consulta_desde_FactorAnual[[#This Row],[TotalFacturas]]</f>
        <v>53802</v>
      </c>
    </row>
    <row r="1184" spans="1:10" x14ac:dyDescent="0.35">
      <c r="A1184" t="s">
        <v>59</v>
      </c>
      <c r="B1184" t="s">
        <v>60</v>
      </c>
      <c r="C1184" t="s">
        <v>61</v>
      </c>
      <c r="D1184" t="s">
        <v>62</v>
      </c>
      <c r="E1184" t="s">
        <v>1363</v>
      </c>
      <c r="F1184" t="s">
        <v>1364</v>
      </c>
      <c r="G1184" s="1">
        <v>53630.624000000003</v>
      </c>
      <c r="H1184">
        <v>3</v>
      </c>
      <c r="I1184" s="1">
        <v>3</v>
      </c>
      <c r="J1184" s="1">
        <f>Tabla_Consulta_desde_FactorAnual[[#This Row],[VentaNeta]]/Tabla_Consulta_desde_FactorAnual[[#This Row],[TotalFacturas]]</f>
        <v>17876.874666666667</v>
      </c>
    </row>
    <row r="1185" spans="1:10" x14ac:dyDescent="0.35">
      <c r="A1185" t="s">
        <v>13</v>
      </c>
      <c r="B1185" t="s">
        <v>14</v>
      </c>
      <c r="C1185" t="s">
        <v>17</v>
      </c>
      <c r="D1185" t="s">
        <v>18</v>
      </c>
      <c r="E1185" t="s">
        <v>1349</v>
      </c>
      <c r="F1185" t="s">
        <v>1350</v>
      </c>
      <c r="G1185" s="1">
        <v>53340.480000000003</v>
      </c>
      <c r="H1185">
        <v>3</v>
      </c>
      <c r="I1185" s="1">
        <v>3</v>
      </c>
      <c r="J1185" s="1">
        <f>Tabla_Consulta_desde_FactorAnual[[#This Row],[VentaNeta]]/Tabla_Consulta_desde_FactorAnual[[#This Row],[TotalFacturas]]</f>
        <v>17780.16</v>
      </c>
    </row>
    <row r="1186" spans="1:10" x14ac:dyDescent="0.35">
      <c r="A1186" t="s">
        <v>144</v>
      </c>
      <c r="B1186" t="s">
        <v>145</v>
      </c>
      <c r="C1186" t="s">
        <v>166</v>
      </c>
      <c r="D1186" t="s">
        <v>167</v>
      </c>
      <c r="E1186" t="s">
        <v>1341</v>
      </c>
      <c r="F1186" t="s">
        <v>1342</v>
      </c>
      <c r="G1186" s="1">
        <v>53214</v>
      </c>
      <c r="H1186">
        <v>3</v>
      </c>
      <c r="I1186" s="1">
        <v>3</v>
      </c>
      <c r="J1186" s="1">
        <f>Tabla_Consulta_desde_FactorAnual[[#This Row],[VentaNeta]]/Tabla_Consulta_desde_FactorAnual[[#This Row],[TotalFacturas]]</f>
        <v>17738</v>
      </c>
    </row>
    <row r="1187" spans="1:10" x14ac:dyDescent="0.35">
      <c r="A1187" t="s">
        <v>402</v>
      </c>
      <c r="B1187" t="s">
        <v>403</v>
      </c>
      <c r="C1187" t="s">
        <v>101</v>
      </c>
      <c r="D1187" t="s">
        <v>102</v>
      </c>
      <c r="E1187" t="s">
        <v>1339</v>
      </c>
      <c r="F1187" t="s">
        <v>1340</v>
      </c>
      <c r="G1187" s="1">
        <v>53150.080000000002</v>
      </c>
      <c r="H1187">
        <v>3</v>
      </c>
      <c r="I1187" s="1">
        <v>3</v>
      </c>
      <c r="J1187" s="1">
        <f>Tabla_Consulta_desde_FactorAnual[[#This Row],[VentaNeta]]/Tabla_Consulta_desde_FactorAnual[[#This Row],[TotalFacturas]]</f>
        <v>17716.693333333333</v>
      </c>
    </row>
    <row r="1188" spans="1:10" x14ac:dyDescent="0.35">
      <c r="A1188" t="s">
        <v>9</v>
      </c>
      <c r="B1188" t="s">
        <v>10</v>
      </c>
      <c r="C1188" t="s">
        <v>107</v>
      </c>
      <c r="D1188" t="s">
        <v>12</v>
      </c>
      <c r="E1188" t="s">
        <v>2389</v>
      </c>
      <c r="F1188" t="s">
        <v>2390</v>
      </c>
      <c r="G1188" s="1">
        <v>52990.16</v>
      </c>
      <c r="H1188">
        <v>2</v>
      </c>
      <c r="I1188" s="1">
        <v>2</v>
      </c>
      <c r="J1188" s="1">
        <f>Tabla_Consulta_desde_FactorAnual[[#This Row],[VentaNeta]]/Tabla_Consulta_desde_FactorAnual[[#This Row],[TotalFacturas]]</f>
        <v>26495.08</v>
      </c>
    </row>
    <row r="1189" spans="1:10" x14ac:dyDescent="0.35">
      <c r="A1189" t="s">
        <v>144</v>
      </c>
      <c r="B1189" t="s">
        <v>145</v>
      </c>
      <c r="C1189" t="s">
        <v>262</v>
      </c>
      <c r="D1189" t="s">
        <v>263</v>
      </c>
      <c r="E1189" t="s">
        <v>1305</v>
      </c>
      <c r="F1189" t="s">
        <v>1306</v>
      </c>
      <c r="G1189" s="1">
        <v>52799.040000000001</v>
      </c>
      <c r="H1189">
        <v>3</v>
      </c>
      <c r="I1189" s="1">
        <v>3</v>
      </c>
      <c r="J1189" s="1">
        <f>Tabla_Consulta_desde_FactorAnual[[#This Row],[VentaNeta]]/Tabla_Consulta_desde_FactorAnual[[#This Row],[TotalFacturas]]</f>
        <v>17599.68</v>
      </c>
    </row>
    <row r="1190" spans="1:10" x14ac:dyDescent="0.35">
      <c r="A1190" t="s">
        <v>402</v>
      </c>
      <c r="B1190" t="s">
        <v>403</v>
      </c>
      <c r="C1190" t="s">
        <v>101</v>
      </c>
      <c r="D1190" t="s">
        <v>102</v>
      </c>
      <c r="E1190" t="s">
        <v>1297</v>
      </c>
      <c r="F1190" t="s">
        <v>1298</v>
      </c>
      <c r="G1190" s="1">
        <v>52682.400000000001</v>
      </c>
      <c r="H1190">
        <v>3</v>
      </c>
      <c r="I1190" s="1">
        <v>3</v>
      </c>
      <c r="J1190" s="1">
        <f>Tabla_Consulta_desde_FactorAnual[[#This Row],[VentaNeta]]/Tabla_Consulta_desde_FactorAnual[[#This Row],[TotalFacturas]]</f>
        <v>17560.8</v>
      </c>
    </row>
    <row r="1191" spans="1:10" x14ac:dyDescent="0.35">
      <c r="A1191" t="s">
        <v>402</v>
      </c>
      <c r="B1191" t="s">
        <v>403</v>
      </c>
      <c r="C1191" t="s">
        <v>33</v>
      </c>
      <c r="D1191" t="s">
        <v>34</v>
      </c>
      <c r="E1191" t="s">
        <v>1287</v>
      </c>
      <c r="F1191" t="s">
        <v>1288</v>
      </c>
      <c r="G1191" s="1">
        <v>52602.023999999998</v>
      </c>
      <c r="H1191">
        <v>3</v>
      </c>
      <c r="I1191" s="1">
        <v>3</v>
      </c>
      <c r="J1191" s="1">
        <f>Tabla_Consulta_desde_FactorAnual[[#This Row],[VentaNeta]]/Tabla_Consulta_desde_FactorAnual[[#This Row],[TotalFacturas]]</f>
        <v>17534.007999999998</v>
      </c>
    </row>
    <row r="1192" spans="1:10" x14ac:dyDescent="0.35">
      <c r="A1192" t="s">
        <v>13</v>
      </c>
      <c r="B1192" t="s">
        <v>14</v>
      </c>
      <c r="C1192" t="s">
        <v>37</v>
      </c>
      <c r="D1192" t="s">
        <v>38</v>
      </c>
      <c r="E1192" t="s">
        <v>1277</v>
      </c>
      <c r="F1192" t="s">
        <v>1278</v>
      </c>
      <c r="G1192" s="1">
        <v>52485.48</v>
      </c>
      <c r="H1192">
        <v>3</v>
      </c>
      <c r="I1192" s="1">
        <v>3</v>
      </c>
      <c r="J1192" s="1">
        <f>Tabla_Consulta_desde_FactorAnual[[#This Row],[VentaNeta]]/Tabla_Consulta_desde_FactorAnual[[#This Row],[TotalFacturas]]</f>
        <v>17495.16</v>
      </c>
    </row>
    <row r="1193" spans="1:10" x14ac:dyDescent="0.35">
      <c r="A1193" t="s">
        <v>13</v>
      </c>
      <c r="B1193" t="s">
        <v>14</v>
      </c>
      <c r="C1193" t="s">
        <v>37</v>
      </c>
      <c r="D1193" t="s">
        <v>38</v>
      </c>
      <c r="E1193" t="s">
        <v>2359</v>
      </c>
      <c r="F1193" t="s">
        <v>2360</v>
      </c>
      <c r="G1193" s="1">
        <v>52372.800000000003</v>
      </c>
      <c r="H1193">
        <v>2</v>
      </c>
      <c r="I1193" s="1">
        <v>2</v>
      </c>
      <c r="J1193" s="1">
        <f>Tabla_Consulta_desde_FactorAnual[[#This Row],[VentaNeta]]/Tabla_Consulta_desde_FactorAnual[[#This Row],[TotalFacturas]]</f>
        <v>26186.400000000001</v>
      </c>
    </row>
    <row r="1194" spans="1:10" x14ac:dyDescent="0.35">
      <c r="A1194" t="s">
        <v>13</v>
      </c>
      <c r="B1194" t="s">
        <v>14</v>
      </c>
      <c r="C1194" t="s">
        <v>17</v>
      </c>
      <c r="D1194" t="s">
        <v>18</v>
      </c>
      <c r="E1194" t="s">
        <v>1271</v>
      </c>
      <c r="F1194" t="s">
        <v>1272</v>
      </c>
      <c r="G1194" s="1">
        <v>52321.919999999998</v>
      </c>
      <c r="H1194">
        <v>3</v>
      </c>
      <c r="I1194" s="1">
        <v>3</v>
      </c>
      <c r="J1194" s="1">
        <f>Tabla_Consulta_desde_FactorAnual[[#This Row],[VentaNeta]]/Tabla_Consulta_desde_FactorAnual[[#This Row],[TotalFacturas]]</f>
        <v>17440.64</v>
      </c>
    </row>
    <row r="1195" spans="1:10" x14ac:dyDescent="0.35">
      <c r="A1195" t="s">
        <v>9</v>
      </c>
      <c r="B1195" t="s">
        <v>10</v>
      </c>
      <c r="C1195" t="s">
        <v>107</v>
      </c>
      <c r="D1195" t="s">
        <v>12</v>
      </c>
      <c r="E1195" t="s">
        <v>174</v>
      </c>
      <c r="F1195" t="s">
        <v>175</v>
      </c>
      <c r="G1195" s="1">
        <v>52225.656000000003</v>
      </c>
      <c r="H1195">
        <v>5</v>
      </c>
      <c r="I1195" s="1">
        <v>5</v>
      </c>
      <c r="J1195" s="1">
        <f>Tabla_Consulta_desde_FactorAnual[[#This Row],[VentaNeta]]/Tabla_Consulta_desde_FactorAnual[[#This Row],[TotalFacturas]]</f>
        <v>10445.1312</v>
      </c>
    </row>
    <row r="1196" spans="1:10" x14ac:dyDescent="0.35">
      <c r="A1196" t="s">
        <v>25</v>
      </c>
      <c r="B1196" t="s">
        <v>26</v>
      </c>
      <c r="C1196" t="s">
        <v>9</v>
      </c>
      <c r="D1196" t="s">
        <v>10</v>
      </c>
      <c r="E1196" t="s">
        <v>2353</v>
      </c>
      <c r="F1196" t="s">
        <v>2354</v>
      </c>
      <c r="G1196" s="1">
        <v>52160.127999999997</v>
      </c>
      <c r="H1196">
        <v>2</v>
      </c>
      <c r="I1196" s="1">
        <v>3</v>
      </c>
      <c r="J1196" s="1">
        <f>Tabla_Consulta_desde_FactorAnual[[#This Row],[VentaNeta]]/Tabla_Consulta_desde_FactorAnual[[#This Row],[TotalFacturas]]</f>
        <v>26080.063999999998</v>
      </c>
    </row>
    <row r="1197" spans="1:10" x14ac:dyDescent="0.35">
      <c r="A1197" t="s">
        <v>13</v>
      </c>
      <c r="B1197" t="s">
        <v>14</v>
      </c>
      <c r="C1197" t="s">
        <v>896</v>
      </c>
      <c r="D1197" t="s">
        <v>121</v>
      </c>
      <c r="E1197" t="s">
        <v>2335</v>
      </c>
      <c r="F1197" t="s">
        <v>2336</v>
      </c>
      <c r="G1197" s="1">
        <v>51912.52</v>
      </c>
      <c r="H1197">
        <v>2</v>
      </c>
      <c r="I1197" s="1">
        <v>2</v>
      </c>
      <c r="J1197" s="1">
        <f>Tabla_Consulta_desde_FactorAnual[[#This Row],[VentaNeta]]/Tabla_Consulta_desde_FactorAnual[[#This Row],[TotalFacturas]]</f>
        <v>25956.26</v>
      </c>
    </row>
    <row r="1198" spans="1:10" x14ac:dyDescent="0.35">
      <c r="A1198" t="s">
        <v>13</v>
      </c>
      <c r="B1198" t="s">
        <v>14</v>
      </c>
      <c r="C1198" t="s">
        <v>15</v>
      </c>
      <c r="D1198" t="s">
        <v>16</v>
      </c>
      <c r="E1198" t="s">
        <v>2333</v>
      </c>
      <c r="F1198" t="s">
        <v>2334</v>
      </c>
      <c r="G1198" s="1">
        <v>51811.199999999997</v>
      </c>
      <c r="H1198">
        <v>2</v>
      </c>
      <c r="I1198" s="1">
        <v>2</v>
      </c>
      <c r="J1198" s="1">
        <f>Tabla_Consulta_desde_FactorAnual[[#This Row],[VentaNeta]]/Tabla_Consulta_desde_FactorAnual[[#This Row],[TotalFacturas]]</f>
        <v>25905.599999999999</v>
      </c>
    </row>
    <row r="1199" spans="1:10" x14ac:dyDescent="0.35">
      <c r="A1199" t="s">
        <v>402</v>
      </c>
      <c r="B1199" t="s">
        <v>403</v>
      </c>
      <c r="C1199" t="s">
        <v>112</v>
      </c>
      <c r="D1199" t="s">
        <v>113</v>
      </c>
      <c r="E1199" t="s">
        <v>1233</v>
      </c>
      <c r="F1199" t="s">
        <v>1234</v>
      </c>
      <c r="G1199" s="1">
        <v>51715.8</v>
      </c>
      <c r="H1199">
        <v>3</v>
      </c>
      <c r="I1199" s="1">
        <v>3</v>
      </c>
      <c r="J1199" s="1">
        <f>Tabla_Consulta_desde_FactorAnual[[#This Row],[VentaNeta]]/Tabla_Consulta_desde_FactorAnual[[#This Row],[TotalFacturas]]</f>
        <v>17238.600000000002</v>
      </c>
    </row>
    <row r="1200" spans="1:10" x14ac:dyDescent="0.35">
      <c r="A1200" t="s">
        <v>13</v>
      </c>
      <c r="B1200" t="s">
        <v>14</v>
      </c>
      <c r="C1200" t="s">
        <v>17</v>
      </c>
      <c r="D1200" t="s">
        <v>18</v>
      </c>
      <c r="E1200" t="s">
        <v>1231</v>
      </c>
      <c r="F1200" t="s">
        <v>1232</v>
      </c>
      <c r="G1200" s="1">
        <v>51713.016000000003</v>
      </c>
      <c r="H1200">
        <v>3</v>
      </c>
      <c r="I1200" s="1">
        <v>3</v>
      </c>
      <c r="J1200" s="1">
        <f>Tabla_Consulta_desde_FactorAnual[[#This Row],[VentaNeta]]/Tabla_Consulta_desde_FactorAnual[[#This Row],[TotalFacturas]]</f>
        <v>17237.672000000002</v>
      </c>
    </row>
    <row r="1201" spans="1:10" x14ac:dyDescent="0.35">
      <c r="A1201" t="s">
        <v>402</v>
      </c>
      <c r="B1201" t="s">
        <v>403</v>
      </c>
      <c r="C1201" t="s">
        <v>170</v>
      </c>
      <c r="D1201" t="s">
        <v>171</v>
      </c>
      <c r="E1201" t="s">
        <v>2321</v>
      </c>
      <c r="F1201" t="s">
        <v>2322</v>
      </c>
      <c r="G1201" s="1">
        <v>51626.953500000003</v>
      </c>
      <c r="H1201">
        <v>2</v>
      </c>
      <c r="I1201" s="1">
        <v>2</v>
      </c>
      <c r="J1201" s="1">
        <f>Tabla_Consulta_desde_FactorAnual[[#This Row],[VentaNeta]]/Tabla_Consulta_desde_FactorAnual[[#This Row],[TotalFacturas]]</f>
        <v>25813.476750000002</v>
      </c>
    </row>
    <row r="1202" spans="1:10" x14ac:dyDescent="0.35">
      <c r="A1202" t="s">
        <v>9</v>
      </c>
      <c r="B1202" t="s">
        <v>10</v>
      </c>
      <c r="C1202" t="s">
        <v>69</v>
      </c>
      <c r="D1202" t="s">
        <v>70</v>
      </c>
      <c r="E1202" t="s">
        <v>1223</v>
      </c>
      <c r="F1202" t="s">
        <v>1224</v>
      </c>
      <c r="G1202" s="1">
        <v>51582</v>
      </c>
      <c r="H1202">
        <v>3</v>
      </c>
      <c r="I1202" s="1">
        <v>3</v>
      </c>
      <c r="J1202" s="1">
        <f>Tabla_Consulta_desde_FactorAnual[[#This Row],[VentaNeta]]/Tabla_Consulta_desde_FactorAnual[[#This Row],[TotalFacturas]]</f>
        <v>17194</v>
      </c>
    </row>
    <row r="1203" spans="1:10" x14ac:dyDescent="0.35">
      <c r="A1203" t="s">
        <v>13</v>
      </c>
      <c r="B1203" t="s">
        <v>14</v>
      </c>
      <c r="C1203" t="s">
        <v>120</v>
      </c>
      <c r="D1203" t="s">
        <v>121</v>
      </c>
      <c r="E1203" t="s">
        <v>1217</v>
      </c>
      <c r="F1203" t="s">
        <v>1218</v>
      </c>
      <c r="G1203" s="1">
        <v>51504.959999999999</v>
      </c>
      <c r="H1203">
        <v>3</v>
      </c>
      <c r="I1203" s="1">
        <v>3</v>
      </c>
      <c r="J1203" s="1">
        <f>Tabla_Consulta_desde_FactorAnual[[#This Row],[VentaNeta]]/Tabla_Consulta_desde_FactorAnual[[#This Row],[TotalFacturas]]</f>
        <v>17168.32</v>
      </c>
    </row>
    <row r="1204" spans="1:10" x14ac:dyDescent="0.35">
      <c r="A1204" t="s">
        <v>59</v>
      </c>
      <c r="B1204" t="s">
        <v>60</v>
      </c>
      <c r="C1204" t="s">
        <v>294</v>
      </c>
      <c r="D1204" t="s">
        <v>295</v>
      </c>
      <c r="E1204" t="s">
        <v>2315</v>
      </c>
      <c r="F1204" t="s">
        <v>2316</v>
      </c>
      <c r="G1204" s="1">
        <v>51453</v>
      </c>
      <c r="H1204">
        <v>2</v>
      </c>
      <c r="I1204" s="1">
        <v>2</v>
      </c>
      <c r="J1204" s="1">
        <f>Tabla_Consulta_desde_FactorAnual[[#This Row],[VentaNeta]]/Tabla_Consulta_desde_FactorAnual[[#This Row],[TotalFacturas]]</f>
        <v>25726.5</v>
      </c>
    </row>
    <row r="1205" spans="1:10" x14ac:dyDescent="0.35">
      <c r="A1205" t="s">
        <v>402</v>
      </c>
      <c r="B1205" t="s">
        <v>403</v>
      </c>
      <c r="C1205" t="s">
        <v>101</v>
      </c>
      <c r="D1205" t="s">
        <v>102</v>
      </c>
      <c r="E1205" t="s">
        <v>1211</v>
      </c>
      <c r="F1205" t="s">
        <v>1212</v>
      </c>
      <c r="G1205" s="1">
        <v>51403.68</v>
      </c>
      <c r="H1205">
        <v>3</v>
      </c>
      <c r="I1205" s="1">
        <v>3</v>
      </c>
      <c r="J1205" s="1">
        <f>Tabla_Consulta_desde_FactorAnual[[#This Row],[VentaNeta]]/Tabla_Consulta_desde_FactorAnual[[#This Row],[TotalFacturas]]</f>
        <v>17134.560000000001</v>
      </c>
    </row>
    <row r="1206" spans="1:10" x14ac:dyDescent="0.35">
      <c r="A1206" t="s">
        <v>144</v>
      </c>
      <c r="B1206" t="s">
        <v>145</v>
      </c>
      <c r="C1206" t="s">
        <v>73</v>
      </c>
      <c r="D1206" t="s">
        <v>74</v>
      </c>
      <c r="E1206" t="s">
        <v>1209</v>
      </c>
      <c r="F1206" t="s">
        <v>1210</v>
      </c>
      <c r="G1206" s="1">
        <v>51379.17</v>
      </c>
      <c r="H1206">
        <v>3</v>
      </c>
      <c r="I1206" s="1">
        <v>3</v>
      </c>
      <c r="J1206" s="1">
        <f>Tabla_Consulta_desde_FactorAnual[[#This Row],[VentaNeta]]/Tabla_Consulta_desde_FactorAnual[[#This Row],[TotalFacturas]]</f>
        <v>17126.39</v>
      </c>
    </row>
    <row r="1207" spans="1:10" x14ac:dyDescent="0.35">
      <c r="A1207" t="s">
        <v>144</v>
      </c>
      <c r="B1207" t="s">
        <v>145</v>
      </c>
      <c r="C1207" t="s">
        <v>73</v>
      </c>
      <c r="D1207" t="s">
        <v>74</v>
      </c>
      <c r="E1207" t="s">
        <v>1205</v>
      </c>
      <c r="F1207" t="s">
        <v>1206</v>
      </c>
      <c r="G1207" s="1">
        <v>51342.12</v>
      </c>
      <c r="H1207">
        <v>3</v>
      </c>
      <c r="I1207" s="1">
        <v>3</v>
      </c>
      <c r="J1207" s="1">
        <f>Tabla_Consulta_desde_FactorAnual[[#This Row],[VentaNeta]]/Tabla_Consulta_desde_FactorAnual[[#This Row],[TotalFacturas]]</f>
        <v>17114.04</v>
      </c>
    </row>
    <row r="1208" spans="1:10" x14ac:dyDescent="0.35">
      <c r="A1208" t="s">
        <v>13</v>
      </c>
      <c r="B1208" t="s">
        <v>14</v>
      </c>
      <c r="C1208" t="s">
        <v>15</v>
      </c>
      <c r="D1208" t="s">
        <v>16</v>
      </c>
      <c r="E1208" t="s">
        <v>3280</v>
      </c>
      <c r="F1208" t="s">
        <v>3281</v>
      </c>
      <c r="G1208" s="1">
        <v>51300</v>
      </c>
      <c r="H1208">
        <v>1</v>
      </c>
      <c r="I1208" s="1">
        <v>1</v>
      </c>
      <c r="J1208" s="1">
        <f>Tabla_Consulta_desde_FactorAnual[[#This Row],[VentaNeta]]/Tabla_Consulta_desde_FactorAnual[[#This Row],[TotalFacturas]]</f>
        <v>51300</v>
      </c>
    </row>
    <row r="1209" spans="1:10" x14ac:dyDescent="0.35">
      <c r="A1209" t="s">
        <v>144</v>
      </c>
      <c r="B1209" t="s">
        <v>145</v>
      </c>
      <c r="C1209" t="s">
        <v>262</v>
      </c>
      <c r="D1209" t="s">
        <v>263</v>
      </c>
      <c r="E1209" t="s">
        <v>3278</v>
      </c>
      <c r="F1209" t="s">
        <v>3279</v>
      </c>
      <c r="G1209" s="1">
        <v>51300</v>
      </c>
      <c r="H1209">
        <v>1</v>
      </c>
      <c r="I1209" s="1">
        <v>1</v>
      </c>
      <c r="J1209" s="1">
        <f>Tabla_Consulta_desde_FactorAnual[[#This Row],[VentaNeta]]/Tabla_Consulta_desde_FactorAnual[[#This Row],[TotalFacturas]]</f>
        <v>51300</v>
      </c>
    </row>
    <row r="1210" spans="1:10" x14ac:dyDescent="0.35">
      <c r="A1210" t="s">
        <v>144</v>
      </c>
      <c r="B1210" t="s">
        <v>145</v>
      </c>
      <c r="C1210" t="s">
        <v>73</v>
      </c>
      <c r="D1210" t="s">
        <v>74</v>
      </c>
      <c r="E1210" t="s">
        <v>2303</v>
      </c>
      <c r="F1210" t="s">
        <v>2304</v>
      </c>
      <c r="G1210" s="1">
        <v>51188.4</v>
      </c>
      <c r="H1210">
        <v>2</v>
      </c>
      <c r="I1210" s="1">
        <v>2</v>
      </c>
      <c r="J1210" s="1">
        <f>Tabla_Consulta_desde_FactorAnual[[#This Row],[VentaNeta]]/Tabla_Consulta_desde_FactorAnual[[#This Row],[TotalFacturas]]</f>
        <v>25594.2</v>
      </c>
    </row>
    <row r="1211" spans="1:10" x14ac:dyDescent="0.35">
      <c r="A1211" t="s">
        <v>59</v>
      </c>
      <c r="B1211" t="s">
        <v>60</v>
      </c>
      <c r="C1211" t="s">
        <v>61</v>
      </c>
      <c r="D1211" t="s">
        <v>62</v>
      </c>
      <c r="E1211" t="s">
        <v>1175</v>
      </c>
      <c r="F1211" t="s">
        <v>1176</v>
      </c>
      <c r="G1211" s="1">
        <v>50963.58</v>
      </c>
      <c r="H1211">
        <v>3</v>
      </c>
      <c r="I1211" s="1">
        <v>3</v>
      </c>
      <c r="J1211" s="1">
        <f>Tabla_Consulta_desde_FactorAnual[[#This Row],[VentaNeta]]/Tabla_Consulta_desde_FactorAnual[[#This Row],[TotalFacturas]]</f>
        <v>16987.86</v>
      </c>
    </row>
    <row r="1212" spans="1:10" x14ac:dyDescent="0.35">
      <c r="A1212" t="s">
        <v>144</v>
      </c>
      <c r="B1212" t="s">
        <v>145</v>
      </c>
      <c r="C1212" t="s">
        <v>166</v>
      </c>
      <c r="D1212" t="s">
        <v>167</v>
      </c>
      <c r="E1212" t="s">
        <v>1157</v>
      </c>
      <c r="F1212" t="s">
        <v>1158</v>
      </c>
      <c r="G1212" s="1">
        <v>50785.599999999999</v>
      </c>
      <c r="H1212">
        <v>3</v>
      </c>
      <c r="I1212" s="1">
        <v>3</v>
      </c>
      <c r="J1212" s="1">
        <f>Tabla_Consulta_desde_FactorAnual[[#This Row],[VentaNeta]]/Tabla_Consulta_desde_FactorAnual[[#This Row],[TotalFacturas]]</f>
        <v>16928.533333333333</v>
      </c>
    </row>
    <row r="1213" spans="1:10" x14ac:dyDescent="0.35">
      <c r="A1213" t="s">
        <v>13</v>
      </c>
      <c r="B1213" t="s">
        <v>14</v>
      </c>
      <c r="C1213" t="s">
        <v>15</v>
      </c>
      <c r="D1213" t="s">
        <v>16</v>
      </c>
      <c r="E1213" t="s">
        <v>1155</v>
      </c>
      <c r="F1213" t="s">
        <v>1156</v>
      </c>
      <c r="G1213" s="1">
        <v>50715</v>
      </c>
      <c r="H1213">
        <v>3</v>
      </c>
      <c r="I1213" s="1">
        <v>3</v>
      </c>
      <c r="J1213" s="1">
        <f>Tabla_Consulta_desde_FactorAnual[[#This Row],[VentaNeta]]/Tabla_Consulta_desde_FactorAnual[[#This Row],[TotalFacturas]]</f>
        <v>16905</v>
      </c>
    </row>
    <row r="1214" spans="1:10" x14ac:dyDescent="0.35">
      <c r="A1214" t="s">
        <v>25</v>
      </c>
      <c r="B1214" t="s">
        <v>26</v>
      </c>
      <c r="C1214" t="s">
        <v>9</v>
      </c>
      <c r="D1214" t="s">
        <v>10</v>
      </c>
      <c r="E1214" t="s">
        <v>1151</v>
      </c>
      <c r="F1214" t="s">
        <v>1152</v>
      </c>
      <c r="G1214" s="1">
        <v>50675.76</v>
      </c>
      <c r="H1214">
        <v>3</v>
      </c>
      <c r="I1214" s="1">
        <v>4</v>
      </c>
      <c r="J1214" s="1">
        <f>Tabla_Consulta_desde_FactorAnual[[#This Row],[VentaNeta]]/Tabla_Consulta_desde_FactorAnual[[#This Row],[TotalFacturas]]</f>
        <v>16891.920000000002</v>
      </c>
    </row>
    <row r="1215" spans="1:10" x14ac:dyDescent="0.35">
      <c r="A1215" t="s">
        <v>144</v>
      </c>
      <c r="B1215" t="s">
        <v>145</v>
      </c>
      <c r="C1215" t="s">
        <v>49</v>
      </c>
      <c r="D1215" t="s">
        <v>50</v>
      </c>
      <c r="E1215" t="s">
        <v>3268</v>
      </c>
      <c r="F1215" t="s">
        <v>3269</v>
      </c>
      <c r="G1215" s="1">
        <v>50544</v>
      </c>
      <c r="H1215">
        <v>1</v>
      </c>
      <c r="I1215" s="1">
        <v>1</v>
      </c>
      <c r="J1215" s="1">
        <f>Tabla_Consulta_desde_FactorAnual[[#This Row],[VentaNeta]]/Tabla_Consulta_desde_FactorAnual[[#This Row],[TotalFacturas]]</f>
        <v>50544</v>
      </c>
    </row>
    <row r="1216" spans="1:10" x14ac:dyDescent="0.35">
      <c r="A1216" t="s">
        <v>402</v>
      </c>
      <c r="B1216" t="s">
        <v>403</v>
      </c>
      <c r="C1216" t="s">
        <v>188</v>
      </c>
      <c r="D1216" t="s">
        <v>189</v>
      </c>
      <c r="E1216" t="s">
        <v>1137</v>
      </c>
      <c r="F1216" t="s">
        <v>1138</v>
      </c>
      <c r="G1216" s="1">
        <v>50526</v>
      </c>
      <c r="H1216">
        <v>3</v>
      </c>
      <c r="I1216" s="1">
        <v>3</v>
      </c>
      <c r="J1216" s="1">
        <f>Tabla_Consulta_desde_FactorAnual[[#This Row],[VentaNeta]]/Tabla_Consulta_desde_FactorAnual[[#This Row],[TotalFacturas]]</f>
        <v>16842</v>
      </c>
    </row>
    <row r="1217" spans="1:10" x14ac:dyDescent="0.35">
      <c r="A1217" t="s">
        <v>402</v>
      </c>
      <c r="B1217" t="s">
        <v>403</v>
      </c>
      <c r="C1217" t="s">
        <v>170</v>
      </c>
      <c r="D1217" t="s">
        <v>171</v>
      </c>
      <c r="E1217" t="s">
        <v>1131</v>
      </c>
      <c r="F1217" t="s">
        <v>1132</v>
      </c>
      <c r="G1217" s="1">
        <v>50510.375999999997</v>
      </c>
      <c r="H1217">
        <v>3</v>
      </c>
      <c r="I1217" s="1">
        <v>3</v>
      </c>
      <c r="J1217" s="1">
        <f>Tabla_Consulta_desde_FactorAnual[[#This Row],[VentaNeta]]/Tabla_Consulta_desde_FactorAnual[[#This Row],[TotalFacturas]]</f>
        <v>16836.791999999998</v>
      </c>
    </row>
    <row r="1218" spans="1:10" x14ac:dyDescent="0.35">
      <c r="A1218" t="s">
        <v>144</v>
      </c>
      <c r="B1218" t="s">
        <v>145</v>
      </c>
      <c r="C1218" t="s">
        <v>146</v>
      </c>
      <c r="D1218" t="s">
        <v>147</v>
      </c>
      <c r="E1218" t="s">
        <v>2290</v>
      </c>
      <c r="F1218" t="s">
        <v>2291</v>
      </c>
      <c r="G1218" s="1">
        <v>50500.800000000003</v>
      </c>
      <c r="H1218">
        <v>2</v>
      </c>
      <c r="I1218" s="1">
        <v>2</v>
      </c>
      <c r="J1218" s="1">
        <f>Tabla_Consulta_desde_FactorAnual[[#This Row],[VentaNeta]]/Tabla_Consulta_desde_FactorAnual[[#This Row],[TotalFacturas]]</f>
        <v>25250.400000000001</v>
      </c>
    </row>
    <row r="1219" spans="1:10" x14ac:dyDescent="0.35">
      <c r="A1219" t="s">
        <v>144</v>
      </c>
      <c r="B1219" t="s">
        <v>145</v>
      </c>
      <c r="C1219" t="s">
        <v>262</v>
      </c>
      <c r="D1219" t="s">
        <v>263</v>
      </c>
      <c r="E1219" t="s">
        <v>1119</v>
      </c>
      <c r="F1219" t="s">
        <v>1120</v>
      </c>
      <c r="G1219" s="1">
        <v>50400</v>
      </c>
      <c r="H1219">
        <v>3</v>
      </c>
      <c r="I1219" s="1">
        <v>3</v>
      </c>
      <c r="J1219" s="1">
        <f>Tabla_Consulta_desde_FactorAnual[[#This Row],[VentaNeta]]/Tabla_Consulta_desde_FactorAnual[[#This Row],[TotalFacturas]]</f>
        <v>16800</v>
      </c>
    </row>
    <row r="1220" spans="1:10" x14ac:dyDescent="0.35">
      <c r="A1220" t="s">
        <v>59</v>
      </c>
      <c r="B1220" t="s">
        <v>60</v>
      </c>
      <c r="C1220" t="s">
        <v>294</v>
      </c>
      <c r="D1220" t="s">
        <v>295</v>
      </c>
      <c r="E1220" t="s">
        <v>1109</v>
      </c>
      <c r="F1220" t="s">
        <v>1110</v>
      </c>
      <c r="G1220" s="1">
        <v>50331</v>
      </c>
      <c r="H1220">
        <v>3</v>
      </c>
      <c r="I1220" s="1">
        <v>3</v>
      </c>
      <c r="J1220" s="1">
        <f>Tabla_Consulta_desde_FactorAnual[[#This Row],[VentaNeta]]/Tabla_Consulta_desde_FactorAnual[[#This Row],[TotalFacturas]]</f>
        <v>16777</v>
      </c>
    </row>
    <row r="1221" spans="1:10" x14ac:dyDescent="0.35">
      <c r="A1221" t="s">
        <v>13</v>
      </c>
      <c r="B1221" t="s">
        <v>14</v>
      </c>
      <c r="C1221" t="s">
        <v>43</v>
      </c>
      <c r="D1221" t="s">
        <v>44</v>
      </c>
      <c r="E1221" t="s">
        <v>1099</v>
      </c>
      <c r="F1221" t="s">
        <v>1100</v>
      </c>
      <c r="G1221" s="1">
        <v>50209.919999999998</v>
      </c>
      <c r="H1221">
        <v>3</v>
      </c>
      <c r="I1221" s="1">
        <v>3</v>
      </c>
      <c r="J1221" s="1">
        <f>Tabla_Consulta_desde_FactorAnual[[#This Row],[VentaNeta]]/Tabla_Consulta_desde_FactorAnual[[#This Row],[TotalFacturas]]</f>
        <v>16736.64</v>
      </c>
    </row>
    <row r="1222" spans="1:10" x14ac:dyDescent="0.35">
      <c r="A1222" t="s">
        <v>9</v>
      </c>
      <c r="B1222" t="s">
        <v>10</v>
      </c>
      <c r="C1222" t="s">
        <v>11</v>
      </c>
      <c r="D1222" t="s">
        <v>12</v>
      </c>
      <c r="E1222" t="s">
        <v>1089</v>
      </c>
      <c r="F1222" t="s">
        <v>1090</v>
      </c>
      <c r="G1222" s="1">
        <v>50146.048000000003</v>
      </c>
      <c r="H1222">
        <v>3</v>
      </c>
      <c r="I1222" s="1">
        <v>3</v>
      </c>
      <c r="J1222" s="1">
        <f>Tabla_Consulta_desde_FactorAnual[[#This Row],[VentaNeta]]/Tabla_Consulta_desde_FactorAnual[[#This Row],[TotalFacturas]]</f>
        <v>16715.349333333335</v>
      </c>
    </row>
    <row r="1223" spans="1:10" x14ac:dyDescent="0.35">
      <c r="A1223" t="s">
        <v>402</v>
      </c>
      <c r="B1223" t="s">
        <v>403</v>
      </c>
      <c r="C1223" t="s">
        <v>101</v>
      </c>
      <c r="D1223" t="s">
        <v>102</v>
      </c>
      <c r="E1223" t="s">
        <v>1075</v>
      </c>
      <c r="F1223" t="s">
        <v>1076</v>
      </c>
      <c r="G1223" s="1">
        <v>50016.24</v>
      </c>
      <c r="H1223">
        <v>3</v>
      </c>
      <c r="I1223" s="1">
        <v>3</v>
      </c>
      <c r="J1223" s="1">
        <f>Tabla_Consulta_desde_FactorAnual[[#This Row],[VentaNeta]]/Tabla_Consulta_desde_FactorAnual[[#This Row],[TotalFacturas]]</f>
        <v>16672.079999999998</v>
      </c>
    </row>
    <row r="1224" spans="1:10" x14ac:dyDescent="0.35">
      <c r="A1224" t="s">
        <v>144</v>
      </c>
      <c r="B1224" t="s">
        <v>145</v>
      </c>
      <c r="C1224" t="s">
        <v>262</v>
      </c>
      <c r="D1224" t="s">
        <v>263</v>
      </c>
      <c r="E1224" t="s">
        <v>1059</v>
      </c>
      <c r="F1224" t="s">
        <v>1060</v>
      </c>
      <c r="G1224" s="1">
        <v>49862.400000000001</v>
      </c>
      <c r="H1224">
        <v>3</v>
      </c>
      <c r="I1224" s="1">
        <v>3</v>
      </c>
      <c r="J1224" s="1">
        <f>Tabla_Consulta_desde_FactorAnual[[#This Row],[VentaNeta]]/Tabla_Consulta_desde_FactorAnual[[#This Row],[TotalFacturas]]</f>
        <v>16620.8</v>
      </c>
    </row>
    <row r="1225" spans="1:10" x14ac:dyDescent="0.35">
      <c r="A1225" t="s">
        <v>402</v>
      </c>
      <c r="B1225" t="s">
        <v>403</v>
      </c>
      <c r="C1225" t="s">
        <v>101</v>
      </c>
      <c r="D1225" t="s">
        <v>102</v>
      </c>
      <c r="E1225" t="s">
        <v>1053</v>
      </c>
      <c r="F1225" t="s">
        <v>1054</v>
      </c>
      <c r="G1225" s="1">
        <v>49812</v>
      </c>
      <c r="H1225">
        <v>3</v>
      </c>
      <c r="I1225" s="1">
        <v>3</v>
      </c>
      <c r="J1225" s="1">
        <f>Tabla_Consulta_desde_FactorAnual[[#This Row],[VentaNeta]]/Tabla_Consulta_desde_FactorAnual[[#This Row],[TotalFacturas]]</f>
        <v>16604</v>
      </c>
    </row>
    <row r="1226" spans="1:10" x14ac:dyDescent="0.35">
      <c r="A1226" t="s">
        <v>59</v>
      </c>
      <c r="B1226" t="s">
        <v>60</v>
      </c>
      <c r="C1226" t="s">
        <v>61</v>
      </c>
      <c r="D1226" t="s">
        <v>62</v>
      </c>
      <c r="E1226" t="s">
        <v>1047</v>
      </c>
      <c r="F1226" t="s">
        <v>1048</v>
      </c>
      <c r="G1226" s="1">
        <v>49750.2</v>
      </c>
      <c r="H1226">
        <v>3</v>
      </c>
      <c r="I1226" s="1">
        <v>3</v>
      </c>
      <c r="J1226" s="1">
        <f>Tabla_Consulta_desde_FactorAnual[[#This Row],[VentaNeta]]/Tabla_Consulta_desde_FactorAnual[[#This Row],[TotalFacturas]]</f>
        <v>16583.399999999998</v>
      </c>
    </row>
    <row r="1227" spans="1:10" x14ac:dyDescent="0.35">
      <c r="A1227" t="s">
        <v>144</v>
      </c>
      <c r="B1227" t="s">
        <v>145</v>
      </c>
      <c r="C1227" t="s">
        <v>73</v>
      </c>
      <c r="D1227" t="s">
        <v>74</v>
      </c>
      <c r="E1227" t="s">
        <v>1033</v>
      </c>
      <c r="F1227" t="s">
        <v>1034</v>
      </c>
      <c r="G1227" s="1">
        <v>49694.04</v>
      </c>
      <c r="H1227">
        <v>3</v>
      </c>
      <c r="I1227" s="1">
        <v>3</v>
      </c>
      <c r="J1227" s="1">
        <f>Tabla_Consulta_desde_FactorAnual[[#This Row],[VentaNeta]]/Tabla_Consulta_desde_FactorAnual[[#This Row],[TotalFacturas]]</f>
        <v>16564.68</v>
      </c>
    </row>
    <row r="1228" spans="1:10" x14ac:dyDescent="0.35">
      <c r="A1228" t="s">
        <v>402</v>
      </c>
      <c r="B1228" t="s">
        <v>403</v>
      </c>
      <c r="C1228" t="s">
        <v>188</v>
      </c>
      <c r="D1228" t="s">
        <v>189</v>
      </c>
      <c r="E1228" t="s">
        <v>1015</v>
      </c>
      <c r="F1228" t="s">
        <v>1016</v>
      </c>
      <c r="G1228" s="1">
        <v>49602.239999999998</v>
      </c>
      <c r="H1228">
        <v>3</v>
      </c>
      <c r="I1228" s="1">
        <v>3</v>
      </c>
      <c r="J1228" s="1">
        <f>Tabla_Consulta_desde_FactorAnual[[#This Row],[VentaNeta]]/Tabla_Consulta_desde_FactorAnual[[#This Row],[TotalFacturas]]</f>
        <v>16534.079999999998</v>
      </c>
    </row>
    <row r="1229" spans="1:10" x14ac:dyDescent="0.35">
      <c r="A1229" t="s">
        <v>13</v>
      </c>
      <c r="B1229" t="s">
        <v>14</v>
      </c>
      <c r="C1229" t="s">
        <v>43</v>
      </c>
      <c r="D1229" t="s">
        <v>44</v>
      </c>
      <c r="E1229" t="s">
        <v>2266</v>
      </c>
      <c r="F1229" t="s">
        <v>2267</v>
      </c>
      <c r="G1229" s="1">
        <v>49587</v>
      </c>
      <c r="H1229">
        <v>2</v>
      </c>
      <c r="I1229" s="1">
        <v>2</v>
      </c>
      <c r="J1229" s="1">
        <f>Tabla_Consulta_desde_FactorAnual[[#This Row],[VentaNeta]]/Tabla_Consulta_desde_FactorAnual[[#This Row],[TotalFacturas]]</f>
        <v>24793.5</v>
      </c>
    </row>
    <row r="1230" spans="1:10" x14ac:dyDescent="0.35">
      <c r="A1230" t="s">
        <v>13</v>
      </c>
      <c r="B1230" t="s">
        <v>14</v>
      </c>
      <c r="C1230" t="s">
        <v>37</v>
      </c>
      <c r="D1230" t="s">
        <v>38</v>
      </c>
      <c r="E1230" t="s">
        <v>1007</v>
      </c>
      <c r="F1230" t="s">
        <v>1008</v>
      </c>
      <c r="G1230" s="1">
        <v>49566.135499999997</v>
      </c>
      <c r="H1230">
        <v>3</v>
      </c>
      <c r="I1230" s="1">
        <v>3</v>
      </c>
      <c r="J1230" s="1">
        <f>Tabla_Consulta_desde_FactorAnual[[#This Row],[VentaNeta]]/Tabla_Consulta_desde_FactorAnual[[#This Row],[TotalFacturas]]</f>
        <v>16522.045166666667</v>
      </c>
    </row>
    <row r="1231" spans="1:10" x14ac:dyDescent="0.35">
      <c r="A1231" t="s">
        <v>13</v>
      </c>
      <c r="B1231" t="s">
        <v>14</v>
      </c>
      <c r="C1231" t="s">
        <v>43</v>
      </c>
      <c r="D1231" t="s">
        <v>44</v>
      </c>
      <c r="E1231" t="s">
        <v>2264</v>
      </c>
      <c r="F1231" t="s">
        <v>2265</v>
      </c>
      <c r="G1231" s="1">
        <v>49523.4</v>
      </c>
      <c r="H1231">
        <v>2</v>
      </c>
      <c r="I1231" s="1">
        <v>2</v>
      </c>
      <c r="J1231" s="1">
        <f>Tabla_Consulta_desde_FactorAnual[[#This Row],[VentaNeta]]/Tabla_Consulta_desde_FactorAnual[[#This Row],[TotalFacturas]]</f>
        <v>24761.7</v>
      </c>
    </row>
    <row r="1232" spans="1:10" x14ac:dyDescent="0.35">
      <c r="A1232" t="s">
        <v>402</v>
      </c>
      <c r="B1232" t="s">
        <v>403</v>
      </c>
      <c r="C1232" t="s">
        <v>101</v>
      </c>
      <c r="D1232" t="s">
        <v>102</v>
      </c>
      <c r="E1232" t="s">
        <v>995</v>
      </c>
      <c r="F1232" t="s">
        <v>996</v>
      </c>
      <c r="G1232" s="1">
        <v>49510.080000000002</v>
      </c>
      <c r="H1232">
        <v>3</v>
      </c>
      <c r="I1232" s="1">
        <v>3</v>
      </c>
      <c r="J1232" s="1">
        <f>Tabla_Consulta_desde_FactorAnual[[#This Row],[VentaNeta]]/Tabla_Consulta_desde_FactorAnual[[#This Row],[TotalFacturas]]</f>
        <v>16503.36</v>
      </c>
    </row>
    <row r="1233" spans="1:10" x14ac:dyDescent="0.35">
      <c r="A1233" t="s">
        <v>9</v>
      </c>
      <c r="B1233" t="s">
        <v>10</v>
      </c>
      <c r="C1233" t="s">
        <v>29</v>
      </c>
      <c r="D1233" t="s">
        <v>30</v>
      </c>
      <c r="E1233" t="s">
        <v>2254</v>
      </c>
      <c r="F1233" t="s">
        <v>2255</v>
      </c>
      <c r="G1233" s="1">
        <v>49308.192000000003</v>
      </c>
      <c r="H1233">
        <v>2</v>
      </c>
      <c r="I1233" s="1">
        <v>2</v>
      </c>
      <c r="J1233" s="1">
        <f>Tabla_Consulta_desde_FactorAnual[[#This Row],[VentaNeta]]/Tabla_Consulta_desde_FactorAnual[[#This Row],[TotalFacturas]]</f>
        <v>24654.096000000001</v>
      </c>
    </row>
    <row r="1234" spans="1:10" x14ac:dyDescent="0.35">
      <c r="A1234" t="s">
        <v>13</v>
      </c>
      <c r="B1234" t="s">
        <v>14</v>
      </c>
      <c r="C1234" t="s">
        <v>504</v>
      </c>
      <c r="D1234" t="s">
        <v>505</v>
      </c>
      <c r="E1234" t="s">
        <v>2250</v>
      </c>
      <c r="F1234" t="s">
        <v>2251</v>
      </c>
      <c r="G1234" s="1">
        <v>49151.61</v>
      </c>
      <c r="H1234">
        <v>2</v>
      </c>
      <c r="I1234" s="1">
        <v>2</v>
      </c>
      <c r="J1234" s="1">
        <f>Tabla_Consulta_desde_FactorAnual[[#This Row],[VentaNeta]]/Tabla_Consulta_desde_FactorAnual[[#This Row],[TotalFacturas]]</f>
        <v>24575.805</v>
      </c>
    </row>
    <row r="1235" spans="1:10" x14ac:dyDescent="0.35">
      <c r="A1235" t="s">
        <v>9</v>
      </c>
      <c r="B1235" t="s">
        <v>10</v>
      </c>
      <c r="C1235" t="s">
        <v>29</v>
      </c>
      <c r="D1235" t="s">
        <v>30</v>
      </c>
      <c r="E1235" t="s">
        <v>2240</v>
      </c>
      <c r="F1235" t="s">
        <v>2241</v>
      </c>
      <c r="G1235" s="1">
        <v>48984.36</v>
      </c>
      <c r="H1235">
        <v>2</v>
      </c>
      <c r="I1235" s="1">
        <v>2</v>
      </c>
      <c r="J1235" s="1">
        <f>Tabla_Consulta_desde_FactorAnual[[#This Row],[VentaNeta]]/Tabla_Consulta_desde_FactorAnual[[#This Row],[TotalFacturas]]</f>
        <v>24492.18</v>
      </c>
    </row>
    <row r="1236" spans="1:10" x14ac:dyDescent="0.35">
      <c r="A1236" t="s">
        <v>144</v>
      </c>
      <c r="B1236" t="s">
        <v>145</v>
      </c>
      <c r="C1236" t="s">
        <v>73</v>
      </c>
      <c r="D1236" t="s">
        <v>74</v>
      </c>
      <c r="E1236" t="s">
        <v>907</v>
      </c>
      <c r="F1236" t="s">
        <v>908</v>
      </c>
      <c r="G1236" s="1">
        <v>48839.88</v>
      </c>
      <c r="H1236">
        <v>3</v>
      </c>
      <c r="I1236" s="1">
        <v>3</v>
      </c>
      <c r="J1236" s="1">
        <f>Tabla_Consulta_desde_FactorAnual[[#This Row],[VentaNeta]]/Tabla_Consulta_desde_FactorAnual[[#This Row],[TotalFacturas]]</f>
        <v>16279.96</v>
      </c>
    </row>
    <row r="1237" spans="1:10" x14ac:dyDescent="0.35">
      <c r="A1237" t="s">
        <v>402</v>
      </c>
      <c r="B1237" t="s">
        <v>403</v>
      </c>
      <c r="C1237" t="s">
        <v>33</v>
      </c>
      <c r="D1237" t="s">
        <v>34</v>
      </c>
      <c r="E1237" t="s">
        <v>892</v>
      </c>
      <c r="F1237" t="s">
        <v>893</v>
      </c>
      <c r="G1237" s="1">
        <v>48707.28</v>
      </c>
      <c r="H1237">
        <v>3</v>
      </c>
      <c r="I1237" s="1">
        <v>3</v>
      </c>
      <c r="J1237" s="1">
        <f>Tabla_Consulta_desde_FactorAnual[[#This Row],[VentaNeta]]/Tabla_Consulta_desde_FactorAnual[[#This Row],[TotalFacturas]]</f>
        <v>16235.76</v>
      </c>
    </row>
    <row r="1238" spans="1:10" x14ac:dyDescent="0.35">
      <c r="A1238" t="s">
        <v>59</v>
      </c>
      <c r="B1238" t="s">
        <v>60</v>
      </c>
      <c r="C1238" t="s">
        <v>294</v>
      </c>
      <c r="D1238" t="s">
        <v>295</v>
      </c>
      <c r="E1238" t="s">
        <v>2230</v>
      </c>
      <c r="F1238" t="s">
        <v>2231</v>
      </c>
      <c r="G1238" s="1">
        <v>48675.942000000003</v>
      </c>
      <c r="H1238">
        <v>2</v>
      </c>
      <c r="I1238" s="1">
        <v>2</v>
      </c>
      <c r="J1238" s="1">
        <f>Tabla_Consulta_desde_FactorAnual[[#This Row],[VentaNeta]]/Tabla_Consulta_desde_FactorAnual[[#This Row],[TotalFacturas]]</f>
        <v>24337.971000000001</v>
      </c>
    </row>
    <row r="1239" spans="1:10" x14ac:dyDescent="0.35">
      <c r="A1239" t="s">
        <v>13</v>
      </c>
      <c r="B1239" t="s">
        <v>14</v>
      </c>
      <c r="C1239" t="s">
        <v>43</v>
      </c>
      <c r="D1239" t="s">
        <v>44</v>
      </c>
      <c r="E1239" t="s">
        <v>872</v>
      </c>
      <c r="F1239" t="s">
        <v>873</v>
      </c>
      <c r="G1239" s="1">
        <v>48601.08</v>
      </c>
      <c r="H1239">
        <v>3</v>
      </c>
      <c r="I1239" s="1">
        <v>3</v>
      </c>
      <c r="J1239" s="1">
        <f>Tabla_Consulta_desde_FactorAnual[[#This Row],[VentaNeta]]/Tabla_Consulta_desde_FactorAnual[[#This Row],[TotalFacturas]]</f>
        <v>16200.36</v>
      </c>
    </row>
    <row r="1240" spans="1:10" x14ac:dyDescent="0.35">
      <c r="A1240" t="s">
        <v>9</v>
      </c>
      <c r="B1240" t="s">
        <v>10</v>
      </c>
      <c r="C1240" t="s">
        <v>95</v>
      </c>
      <c r="D1240" t="s">
        <v>96</v>
      </c>
      <c r="E1240" t="s">
        <v>860</v>
      </c>
      <c r="F1240" t="s">
        <v>861</v>
      </c>
      <c r="G1240" s="1">
        <v>48565.440000000002</v>
      </c>
      <c r="H1240">
        <v>3</v>
      </c>
      <c r="I1240" s="1">
        <v>2</v>
      </c>
      <c r="J1240" s="1">
        <f>Tabla_Consulta_desde_FactorAnual[[#This Row],[VentaNeta]]/Tabla_Consulta_desde_FactorAnual[[#This Row],[TotalFacturas]]</f>
        <v>16188.480000000001</v>
      </c>
    </row>
    <row r="1241" spans="1:10" x14ac:dyDescent="0.35">
      <c r="A1241" t="s">
        <v>402</v>
      </c>
      <c r="B1241" t="s">
        <v>403</v>
      </c>
      <c r="C1241" t="s">
        <v>33</v>
      </c>
      <c r="D1241" t="s">
        <v>34</v>
      </c>
      <c r="E1241" t="s">
        <v>824</v>
      </c>
      <c r="F1241" t="s">
        <v>825</v>
      </c>
      <c r="G1241" s="1">
        <v>48390.48</v>
      </c>
      <c r="H1241">
        <v>3</v>
      </c>
      <c r="I1241" s="1">
        <v>3</v>
      </c>
      <c r="J1241" s="1">
        <f>Tabla_Consulta_desde_FactorAnual[[#This Row],[VentaNeta]]/Tabla_Consulta_desde_FactorAnual[[#This Row],[TotalFacturas]]</f>
        <v>16130.160000000002</v>
      </c>
    </row>
    <row r="1242" spans="1:10" x14ac:dyDescent="0.35">
      <c r="A1242" t="s">
        <v>13</v>
      </c>
      <c r="B1242" t="s">
        <v>14</v>
      </c>
      <c r="C1242" t="s">
        <v>15</v>
      </c>
      <c r="D1242" t="s">
        <v>16</v>
      </c>
      <c r="E1242" t="s">
        <v>2216</v>
      </c>
      <c r="F1242" t="s">
        <v>2217</v>
      </c>
      <c r="G1242" s="1">
        <v>48316.32</v>
      </c>
      <c r="H1242">
        <v>2</v>
      </c>
      <c r="I1242" s="1">
        <v>2</v>
      </c>
      <c r="J1242" s="1">
        <f>Tabla_Consulta_desde_FactorAnual[[#This Row],[VentaNeta]]/Tabla_Consulta_desde_FactorAnual[[#This Row],[TotalFacturas]]</f>
        <v>24158.16</v>
      </c>
    </row>
    <row r="1243" spans="1:10" x14ac:dyDescent="0.35">
      <c r="A1243" t="s">
        <v>144</v>
      </c>
      <c r="B1243" t="s">
        <v>145</v>
      </c>
      <c r="C1243" t="s">
        <v>262</v>
      </c>
      <c r="D1243" t="s">
        <v>263</v>
      </c>
      <c r="E1243" t="s">
        <v>772</v>
      </c>
      <c r="F1243" t="s">
        <v>773</v>
      </c>
      <c r="G1243" s="1">
        <v>48024</v>
      </c>
      <c r="H1243">
        <v>3</v>
      </c>
      <c r="I1243" s="1">
        <v>3</v>
      </c>
      <c r="J1243" s="1">
        <f>Tabla_Consulta_desde_FactorAnual[[#This Row],[VentaNeta]]/Tabla_Consulta_desde_FactorAnual[[#This Row],[TotalFacturas]]</f>
        <v>16008</v>
      </c>
    </row>
    <row r="1244" spans="1:10" x14ac:dyDescent="0.35">
      <c r="A1244" t="s">
        <v>144</v>
      </c>
      <c r="B1244" t="s">
        <v>145</v>
      </c>
      <c r="C1244" t="s">
        <v>73</v>
      </c>
      <c r="D1244" t="s">
        <v>74</v>
      </c>
      <c r="E1244" t="s">
        <v>212</v>
      </c>
      <c r="F1244" t="s">
        <v>213</v>
      </c>
      <c r="G1244" s="1">
        <v>47973.311999999998</v>
      </c>
      <c r="H1244">
        <v>4</v>
      </c>
      <c r="I1244" s="1">
        <v>3</v>
      </c>
      <c r="J1244" s="1">
        <f>Tabla_Consulta_desde_FactorAnual[[#This Row],[VentaNeta]]/Tabla_Consulta_desde_FactorAnual[[#This Row],[TotalFacturas]]</f>
        <v>11993.328</v>
      </c>
    </row>
    <row r="1245" spans="1:10" x14ac:dyDescent="0.35">
      <c r="A1245" t="s">
        <v>144</v>
      </c>
      <c r="B1245" t="s">
        <v>145</v>
      </c>
      <c r="C1245" t="s">
        <v>73</v>
      </c>
      <c r="D1245" t="s">
        <v>74</v>
      </c>
      <c r="E1245" t="s">
        <v>210</v>
      </c>
      <c r="F1245" t="s">
        <v>211</v>
      </c>
      <c r="G1245" s="1">
        <v>47848.32</v>
      </c>
      <c r="H1245">
        <v>4</v>
      </c>
      <c r="I1245" s="1">
        <v>4</v>
      </c>
      <c r="J1245" s="1">
        <f>Tabla_Consulta_desde_FactorAnual[[#This Row],[VentaNeta]]/Tabla_Consulta_desde_FactorAnual[[#This Row],[TotalFacturas]]</f>
        <v>11962.08</v>
      </c>
    </row>
    <row r="1246" spans="1:10" x14ac:dyDescent="0.35">
      <c r="A1246" t="s">
        <v>144</v>
      </c>
      <c r="B1246" t="s">
        <v>145</v>
      </c>
      <c r="C1246" t="s">
        <v>146</v>
      </c>
      <c r="D1246" t="s">
        <v>147</v>
      </c>
      <c r="E1246" t="s">
        <v>752</v>
      </c>
      <c r="F1246" t="s">
        <v>753</v>
      </c>
      <c r="G1246" s="1">
        <v>47773.332000000002</v>
      </c>
      <c r="H1246">
        <v>3</v>
      </c>
      <c r="I1246" s="1">
        <v>3</v>
      </c>
      <c r="J1246" s="1">
        <f>Tabla_Consulta_desde_FactorAnual[[#This Row],[VentaNeta]]/Tabla_Consulta_desde_FactorAnual[[#This Row],[TotalFacturas]]</f>
        <v>15924.444000000001</v>
      </c>
    </row>
    <row r="1247" spans="1:10" x14ac:dyDescent="0.35">
      <c r="A1247" t="s">
        <v>402</v>
      </c>
      <c r="B1247" t="s">
        <v>403</v>
      </c>
      <c r="C1247" t="s">
        <v>112</v>
      </c>
      <c r="D1247" t="s">
        <v>113</v>
      </c>
      <c r="E1247" t="s">
        <v>732</v>
      </c>
      <c r="F1247" t="s">
        <v>733</v>
      </c>
      <c r="G1247" s="1">
        <v>47579.4</v>
      </c>
      <c r="H1247">
        <v>3</v>
      </c>
      <c r="I1247" s="1">
        <v>3</v>
      </c>
      <c r="J1247" s="1">
        <f>Tabla_Consulta_desde_FactorAnual[[#This Row],[VentaNeta]]/Tabla_Consulta_desde_FactorAnual[[#This Row],[TotalFacturas]]</f>
        <v>15859.800000000001</v>
      </c>
    </row>
    <row r="1248" spans="1:10" x14ac:dyDescent="0.35">
      <c r="A1248" t="s">
        <v>402</v>
      </c>
      <c r="B1248" t="s">
        <v>403</v>
      </c>
      <c r="C1248" t="s">
        <v>33</v>
      </c>
      <c r="D1248" t="s">
        <v>34</v>
      </c>
      <c r="E1248" t="s">
        <v>2177</v>
      </c>
      <c r="F1248" t="s">
        <v>2178</v>
      </c>
      <c r="G1248" s="1">
        <v>47325.599999999999</v>
      </c>
      <c r="H1248">
        <v>2</v>
      </c>
      <c r="I1248" s="1">
        <v>2</v>
      </c>
      <c r="J1248" s="1">
        <f>Tabla_Consulta_desde_FactorAnual[[#This Row],[VentaNeta]]/Tabla_Consulta_desde_FactorAnual[[#This Row],[TotalFacturas]]</f>
        <v>23662.799999999999</v>
      </c>
    </row>
    <row r="1249" spans="1:10" x14ac:dyDescent="0.35">
      <c r="A1249" t="s">
        <v>144</v>
      </c>
      <c r="B1249" t="s">
        <v>145</v>
      </c>
      <c r="C1249" t="s">
        <v>262</v>
      </c>
      <c r="D1249" t="s">
        <v>263</v>
      </c>
      <c r="E1249" t="s">
        <v>718</v>
      </c>
      <c r="F1249" t="s">
        <v>719</v>
      </c>
      <c r="G1249" s="1">
        <v>47283.360000000001</v>
      </c>
      <c r="H1249">
        <v>3</v>
      </c>
      <c r="I1249" s="1">
        <v>3</v>
      </c>
      <c r="J1249" s="1">
        <f>Tabla_Consulta_desde_FactorAnual[[#This Row],[VentaNeta]]/Tabla_Consulta_desde_FactorAnual[[#This Row],[TotalFacturas]]</f>
        <v>15761.12</v>
      </c>
    </row>
    <row r="1250" spans="1:10" x14ac:dyDescent="0.35">
      <c r="A1250" t="s">
        <v>9</v>
      </c>
      <c r="B1250" t="s">
        <v>10</v>
      </c>
      <c r="C1250" t="s">
        <v>29</v>
      </c>
      <c r="D1250" t="s">
        <v>30</v>
      </c>
      <c r="E1250" t="s">
        <v>716</v>
      </c>
      <c r="F1250" t="s">
        <v>717</v>
      </c>
      <c r="G1250" s="1">
        <v>47253.599999999999</v>
      </c>
      <c r="H1250">
        <v>3</v>
      </c>
      <c r="I1250" s="1">
        <v>3</v>
      </c>
      <c r="J1250" s="1">
        <f>Tabla_Consulta_desde_FactorAnual[[#This Row],[VentaNeta]]/Tabla_Consulta_desde_FactorAnual[[#This Row],[TotalFacturas]]</f>
        <v>15751.199999999999</v>
      </c>
    </row>
    <row r="1251" spans="1:10" x14ac:dyDescent="0.35">
      <c r="A1251" t="s">
        <v>13</v>
      </c>
      <c r="B1251" t="s">
        <v>14</v>
      </c>
      <c r="C1251" t="s">
        <v>504</v>
      </c>
      <c r="D1251" t="s">
        <v>505</v>
      </c>
      <c r="E1251" t="s">
        <v>714</v>
      </c>
      <c r="F1251" t="s">
        <v>715</v>
      </c>
      <c r="G1251" s="1">
        <v>47217.96</v>
      </c>
      <c r="H1251">
        <v>3</v>
      </c>
      <c r="I1251" s="1">
        <v>3</v>
      </c>
      <c r="J1251" s="1">
        <f>Tabla_Consulta_desde_FactorAnual[[#This Row],[VentaNeta]]/Tabla_Consulta_desde_FactorAnual[[#This Row],[TotalFacturas]]</f>
        <v>15739.32</v>
      </c>
    </row>
    <row r="1252" spans="1:10" x14ac:dyDescent="0.35">
      <c r="A1252" t="s">
        <v>13</v>
      </c>
      <c r="B1252" t="s">
        <v>14</v>
      </c>
      <c r="C1252" t="s">
        <v>37</v>
      </c>
      <c r="D1252" t="s">
        <v>38</v>
      </c>
      <c r="E1252" t="s">
        <v>2171</v>
      </c>
      <c r="F1252" t="s">
        <v>2172</v>
      </c>
      <c r="G1252" s="1">
        <v>47210.400000000001</v>
      </c>
      <c r="H1252">
        <v>2</v>
      </c>
      <c r="I1252" s="1">
        <v>2</v>
      </c>
      <c r="J1252" s="1">
        <f>Tabla_Consulta_desde_FactorAnual[[#This Row],[VentaNeta]]/Tabla_Consulta_desde_FactorAnual[[#This Row],[TotalFacturas]]</f>
        <v>23605.200000000001</v>
      </c>
    </row>
    <row r="1253" spans="1:10" x14ac:dyDescent="0.35">
      <c r="A1253" t="s">
        <v>9</v>
      </c>
      <c r="B1253" t="s">
        <v>10</v>
      </c>
      <c r="C1253" t="s">
        <v>83</v>
      </c>
      <c r="D1253" t="s">
        <v>84</v>
      </c>
      <c r="E1253" t="s">
        <v>2169</v>
      </c>
      <c r="F1253" t="s">
        <v>2170</v>
      </c>
      <c r="G1253" s="1">
        <v>47197.965600000003</v>
      </c>
      <c r="H1253">
        <v>2</v>
      </c>
      <c r="I1253" s="1">
        <v>2</v>
      </c>
      <c r="J1253" s="1">
        <f>Tabla_Consulta_desde_FactorAnual[[#This Row],[VentaNeta]]/Tabla_Consulta_desde_FactorAnual[[#This Row],[TotalFacturas]]</f>
        <v>23598.982800000002</v>
      </c>
    </row>
    <row r="1254" spans="1:10" x14ac:dyDescent="0.35">
      <c r="A1254" t="s">
        <v>9</v>
      </c>
      <c r="B1254" t="s">
        <v>10</v>
      </c>
      <c r="C1254" t="s">
        <v>95</v>
      </c>
      <c r="D1254" t="s">
        <v>96</v>
      </c>
      <c r="E1254" t="s">
        <v>708</v>
      </c>
      <c r="F1254" t="s">
        <v>709</v>
      </c>
      <c r="G1254" s="1">
        <v>47174.400000000001</v>
      </c>
      <c r="H1254">
        <v>3</v>
      </c>
      <c r="I1254" s="1">
        <v>3</v>
      </c>
      <c r="J1254" s="1">
        <f>Tabla_Consulta_desde_FactorAnual[[#This Row],[VentaNeta]]/Tabla_Consulta_desde_FactorAnual[[#This Row],[TotalFacturas]]</f>
        <v>15724.800000000001</v>
      </c>
    </row>
    <row r="1255" spans="1:10" x14ac:dyDescent="0.35">
      <c r="A1255" t="s">
        <v>402</v>
      </c>
      <c r="B1255" t="s">
        <v>403</v>
      </c>
      <c r="C1255" t="s">
        <v>101</v>
      </c>
      <c r="D1255" t="s">
        <v>102</v>
      </c>
      <c r="E1255" t="s">
        <v>706</v>
      </c>
      <c r="F1255" t="s">
        <v>707</v>
      </c>
      <c r="G1255" s="1">
        <v>47171.375999999997</v>
      </c>
      <c r="H1255">
        <v>3</v>
      </c>
      <c r="I1255" s="1">
        <v>3</v>
      </c>
      <c r="J1255" s="1">
        <f>Tabla_Consulta_desde_FactorAnual[[#This Row],[VentaNeta]]/Tabla_Consulta_desde_FactorAnual[[#This Row],[TotalFacturas]]</f>
        <v>15723.791999999999</v>
      </c>
    </row>
    <row r="1256" spans="1:10" x14ac:dyDescent="0.35">
      <c r="A1256" t="s">
        <v>59</v>
      </c>
      <c r="B1256" t="s">
        <v>60</v>
      </c>
      <c r="C1256" t="s">
        <v>61</v>
      </c>
      <c r="D1256" t="s">
        <v>62</v>
      </c>
      <c r="E1256" t="s">
        <v>2167</v>
      </c>
      <c r="F1256" t="s">
        <v>2168</v>
      </c>
      <c r="G1256" s="1">
        <v>47157.16</v>
      </c>
      <c r="H1256">
        <v>2</v>
      </c>
      <c r="I1256" s="1">
        <v>1</v>
      </c>
      <c r="J1256" s="1">
        <f>Tabla_Consulta_desde_FactorAnual[[#This Row],[VentaNeta]]/Tabla_Consulta_desde_FactorAnual[[#This Row],[TotalFacturas]]</f>
        <v>23578.58</v>
      </c>
    </row>
    <row r="1257" spans="1:10" x14ac:dyDescent="0.35">
      <c r="A1257" t="s">
        <v>402</v>
      </c>
      <c r="B1257" t="s">
        <v>403</v>
      </c>
      <c r="C1257" t="s">
        <v>188</v>
      </c>
      <c r="D1257" t="s">
        <v>189</v>
      </c>
      <c r="E1257" t="s">
        <v>2165</v>
      </c>
      <c r="F1257" t="s">
        <v>2166</v>
      </c>
      <c r="G1257" s="1">
        <v>47122.559999999998</v>
      </c>
      <c r="H1257">
        <v>2</v>
      </c>
      <c r="I1257" s="1">
        <v>2</v>
      </c>
      <c r="J1257" s="1">
        <f>Tabla_Consulta_desde_FactorAnual[[#This Row],[VentaNeta]]/Tabla_Consulta_desde_FactorAnual[[#This Row],[TotalFacturas]]</f>
        <v>23561.279999999999</v>
      </c>
    </row>
    <row r="1258" spans="1:10" x14ac:dyDescent="0.35">
      <c r="A1258" t="s">
        <v>13</v>
      </c>
      <c r="B1258" t="s">
        <v>14</v>
      </c>
      <c r="C1258" t="s">
        <v>43</v>
      </c>
      <c r="D1258" t="s">
        <v>44</v>
      </c>
      <c r="E1258" t="s">
        <v>702</v>
      </c>
      <c r="F1258" t="s">
        <v>703</v>
      </c>
      <c r="G1258" s="1">
        <v>47063.519999999997</v>
      </c>
      <c r="H1258">
        <v>3</v>
      </c>
      <c r="I1258" s="1">
        <v>3</v>
      </c>
      <c r="J1258" s="1">
        <f>Tabla_Consulta_desde_FactorAnual[[#This Row],[VentaNeta]]/Tabla_Consulta_desde_FactorAnual[[#This Row],[TotalFacturas]]</f>
        <v>15687.839999999998</v>
      </c>
    </row>
    <row r="1259" spans="1:10" x14ac:dyDescent="0.35">
      <c r="A1259" t="s">
        <v>402</v>
      </c>
      <c r="B1259" t="s">
        <v>403</v>
      </c>
      <c r="C1259" t="s">
        <v>188</v>
      </c>
      <c r="D1259" t="s">
        <v>189</v>
      </c>
      <c r="E1259" t="s">
        <v>694</v>
      </c>
      <c r="F1259" t="s">
        <v>695</v>
      </c>
      <c r="G1259" s="1">
        <v>47030.28</v>
      </c>
      <c r="H1259">
        <v>3</v>
      </c>
      <c r="I1259" s="1">
        <v>3</v>
      </c>
      <c r="J1259" s="1">
        <f>Tabla_Consulta_desde_FactorAnual[[#This Row],[VentaNeta]]/Tabla_Consulta_desde_FactorAnual[[#This Row],[TotalFacturas]]</f>
        <v>15676.76</v>
      </c>
    </row>
    <row r="1260" spans="1:10" x14ac:dyDescent="0.35">
      <c r="A1260" t="s">
        <v>13</v>
      </c>
      <c r="B1260" t="s">
        <v>14</v>
      </c>
      <c r="C1260" t="s">
        <v>17</v>
      </c>
      <c r="D1260" t="s">
        <v>18</v>
      </c>
      <c r="E1260" t="s">
        <v>678</v>
      </c>
      <c r="F1260" t="s">
        <v>679</v>
      </c>
      <c r="G1260" s="1">
        <v>46773.48</v>
      </c>
      <c r="H1260">
        <v>3</v>
      </c>
      <c r="I1260" s="1">
        <v>3</v>
      </c>
      <c r="J1260" s="1">
        <f>Tabla_Consulta_desde_FactorAnual[[#This Row],[VentaNeta]]/Tabla_Consulta_desde_FactorAnual[[#This Row],[TotalFacturas]]</f>
        <v>15591.160000000002</v>
      </c>
    </row>
    <row r="1261" spans="1:10" x14ac:dyDescent="0.35">
      <c r="A1261" t="s">
        <v>59</v>
      </c>
      <c r="B1261" t="s">
        <v>60</v>
      </c>
      <c r="C1261" t="s">
        <v>61</v>
      </c>
      <c r="D1261" t="s">
        <v>62</v>
      </c>
      <c r="E1261" t="s">
        <v>3185</v>
      </c>
      <c r="F1261" t="s">
        <v>3186</v>
      </c>
      <c r="G1261" s="1">
        <v>46655.96</v>
      </c>
      <c r="H1261">
        <v>1</v>
      </c>
      <c r="I1261" s="1">
        <v>1</v>
      </c>
      <c r="J1261" s="1">
        <f>Tabla_Consulta_desde_FactorAnual[[#This Row],[VentaNeta]]/Tabla_Consulta_desde_FactorAnual[[#This Row],[TotalFacturas]]</f>
        <v>46655.96</v>
      </c>
    </row>
    <row r="1262" spans="1:10" x14ac:dyDescent="0.35">
      <c r="A1262" t="s">
        <v>402</v>
      </c>
      <c r="B1262" t="s">
        <v>403</v>
      </c>
      <c r="C1262" t="s">
        <v>101</v>
      </c>
      <c r="D1262" t="s">
        <v>102</v>
      </c>
      <c r="E1262" t="s">
        <v>654</v>
      </c>
      <c r="F1262" t="s">
        <v>655</v>
      </c>
      <c r="G1262" s="1">
        <v>46531.584000000003</v>
      </c>
      <c r="H1262">
        <v>3</v>
      </c>
      <c r="I1262" s="1">
        <v>3</v>
      </c>
      <c r="J1262" s="1">
        <f>Tabla_Consulta_desde_FactorAnual[[#This Row],[VentaNeta]]/Tabla_Consulta_desde_FactorAnual[[#This Row],[TotalFacturas]]</f>
        <v>15510.528</v>
      </c>
    </row>
    <row r="1263" spans="1:10" x14ac:dyDescent="0.35">
      <c r="A1263" t="s">
        <v>144</v>
      </c>
      <c r="B1263" t="s">
        <v>145</v>
      </c>
      <c r="C1263" t="s">
        <v>262</v>
      </c>
      <c r="D1263" t="s">
        <v>263</v>
      </c>
      <c r="E1263" t="s">
        <v>638</v>
      </c>
      <c r="F1263" t="s">
        <v>639</v>
      </c>
      <c r="G1263" s="1">
        <v>46368</v>
      </c>
      <c r="H1263">
        <v>3</v>
      </c>
      <c r="I1263" s="1">
        <v>3</v>
      </c>
      <c r="J1263" s="1">
        <f>Tabla_Consulta_desde_FactorAnual[[#This Row],[VentaNeta]]/Tabla_Consulta_desde_FactorAnual[[#This Row],[TotalFacturas]]</f>
        <v>15456</v>
      </c>
    </row>
    <row r="1264" spans="1:10" x14ac:dyDescent="0.35">
      <c r="A1264" t="s">
        <v>144</v>
      </c>
      <c r="B1264" t="s">
        <v>145</v>
      </c>
      <c r="C1264" t="s">
        <v>146</v>
      </c>
      <c r="D1264" t="s">
        <v>147</v>
      </c>
      <c r="E1264" t="s">
        <v>614</v>
      </c>
      <c r="F1264" t="s">
        <v>615</v>
      </c>
      <c r="G1264" s="1">
        <v>46145.341999999997</v>
      </c>
      <c r="H1264">
        <v>3</v>
      </c>
      <c r="I1264" s="1">
        <v>3</v>
      </c>
      <c r="J1264" s="1">
        <f>Tabla_Consulta_desde_FactorAnual[[#This Row],[VentaNeta]]/Tabla_Consulta_desde_FactorAnual[[#This Row],[TotalFacturas]]</f>
        <v>15381.780666666666</v>
      </c>
    </row>
    <row r="1265" spans="1:10" x14ac:dyDescent="0.35">
      <c r="A1265" t="s">
        <v>9</v>
      </c>
      <c r="B1265" t="s">
        <v>10</v>
      </c>
      <c r="C1265" t="s">
        <v>29</v>
      </c>
      <c r="D1265" t="s">
        <v>30</v>
      </c>
      <c r="E1265" t="s">
        <v>2114</v>
      </c>
      <c r="F1265" t="s">
        <v>2115</v>
      </c>
      <c r="G1265" s="1">
        <v>46088.639999999999</v>
      </c>
      <c r="H1265">
        <v>2</v>
      </c>
      <c r="I1265" s="1">
        <v>2</v>
      </c>
      <c r="J1265" s="1">
        <f>Tabla_Consulta_desde_FactorAnual[[#This Row],[VentaNeta]]/Tabla_Consulta_desde_FactorAnual[[#This Row],[TotalFacturas]]</f>
        <v>23044.32</v>
      </c>
    </row>
    <row r="1266" spans="1:10" x14ac:dyDescent="0.35">
      <c r="A1266" t="s">
        <v>402</v>
      </c>
      <c r="B1266" t="s">
        <v>403</v>
      </c>
      <c r="C1266" t="s">
        <v>112</v>
      </c>
      <c r="D1266" t="s">
        <v>113</v>
      </c>
      <c r="E1266" t="s">
        <v>612</v>
      </c>
      <c r="F1266" t="s">
        <v>613</v>
      </c>
      <c r="G1266" s="1">
        <v>46078.2</v>
      </c>
      <c r="H1266">
        <v>3</v>
      </c>
      <c r="I1266" s="1">
        <v>3</v>
      </c>
      <c r="J1266" s="1">
        <f>Tabla_Consulta_desde_FactorAnual[[#This Row],[VentaNeta]]/Tabla_Consulta_desde_FactorAnual[[#This Row],[TotalFacturas]]</f>
        <v>15359.4</v>
      </c>
    </row>
    <row r="1267" spans="1:10" x14ac:dyDescent="0.35">
      <c r="A1267" t="s">
        <v>9</v>
      </c>
      <c r="B1267" t="s">
        <v>10</v>
      </c>
      <c r="C1267" t="s">
        <v>29</v>
      </c>
      <c r="D1267" t="s">
        <v>30</v>
      </c>
      <c r="E1267" t="s">
        <v>608</v>
      </c>
      <c r="F1267" t="s">
        <v>609</v>
      </c>
      <c r="G1267" s="1">
        <v>46025.64</v>
      </c>
      <c r="H1267">
        <v>3</v>
      </c>
      <c r="I1267" s="1">
        <v>3</v>
      </c>
      <c r="J1267" s="1">
        <f>Tabla_Consulta_desde_FactorAnual[[#This Row],[VentaNeta]]/Tabla_Consulta_desde_FactorAnual[[#This Row],[TotalFacturas]]</f>
        <v>15341.88</v>
      </c>
    </row>
    <row r="1268" spans="1:10" x14ac:dyDescent="0.35">
      <c r="A1268" t="s">
        <v>59</v>
      </c>
      <c r="B1268" t="s">
        <v>60</v>
      </c>
      <c r="C1268" t="s">
        <v>61</v>
      </c>
      <c r="D1268" t="s">
        <v>62</v>
      </c>
      <c r="E1268" t="s">
        <v>200</v>
      </c>
      <c r="F1268" t="s">
        <v>201</v>
      </c>
      <c r="G1268" s="1">
        <v>45992.88</v>
      </c>
      <c r="H1268">
        <v>4</v>
      </c>
      <c r="I1268" s="1">
        <v>4</v>
      </c>
      <c r="J1268" s="1">
        <f>Tabla_Consulta_desde_FactorAnual[[#This Row],[VentaNeta]]/Tabla_Consulta_desde_FactorAnual[[#This Row],[TotalFacturas]]</f>
        <v>11498.22</v>
      </c>
    </row>
    <row r="1269" spans="1:10" x14ac:dyDescent="0.35">
      <c r="A1269" t="s">
        <v>402</v>
      </c>
      <c r="B1269" t="s">
        <v>403</v>
      </c>
      <c r="C1269" t="s">
        <v>188</v>
      </c>
      <c r="D1269" t="s">
        <v>189</v>
      </c>
      <c r="E1269" t="s">
        <v>604</v>
      </c>
      <c r="F1269" t="s">
        <v>605</v>
      </c>
      <c r="G1269" s="1">
        <v>45968.4</v>
      </c>
      <c r="H1269">
        <v>3</v>
      </c>
      <c r="I1269" s="1">
        <v>3</v>
      </c>
      <c r="J1269" s="1">
        <f>Tabla_Consulta_desde_FactorAnual[[#This Row],[VentaNeta]]/Tabla_Consulta_desde_FactorAnual[[#This Row],[TotalFacturas]]</f>
        <v>15322.800000000001</v>
      </c>
    </row>
    <row r="1270" spans="1:10" x14ac:dyDescent="0.35">
      <c r="A1270" t="s">
        <v>9</v>
      </c>
      <c r="B1270" t="s">
        <v>10</v>
      </c>
      <c r="C1270" t="s">
        <v>95</v>
      </c>
      <c r="D1270" t="s">
        <v>96</v>
      </c>
      <c r="E1270" t="s">
        <v>2092</v>
      </c>
      <c r="F1270" t="s">
        <v>2093</v>
      </c>
      <c r="G1270" s="1">
        <v>45841.68</v>
      </c>
      <c r="H1270">
        <v>2</v>
      </c>
      <c r="I1270" s="1">
        <v>2</v>
      </c>
      <c r="J1270" s="1">
        <f>Tabla_Consulta_desde_FactorAnual[[#This Row],[VentaNeta]]/Tabla_Consulta_desde_FactorAnual[[#This Row],[TotalFacturas]]</f>
        <v>22920.84</v>
      </c>
    </row>
    <row r="1271" spans="1:10" x14ac:dyDescent="0.35">
      <c r="A1271" t="s">
        <v>9</v>
      </c>
      <c r="B1271" t="s">
        <v>10</v>
      </c>
      <c r="C1271" t="s">
        <v>29</v>
      </c>
      <c r="D1271" t="s">
        <v>30</v>
      </c>
      <c r="E1271" t="s">
        <v>580</v>
      </c>
      <c r="F1271" t="s">
        <v>581</v>
      </c>
      <c r="G1271" s="1">
        <v>45723.96</v>
      </c>
      <c r="H1271">
        <v>3</v>
      </c>
      <c r="I1271" s="1">
        <v>2</v>
      </c>
      <c r="J1271" s="1">
        <f>Tabla_Consulta_desde_FactorAnual[[#This Row],[VentaNeta]]/Tabla_Consulta_desde_FactorAnual[[#This Row],[TotalFacturas]]</f>
        <v>15241.32</v>
      </c>
    </row>
    <row r="1272" spans="1:10" x14ac:dyDescent="0.35">
      <c r="A1272" t="s">
        <v>59</v>
      </c>
      <c r="B1272" t="s">
        <v>60</v>
      </c>
      <c r="C1272" t="s">
        <v>61</v>
      </c>
      <c r="D1272" t="s">
        <v>62</v>
      </c>
      <c r="E1272" t="s">
        <v>574</v>
      </c>
      <c r="F1272" t="s">
        <v>575</v>
      </c>
      <c r="G1272" s="1">
        <v>45667.8</v>
      </c>
      <c r="H1272">
        <v>3</v>
      </c>
      <c r="I1272" s="1">
        <v>3</v>
      </c>
      <c r="J1272" s="1">
        <f>Tabla_Consulta_desde_FactorAnual[[#This Row],[VentaNeta]]/Tabla_Consulta_desde_FactorAnual[[#This Row],[TotalFacturas]]</f>
        <v>15222.6</v>
      </c>
    </row>
    <row r="1273" spans="1:10" x14ac:dyDescent="0.35">
      <c r="A1273" t="s">
        <v>144</v>
      </c>
      <c r="B1273" t="s">
        <v>145</v>
      </c>
      <c r="C1273" t="s">
        <v>49</v>
      </c>
      <c r="D1273" t="s">
        <v>50</v>
      </c>
      <c r="E1273" t="s">
        <v>2064</v>
      </c>
      <c r="F1273" t="s">
        <v>2065</v>
      </c>
      <c r="G1273" s="1">
        <v>45382.7</v>
      </c>
      <c r="H1273">
        <v>2</v>
      </c>
      <c r="I1273" s="1">
        <v>2</v>
      </c>
      <c r="J1273" s="1">
        <f>Tabla_Consulta_desde_FactorAnual[[#This Row],[VentaNeta]]/Tabla_Consulta_desde_FactorAnual[[#This Row],[TotalFacturas]]</f>
        <v>22691.35</v>
      </c>
    </row>
    <row r="1274" spans="1:10" x14ac:dyDescent="0.35">
      <c r="A1274" t="s">
        <v>9</v>
      </c>
      <c r="B1274" t="s">
        <v>10</v>
      </c>
      <c r="C1274" t="s">
        <v>107</v>
      </c>
      <c r="D1274" t="s">
        <v>12</v>
      </c>
      <c r="E1274" t="s">
        <v>2062</v>
      </c>
      <c r="F1274" t="s">
        <v>2063</v>
      </c>
      <c r="G1274" s="1">
        <v>45354.6</v>
      </c>
      <c r="H1274">
        <v>2</v>
      </c>
      <c r="I1274" s="1">
        <v>2</v>
      </c>
      <c r="J1274" s="1">
        <f>Tabla_Consulta_desde_FactorAnual[[#This Row],[VentaNeta]]/Tabla_Consulta_desde_FactorAnual[[#This Row],[TotalFacturas]]</f>
        <v>22677.3</v>
      </c>
    </row>
    <row r="1275" spans="1:10" x14ac:dyDescent="0.35">
      <c r="A1275" t="s">
        <v>402</v>
      </c>
      <c r="B1275" t="s">
        <v>403</v>
      </c>
      <c r="C1275" t="s">
        <v>188</v>
      </c>
      <c r="D1275" t="s">
        <v>189</v>
      </c>
      <c r="E1275" t="s">
        <v>554</v>
      </c>
      <c r="F1275" t="s">
        <v>555</v>
      </c>
      <c r="G1275" s="1">
        <v>45282.239999999998</v>
      </c>
      <c r="H1275">
        <v>3</v>
      </c>
      <c r="I1275" s="1">
        <v>3</v>
      </c>
      <c r="J1275" s="1">
        <f>Tabla_Consulta_desde_FactorAnual[[#This Row],[VentaNeta]]/Tabla_Consulta_desde_FactorAnual[[#This Row],[TotalFacturas]]</f>
        <v>15094.08</v>
      </c>
    </row>
    <row r="1276" spans="1:10" x14ac:dyDescent="0.35">
      <c r="A1276" t="s">
        <v>9</v>
      </c>
      <c r="B1276" t="s">
        <v>10</v>
      </c>
      <c r="C1276" t="s">
        <v>95</v>
      </c>
      <c r="D1276" t="s">
        <v>96</v>
      </c>
      <c r="E1276" t="s">
        <v>3155</v>
      </c>
      <c r="F1276" t="s">
        <v>3156</v>
      </c>
      <c r="G1276" s="1">
        <v>45198</v>
      </c>
      <c r="H1276">
        <v>1</v>
      </c>
      <c r="I1276" s="1">
        <v>1</v>
      </c>
      <c r="J1276" s="1">
        <f>Tabla_Consulta_desde_FactorAnual[[#This Row],[VentaNeta]]/Tabla_Consulta_desde_FactorAnual[[#This Row],[TotalFacturas]]</f>
        <v>45198</v>
      </c>
    </row>
    <row r="1277" spans="1:10" x14ac:dyDescent="0.35">
      <c r="A1277" t="s">
        <v>3786</v>
      </c>
      <c r="B1277" t="s">
        <v>84</v>
      </c>
      <c r="C1277" t="s">
        <v>3786</v>
      </c>
      <c r="D1277" t="s">
        <v>84</v>
      </c>
      <c r="E1277" t="s">
        <v>198</v>
      </c>
      <c r="F1277" t="s">
        <v>199</v>
      </c>
      <c r="G1277" s="1">
        <v>45131.868000000002</v>
      </c>
      <c r="H1277">
        <v>4</v>
      </c>
      <c r="I1277" s="1">
        <v>4</v>
      </c>
      <c r="J1277" s="1">
        <f>Tabla_Consulta_desde_FactorAnual[[#This Row],[VentaNeta]]/Tabla_Consulta_desde_FactorAnual[[#This Row],[TotalFacturas]]</f>
        <v>11282.967000000001</v>
      </c>
    </row>
    <row r="1278" spans="1:10" x14ac:dyDescent="0.35">
      <c r="A1278" t="s">
        <v>13</v>
      </c>
      <c r="B1278" t="s">
        <v>14</v>
      </c>
      <c r="C1278" t="s">
        <v>120</v>
      </c>
      <c r="D1278" t="s">
        <v>121</v>
      </c>
      <c r="E1278" t="s">
        <v>3143</v>
      </c>
      <c r="F1278" t="s">
        <v>3144</v>
      </c>
      <c r="G1278" s="1">
        <v>44854</v>
      </c>
      <c r="H1278">
        <v>1</v>
      </c>
      <c r="I1278" s="1">
        <v>1</v>
      </c>
      <c r="J1278" s="1">
        <f>Tabla_Consulta_desde_FactorAnual[[#This Row],[VentaNeta]]/Tabla_Consulta_desde_FactorAnual[[#This Row],[TotalFacturas]]</f>
        <v>44854</v>
      </c>
    </row>
    <row r="1279" spans="1:10" x14ac:dyDescent="0.35">
      <c r="A1279" t="s">
        <v>13</v>
      </c>
      <c r="B1279" t="s">
        <v>14</v>
      </c>
      <c r="C1279" t="s">
        <v>15</v>
      </c>
      <c r="D1279" t="s">
        <v>16</v>
      </c>
      <c r="E1279" t="s">
        <v>2034</v>
      </c>
      <c r="F1279" t="s">
        <v>2035</v>
      </c>
      <c r="G1279" s="1">
        <v>44841.599999999999</v>
      </c>
      <c r="H1279">
        <v>2</v>
      </c>
      <c r="I1279" s="1">
        <v>2</v>
      </c>
      <c r="J1279" s="1">
        <f>Tabla_Consulta_desde_FactorAnual[[#This Row],[VentaNeta]]/Tabla_Consulta_desde_FactorAnual[[#This Row],[TotalFacturas]]</f>
        <v>22420.799999999999</v>
      </c>
    </row>
    <row r="1280" spans="1:10" x14ac:dyDescent="0.35">
      <c r="A1280" t="s">
        <v>13</v>
      </c>
      <c r="B1280" t="s">
        <v>14</v>
      </c>
      <c r="C1280" t="s">
        <v>120</v>
      </c>
      <c r="D1280" t="s">
        <v>121</v>
      </c>
      <c r="E1280" t="s">
        <v>514</v>
      </c>
      <c r="F1280" t="s">
        <v>515</v>
      </c>
      <c r="G1280" s="1">
        <v>44757.599999999999</v>
      </c>
      <c r="H1280">
        <v>3</v>
      </c>
      <c r="I1280" s="1">
        <v>3</v>
      </c>
      <c r="J1280" s="1">
        <f>Tabla_Consulta_desde_FactorAnual[[#This Row],[VentaNeta]]/Tabla_Consulta_desde_FactorAnual[[#This Row],[TotalFacturas]]</f>
        <v>14919.199999999999</v>
      </c>
    </row>
    <row r="1281" spans="1:10" x14ac:dyDescent="0.35">
      <c r="A1281" t="s">
        <v>59</v>
      </c>
      <c r="B1281" t="s">
        <v>60</v>
      </c>
      <c r="C1281" t="s">
        <v>87</v>
      </c>
      <c r="D1281" t="s">
        <v>88</v>
      </c>
      <c r="E1281" t="s">
        <v>486</v>
      </c>
      <c r="F1281" t="s">
        <v>487</v>
      </c>
      <c r="G1281" s="1">
        <v>44386.9666</v>
      </c>
      <c r="H1281">
        <v>3</v>
      </c>
      <c r="I1281" s="1">
        <v>3</v>
      </c>
      <c r="J1281" s="1">
        <f>Tabla_Consulta_desde_FactorAnual[[#This Row],[VentaNeta]]/Tabla_Consulta_desde_FactorAnual[[#This Row],[TotalFacturas]]</f>
        <v>14795.655533333333</v>
      </c>
    </row>
    <row r="1282" spans="1:10" x14ac:dyDescent="0.35">
      <c r="A1282" t="s">
        <v>144</v>
      </c>
      <c r="B1282" t="s">
        <v>145</v>
      </c>
      <c r="C1282" t="s">
        <v>262</v>
      </c>
      <c r="D1282" t="s">
        <v>263</v>
      </c>
      <c r="E1282" t="s">
        <v>3130</v>
      </c>
      <c r="F1282" t="s">
        <v>3131</v>
      </c>
      <c r="G1282" s="1">
        <v>44280</v>
      </c>
      <c r="H1282">
        <v>1</v>
      </c>
      <c r="I1282" s="1">
        <v>1</v>
      </c>
      <c r="J1282" s="1">
        <f>Tabla_Consulta_desde_FactorAnual[[#This Row],[VentaNeta]]/Tabla_Consulta_desde_FactorAnual[[#This Row],[TotalFacturas]]</f>
        <v>44280</v>
      </c>
    </row>
    <row r="1283" spans="1:10" x14ac:dyDescent="0.35">
      <c r="A1283" t="s">
        <v>13</v>
      </c>
      <c r="B1283" t="s">
        <v>14</v>
      </c>
      <c r="C1283" t="s">
        <v>896</v>
      </c>
      <c r="D1283" t="s">
        <v>121</v>
      </c>
      <c r="E1283" t="s">
        <v>1996</v>
      </c>
      <c r="F1283" t="s">
        <v>1997</v>
      </c>
      <c r="G1283" s="1">
        <v>44026.64</v>
      </c>
      <c r="H1283">
        <v>2</v>
      </c>
      <c r="I1283" s="1">
        <v>2</v>
      </c>
      <c r="J1283" s="1">
        <f>Tabla_Consulta_desde_FactorAnual[[#This Row],[VentaNeta]]/Tabla_Consulta_desde_FactorAnual[[#This Row],[TotalFacturas]]</f>
        <v>22013.32</v>
      </c>
    </row>
    <row r="1284" spans="1:10" x14ac:dyDescent="0.35">
      <c r="A1284" t="s">
        <v>402</v>
      </c>
      <c r="B1284" t="s">
        <v>403</v>
      </c>
      <c r="C1284" t="s">
        <v>33</v>
      </c>
      <c r="D1284" t="s">
        <v>34</v>
      </c>
      <c r="E1284" t="s">
        <v>454</v>
      </c>
      <c r="F1284" t="s">
        <v>455</v>
      </c>
      <c r="G1284" s="1">
        <v>43999.199999999997</v>
      </c>
      <c r="H1284">
        <v>3</v>
      </c>
      <c r="I1284" s="1">
        <v>3</v>
      </c>
      <c r="J1284" s="1">
        <f>Tabla_Consulta_desde_FactorAnual[[#This Row],[VentaNeta]]/Tabla_Consulta_desde_FactorAnual[[#This Row],[TotalFacturas]]</f>
        <v>14666.4</v>
      </c>
    </row>
    <row r="1285" spans="1:10" x14ac:dyDescent="0.35">
      <c r="A1285" t="s">
        <v>9</v>
      </c>
      <c r="B1285" t="s">
        <v>10</v>
      </c>
      <c r="C1285" t="s">
        <v>107</v>
      </c>
      <c r="D1285" t="s">
        <v>12</v>
      </c>
      <c r="E1285" t="s">
        <v>3124</v>
      </c>
      <c r="F1285" t="s">
        <v>3125</v>
      </c>
      <c r="G1285" s="1">
        <v>43822.8</v>
      </c>
      <c r="H1285">
        <v>1</v>
      </c>
      <c r="I1285" s="1">
        <v>1</v>
      </c>
      <c r="J1285" s="1">
        <f>Tabla_Consulta_desde_FactorAnual[[#This Row],[VentaNeta]]/Tabla_Consulta_desde_FactorAnual[[#This Row],[TotalFacturas]]</f>
        <v>43822.8</v>
      </c>
    </row>
    <row r="1286" spans="1:10" x14ac:dyDescent="0.35">
      <c r="A1286" t="s">
        <v>144</v>
      </c>
      <c r="B1286" t="s">
        <v>145</v>
      </c>
      <c r="C1286" t="s">
        <v>166</v>
      </c>
      <c r="D1286" t="s">
        <v>167</v>
      </c>
      <c r="E1286" t="s">
        <v>1984</v>
      </c>
      <c r="F1286" t="s">
        <v>1985</v>
      </c>
      <c r="G1286" s="1">
        <v>43794</v>
      </c>
      <c r="H1286">
        <v>2</v>
      </c>
      <c r="I1286" s="1">
        <v>2</v>
      </c>
      <c r="J1286" s="1">
        <f>Tabla_Consulta_desde_FactorAnual[[#This Row],[VentaNeta]]/Tabla_Consulta_desde_FactorAnual[[#This Row],[TotalFacturas]]</f>
        <v>21897</v>
      </c>
    </row>
    <row r="1287" spans="1:10" x14ac:dyDescent="0.35">
      <c r="A1287" t="s">
        <v>402</v>
      </c>
      <c r="B1287" t="s">
        <v>403</v>
      </c>
      <c r="C1287" t="s">
        <v>170</v>
      </c>
      <c r="D1287" t="s">
        <v>171</v>
      </c>
      <c r="E1287" t="s">
        <v>3118</v>
      </c>
      <c r="F1287" t="s">
        <v>3119</v>
      </c>
      <c r="G1287" s="1">
        <v>43625.735999999997</v>
      </c>
      <c r="H1287">
        <v>1</v>
      </c>
      <c r="I1287" s="1">
        <v>1</v>
      </c>
      <c r="J1287" s="1">
        <f>Tabla_Consulta_desde_FactorAnual[[#This Row],[VentaNeta]]/Tabla_Consulta_desde_FactorAnual[[#This Row],[TotalFacturas]]</f>
        <v>43625.735999999997</v>
      </c>
    </row>
    <row r="1288" spans="1:10" x14ac:dyDescent="0.35">
      <c r="A1288" t="s">
        <v>144</v>
      </c>
      <c r="B1288" t="s">
        <v>145</v>
      </c>
      <c r="C1288" t="s">
        <v>49</v>
      </c>
      <c r="D1288" t="s">
        <v>50</v>
      </c>
      <c r="E1288" t="s">
        <v>3108</v>
      </c>
      <c r="F1288" t="s">
        <v>3109</v>
      </c>
      <c r="G1288" s="1">
        <v>43344</v>
      </c>
      <c r="H1288">
        <v>1</v>
      </c>
      <c r="I1288" s="1">
        <v>1</v>
      </c>
      <c r="J1288" s="1">
        <f>Tabla_Consulta_desde_FactorAnual[[#This Row],[VentaNeta]]/Tabla_Consulta_desde_FactorAnual[[#This Row],[TotalFacturas]]</f>
        <v>43344</v>
      </c>
    </row>
    <row r="1289" spans="1:10" x14ac:dyDescent="0.35">
      <c r="A1289" t="s">
        <v>9</v>
      </c>
      <c r="B1289" t="s">
        <v>10</v>
      </c>
      <c r="C1289" t="s">
        <v>69</v>
      </c>
      <c r="D1289" t="s">
        <v>70</v>
      </c>
      <c r="E1289" t="s">
        <v>1960</v>
      </c>
      <c r="F1289" t="s">
        <v>1961</v>
      </c>
      <c r="G1289" s="1">
        <v>43304.671999999999</v>
      </c>
      <c r="H1289">
        <v>2</v>
      </c>
      <c r="I1289" s="1">
        <v>2</v>
      </c>
      <c r="J1289" s="1">
        <f>Tabla_Consulta_desde_FactorAnual[[#This Row],[VentaNeta]]/Tabla_Consulta_desde_FactorAnual[[#This Row],[TotalFacturas]]</f>
        <v>21652.335999999999</v>
      </c>
    </row>
    <row r="1290" spans="1:10" x14ac:dyDescent="0.35">
      <c r="A1290" t="s">
        <v>59</v>
      </c>
      <c r="B1290" t="s">
        <v>60</v>
      </c>
      <c r="C1290" t="s">
        <v>61</v>
      </c>
      <c r="D1290" t="s">
        <v>62</v>
      </c>
      <c r="E1290" t="s">
        <v>1950</v>
      </c>
      <c r="F1290" t="s">
        <v>1951</v>
      </c>
      <c r="G1290" s="1">
        <v>43037.279999999999</v>
      </c>
      <c r="H1290">
        <v>2</v>
      </c>
      <c r="I1290" s="1">
        <v>2</v>
      </c>
      <c r="J1290" s="1">
        <f>Tabla_Consulta_desde_FactorAnual[[#This Row],[VentaNeta]]/Tabla_Consulta_desde_FactorAnual[[#This Row],[TotalFacturas]]</f>
        <v>21518.639999999999</v>
      </c>
    </row>
    <row r="1291" spans="1:10" x14ac:dyDescent="0.35">
      <c r="A1291" t="s">
        <v>144</v>
      </c>
      <c r="B1291" t="s">
        <v>145</v>
      </c>
      <c r="C1291" t="s">
        <v>262</v>
      </c>
      <c r="D1291" t="s">
        <v>263</v>
      </c>
      <c r="E1291" t="s">
        <v>3098</v>
      </c>
      <c r="F1291" t="s">
        <v>3099</v>
      </c>
      <c r="G1291" s="1">
        <v>42988.480000000003</v>
      </c>
      <c r="H1291">
        <v>1</v>
      </c>
      <c r="I1291" s="1">
        <v>1</v>
      </c>
      <c r="J1291" s="1">
        <f>Tabla_Consulta_desde_FactorAnual[[#This Row],[VentaNeta]]/Tabla_Consulta_desde_FactorAnual[[#This Row],[TotalFacturas]]</f>
        <v>42988.480000000003</v>
      </c>
    </row>
    <row r="1292" spans="1:10" x14ac:dyDescent="0.35">
      <c r="A1292" t="s">
        <v>13</v>
      </c>
      <c r="B1292" t="s">
        <v>14</v>
      </c>
      <c r="C1292" t="s">
        <v>43</v>
      </c>
      <c r="D1292" t="s">
        <v>44</v>
      </c>
      <c r="E1292" t="s">
        <v>3094</v>
      </c>
      <c r="F1292" t="s">
        <v>3095</v>
      </c>
      <c r="G1292" s="1">
        <v>42879.199999999997</v>
      </c>
      <c r="H1292">
        <v>1</v>
      </c>
      <c r="I1292" s="1">
        <v>1</v>
      </c>
      <c r="J1292" s="1">
        <f>Tabla_Consulta_desde_FactorAnual[[#This Row],[VentaNeta]]/Tabla_Consulta_desde_FactorAnual[[#This Row],[TotalFacturas]]</f>
        <v>42879.199999999997</v>
      </c>
    </row>
    <row r="1293" spans="1:10" x14ac:dyDescent="0.35">
      <c r="A1293" t="s">
        <v>25</v>
      </c>
      <c r="B1293" t="s">
        <v>26</v>
      </c>
      <c r="C1293" t="s">
        <v>9</v>
      </c>
      <c r="D1293" t="s">
        <v>10</v>
      </c>
      <c r="E1293" t="s">
        <v>3092</v>
      </c>
      <c r="F1293" t="s">
        <v>3093</v>
      </c>
      <c r="G1293" s="1">
        <v>42879.199999999997</v>
      </c>
      <c r="H1293">
        <v>1</v>
      </c>
      <c r="I1293" s="1">
        <v>1</v>
      </c>
      <c r="J1293" s="1">
        <f>Tabla_Consulta_desde_FactorAnual[[#This Row],[VentaNeta]]/Tabla_Consulta_desde_FactorAnual[[#This Row],[TotalFacturas]]</f>
        <v>42879.199999999997</v>
      </c>
    </row>
    <row r="1294" spans="1:10" x14ac:dyDescent="0.35">
      <c r="A1294" t="s">
        <v>144</v>
      </c>
      <c r="B1294" t="s">
        <v>145</v>
      </c>
      <c r="C1294" t="s">
        <v>146</v>
      </c>
      <c r="D1294" t="s">
        <v>147</v>
      </c>
      <c r="E1294" t="s">
        <v>1936</v>
      </c>
      <c r="F1294" t="s">
        <v>1937</v>
      </c>
      <c r="G1294" s="1">
        <v>42796.800000000003</v>
      </c>
      <c r="H1294">
        <v>2</v>
      </c>
      <c r="I1294" s="1">
        <v>2</v>
      </c>
      <c r="J1294" s="1">
        <f>Tabla_Consulta_desde_FactorAnual[[#This Row],[VentaNeta]]/Tabla_Consulta_desde_FactorAnual[[#This Row],[TotalFacturas]]</f>
        <v>21398.400000000001</v>
      </c>
    </row>
    <row r="1295" spans="1:10" x14ac:dyDescent="0.35">
      <c r="A1295" t="s">
        <v>59</v>
      </c>
      <c r="B1295" t="s">
        <v>60</v>
      </c>
      <c r="C1295" t="s">
        <v>61</v>
      </c>
      <c r="D1295" t="s">
        <v>62</v>
      </c>
      <c r="E1295" t="s">
        <v>390</v>
      </c>
      <c r="F1295" t="s">
        <v>391</v>
      </c>
      <c r="G1295" s="1">
        <v>42738.384100000003</v>
      </c>
      <c r="H1295">
        <v>3</v>
      </c>
      <c r="I1295" s="1">
        <v>3</v>
      </c>
      <c r="J1295" s="1">
        <f>Tabla_Consulta_desde_FactorAnual[[#This Row],[VentaNeta]]/Tabla_Consulta_desde_FactorAnual[[#This Row],[TotalFacturas]]</f>
        <v>14246.128033333334</v>
      </c>
    </row>
    <row r="1296" spans="1:10" x14ac:dyDescent="0.35">
      <c r="A1296" t="s">
        <v>59</v>
      </c>
      <c r="B1296" t="s">
        <v>60</v>
      </c>
      <c r="C1296" t="s">
        <v>61</v>
      </c>
      <c r="D1296" t="s">
        <v>62</v>
      </c>
      <c r="E1296" t="s">
        <v>1930</v>
      </c>
      <c r="F1296" t="s">
        <v>1931</v>
      </c>
      <c r="G1296" s="1">
        <v>42681.599999999999</v>
      </c>
      <c r="H1296">
        <v>2</v>
      </c>
      <c r="I1296" s="1">
        <v>2</v>
      </c>
      <c r="J1296" s="1">
        <f>Tabla_Consulta_desde_FactorAnual[[#This Row],[VentaNeta]]/Tabla_Consulta_desde_FactorAnual[[#This Row],[TotalFacturas]]</f>
        <v>21340.799999999999</v>
      </c>
    </row>
    <row r="1297" spans="1:10" x14ac:dyDescent="0.35">
      <c r="A1297" t="s">
        <v>402</v>
      </c>
      <c r="B1297" t="s">
        <v>403</v>
      </c>
      <c r="C1297" t="s">
        <v>101</v>
      </c>
      <c r="D1297" t="s">
        <v>102</v>
      </c>
      <c r="E1297" t="s">
        <v>142</v>
      </c>
      <c r="F1297" t="s">
        <v>143</v>
      </c>
      <c r="G1297" s="1">
        <v>42673.2</v>
      </c>
      <c r="H1297">
        <v>5</v>
      </c>
      <c r="I1297" s="1">
        <v>5</v>
      </c>
      <c r="J1297" s="1">
        <f>Tabla_Consulta_desde_FactorAnual[[#This Row],[VentaNeta]]/Tabla_Consulta_desde_FactorAnual[[#This Row],[TotalFacturas]]</f>
        <v>8534.64</v>
      </c>
    </row>
    <row r="1298" spans="1:10" x14ac:dyDescent="0.35">
      <c r="A1298" t="s">
        <v>402</v>
      </c>
      <c r="B1298" t="s">
        <v>403</v>
      </c>
      <c r="C1298" t="s">
        <v>188</v>
      </c>
      <c r="D1298" t="s">
        <v>189</v>
      </c>
      <c r="E1298" t="s">
        <v>1904</v>
      </c>
      <c r="F1298" t="s">
        <v>1905</v>
      </c>
      <c r="G1298" s="1">
        <v>42449.4</v>
      </c>
      <c r="H1298">
        <v>2</v>
      </c>
      <c r="I1298" s="1">
        <v>2</v>
      </c>
      <c r="J1298" s="1">
        <f>Tabla_Consulta_desde_FactorAnual[[#This Row],[VentaNeta]]/Tabla_Consulta_desde_FactorAnual[[#This Row],[TotalFacturas]]</f>
        <v>21224.7</v>
      </c>
    </row>
    <row r="1299" spans="1:10" x14ac:dyDescent="0.35">
      <c r="A1299" t="s">
        <v>402</v>
      </c>
      <c r="B1299" t="s">
        <v>403</v>
      </c>
      <c r="C1299" t="s">
        <v>101</v>
      </c>
      <c r="D1299" t="s">
        <v>102</v>
      </c>
      <c r="E1299" t="s">
        <v>3074</v>
      </c>
      <c r="F1299" t="s">
        <v>3075</v>
      </c>
      <c r="G1299" s="1">
        <v>42400.800000000003</v>
      </c>
      <c r="H1299">
        <v>1</v>
      </c>
      <c r="I1299" s="1">
        <v>1</v>
      </c>
      <c r="J1299" s="1">
        <f>Tabla_Consulta_desde_FactorAnual[[#This Row],[VentaNeta]]/Tabla_Consulta_desde_FactorAnual[[#This Row],[TotalFacturas]]</f>
        <v>42400.800000000003</v>
      </c>
    </row>
    <row r="1300" spans="1:10" x14ac:dyDescent="0.35">
      <c r="A1300" t="s">
        <v>13</v>
      </c>
      <c r="B1300" t="s">
        <v>14</v>
      </c>
      <c r="C1300" t="s">
        <v>43</v>
      </c>
      <c r="D1300" t="s">
        <v>44</v>
      </c>
      <c r="E1300" t="s">
        <v>1892</v>
      </c>
      <c r="F1300" t="s">
        <v>1893</v>
      </c>
      <c r="G1300" s="1">
        <v>42282</v>
      </c>
      <c r="H1300">
        <v>2</v>
      </c>
      <c r="I1300" s="1">
        <v>2</v>
      </c>
      <c r="J1300" s="1">
        <f>Tabla_Consulta_desde_FactorAnual[[#This Row],[VentaNeta]]/Tabla_Consulta_desde_FactorAnual[[#This Row],[TotalFacturas]]</f>
        <v>21141</v>
      </c>
    </row>
    <row r="1301" spans="1:10" x14ac:dyDescent="0.35">
      <c r="A1301" t="s">
        <v>13</v>
      </c>
      <c r="B1301" t="s">
        <v>14</v>
      </c>
      <c r="C1301" t="s">
        <v>37</v>
      </c>
      <c r="D1301" t="s">
        <v>38</v>
      </c>
      <c r="E1301" t="s">
        <v>1890</v>
      </c>
      <c r="F1301" t="s">
        <v>1891</v>
      </c>
      <c r="G1301" s="1">
        <v>42228</v>
      </c>
      <c r="H1301">
        <v>2</v>
      </c>
      <c r="I1301" s="1">
        <v>2</v>
      </c>
      <c r="J1301" s="1">
        <f>Tabla_Consulta_desde_FactorAnual[[#This Row],[VentaNeta]]/Tabla_Consulta_desde_FactorAnual[[#This Row],[TotalFacturas]]</f>
        <v>21114</v>
      </c>
    </row>
    <row r="1302" spans="1:10" x14ac:dyDescent="0.35">
      <c r="A1302" t="s">
        <v>59</v>
      </c>
      <c r="B1302" t="s">
        <v>60</v>
      </c>
      <c r="C1302" t="s">
        <v>61</v>
      </c>
      <c r="D1302" t="s">
        <v>62</v>
      </c>
      <c r="E1302" t="s">
        <v>1884</v>
      </c>
      <c r="F1302" t="s">
        <v>1885</v>
      </c>
      <c r="G1302" s="1">
        <v>42194.400000000001</v>
      </c>
      <c r="H1302">
        <v>2</v>
      </c>
      <c r="I1302" s="1">
        <v>2</v>
      </c>
      <c r="J1302" s="1">
        <f>Tabla_Consulta_desde_FactorAnual[[#This Row],[VentaNeta]]/Tabla_Consulta_desde_FactorAnual[[#This Row],[TotalFacturas]]</f>
        <v>21097.200000000001</v>
      </c>
    </row>
    <row r="1303" spans="1:10" x14ac:dyDescent="0.35">
      <c r="A1303" t="s">
        <v>13</v>
      </c>
      <c r="B1303" t="s">
        <v>14</v>
      </c>
      <c r="C1303" t="s">
        <v>17</v>
      </c>
      <c r="D1303" t="s">
        <v>18</v>
      </c>
      <c r="E1303" t="s">
        <v>1860</v>
      </c>
      <c r="F1303" t="s">
        <v>1861</v>
      </c>
      <c r="G1303" s="1">
        <v>41919.023999999998</v>
      </c>
      <c r="H1303">
        <v>2</v>
      </c>
      <c r="I1303" s="1">
        <v>2</v>
      </c>
      <c r="J1303" s="1">
        <f>Tabla_Consulta_desde_FactorAnual[[#This Row],[VentaNeta]]/Tabla_Consulta_desde_FactorAnual[[#This Row],[TotalFacturas]]</f>
        <v>20959.511999999999</v>
      </c>
    </row>
    <row r="1304" spans="1:10" x14ac:dyDescent="0.35">
      <c r="A1304" t="s">
        <v>13</v>
      </c>
      <c r="B1304" t="s">
        <v>14</v>
      </c>
      <c r="C1304" t="s">
        <v>17</v>
      </c>
      <c r="D1304" t="s">
        <v>18</v>
      </c>
      <c r="E1304" t="s">
        <v>362</v>
      </c>
      <c r="F1304" t="s">
        <v>363</v>
      </c>
      <c r="G1304" s="1">
        <v>41868.720000000001</v>
      </c>
      <c r="H1304">
        <v>3</v>
      </c>
      <c r="I1304" s="1">
        <v>3</v>
      </c>
      <c r="J1304" s="1">
        <f>Tabla_Consulta_desde_FactorAnual[[#This Row],[VentaNeta]]/Tabla_Consulta_desde_FactorAnual[[#This Row],[TotalFacturas]]</f>
        <v>13956.24</v>
      </c>
    </row>
    <row r="1305" spans="1:10" x14ac:dyDescent="0.35">
      <c r="A1305" t="s">
        <v>9</v>
      </c>
      <c r="B1305" t="s">
        <v>10</v>
      </c>
      <c r="C1305" t="s">
        <v>95</v>
      </c>
      <c r="D1305" t="s">
        <v>96</v>
      </c>
      <c r="E1305" t="s">
        <v>3052</v>
      </c>
      <c r="F1305" t="s">
        <v>3053</v>
      </c>
      <c r="G1305" s="1">
        <v>41832</v>
      </c>
      <c r="H1305">
        <v>1</v>
      </c>
      <c r="I1305" s="1">
        <v>1</v>
      </c>
      <c r="J1305" s="1">
        <f>Tabla_Consulta_desde_FactorAnual[[#This Row],[VentaNeta]]/Tabla_Consulta_desde_FactorAnual[[#This Row],[TotalFacturas]]</f>
        <v>41832</v>
      </c>
    </row>
    <row r="1306" spans="1:10" x14ac:dyDescent="0.35">
      <c r="A1306" t="s">
        <v>25</v>
      </c>
      <c r="B1306" t="s">
        <v>26</v>
      </c>
      <c r="C1306" t="s">
        <v>13</v>
      </c>
      <c r="D1306" t="s">
        <v>14</v>
      </c>
      <c r="E1306" t="s">
        <v>1835</v>
      </c>
      <c r="F1306" t="s">
        <v>1836</v>
      </c>
      <c r="G1306" s="1">
        <v>41580</v>
      </c>
      <c r="H1306">
        <v>2</v>
      </c>
      <c r="I1306" s="1">
        <v>2</v>
      </c>
      <c r="J1306" s="1">
        <f>Tabla_Consulta_desde_FactorAnual[[#This Row],[VentaNeta]]/Tabla_Consulta_desde_FactorAnual[[#This Row],[TotalFacturas]]</f>
        <v>20790</v>
      </c>
    </row>
    <row r="1307" spans="1:10" x14ac:dyDescent="0.35">
      <c r="A1307" t="s">
        <v>13</v>
      </c>
      <c r="B1307" t="s">
        <v>14</v>
      </c>
      <c r="C1307" t="s">
        <v>15</v>
      </c>
      <c r="D1307" t="s">
        <v>16</v>
      </c>
      <c r="E1307" t="s">
        <v>3048</v>
      </c>
      <c r="F1307" t="s">
        <v>3049</v>
      </c>
      <c r="G1307" s="1">
        <v>41493</v>
      </c>
      <c r="H1307">
        <v>1</v>
      </c>
      <c r="I1307" s="1">
        <v>1</v>
      </c>
      <c r="J1307" s="1">
        <f>Tabla_Consulta_desde_FactorAnual[[#This Row],[VentaNeta]]/Tabla_Consulta_desde_FactorAnual[[#This Row],[TotalFacturas]]</f>
        <v>41493</v>
      </c>
    </row>
    <row r="1308" spans="1:10" x14ac:dyDescent="0.35">
      <c r="A1308" t="s">
        <v>144</v>
      </c>
      <c r="B1308" t="s">
        <v>145</v>
      </c>
      <c r="C1308" t="s">
        <v>73</v>
      </c>
      <c r="D1308" t="s">
        <v>74</v>
      </c>
      <c r="E1308" t="s">
        <v>1807</v>
      </c>
      <c r="F1308" t="s">
        <v>1808</v>
      </c>
      <c r="G1308" s="1">
        <v>41279.760000000002</v>
      </c>
      <c r="H1308">
        <v>2</v>
      </c>
      <c r="I1308" s="1">
        <v>2</v>
      </c>
      <c r="J1308" s="1">
        <f>Tabla_Consulta_desde_FactorAnual[[#This Row],[VentaNeta]]/Tabla_Consulta_desde_FactorAnual[[#This Row],[TotalFacturas]]</f>
        <v>20639.88</v>
      </c>
    </row>
    <row r="1309" spans="1:10" x14ac:dyDescent="0.35">
      <c r="A1309" t="s">
        <v>1327</v>
      </c>
      <c r="B1309" t="s">
        <v>1328</v>
      </c>
      <c r="C1309" t="s">
        <v>1327</v>
      </c>
      <c r="D1309" t="s">
        <v>1328</v>
      </c>
      <c r="E1309" t="s">
        <v>1801</v>
      </c>
      <c r="F1309" t="s">
        <v>1802</v>
      </c>
      <c r="G1309" s="1">
        <v>41192.879999999997</v>
      </c>
      <c r="H1309">
        <v>2</v>
      </c>
      <c r="I1309" s="1">
        <v>2</v>
      </c>
      <c r="J1309" s="1">
        <f>Tabla_Consulta_desde_FactorAnual[[#This Row],[VentaNeta]]/Tabla_Consulta_desde_FactorAnual[[#This Row],[TotalFacturas]]</f>
        <v>20596.439999999999</v>
      </c>
    </row>
    <row r="1310" spans="1:10" x14ac:dyDescent="0.35">
      <c r="A1310" t="s">
        <v>25</v>
      </c>
      <c r="B1310" t="s">
        <v>26</v>
      </c>
      <c r="C1310" t="s">
        <v>9</v>
      </c>
      <c r="D1310" t="s">
        <v>10</v>
      </c>
      <c r="E1310" t="s">
        <v>3034</v>
      </c>
      <c r="F1310" t="s">
        <v>3035</v>
      </c>
      <c r="G1310" s="1">
        <v>41130</v>
      </c>
      <c r="H1310">
        <v>1</v>
      </c>
      <c r="I1310" s="1">
        <v>1</v>
      </c>
      <c r="J1310" s="1">
        <f>Tabla_Consulta_desde_FactorAnual[[#This Row],[VentaNeta]]/Tabla_Consulta_desde_FactorAnual[[#This Row],[TotalFacturas]]</f>
        <v>41130</v>
      </c>
    </row>
    <row r="1311" spans="1:10" x14ac:dyDescent="0.35">
      <c r="A1311" t="s">
        <v>9</v>
      </c>
      <c r="B1311" t="s">
        <v>10</v>
      </c>
      <c r="C1311" t="s">
        <v>95</v>
      </c>
      <c r="D1311" t="s">
        <v>96</v>
      </c>
      <c r="E1311" t="s">
        <v>1785</v>
      </c>
      <c r="F1311" t="s">
        <v>1786</v>
      </c>
      <c r="G1311" s="1">
        <v>40905</v>
      </c>
      <c r="H1311">
        <v>2</v>
      </c>
      <c r="I1311" s="1">
        <v>2</v>
      </c>
      <c r="J1311" s="1">
        <f>Tabla_Consulta_desde_FactorAnual[[#This Row],[VentaNeta]]/Tabla_Consulta_desde_FactorAnual[[#This Row],[TotalFacturas]]</f>
        <v>20452.5</v>
      </c>
    </row>
    <row r="1312" spans="1:10" x14ac:dyDescent="0.35">
      <c r="A1312" t="s">
        <v>13</v>
      </c>
      <c r="B1312" t="s">
        <v>14</v>
      </c>
      <c r="C1312" t="s">
        <v>120</v>
      </c>
      <c r="D1312" t="s">
        <v>121</v>
      </c>
      <c r="E1312" t="s">
        <v>3020</v>
      </c>
      <c r="F1312" t="s">
        <v>3021</v>
      </c>
      <c r="G1312" s="1">
        <v>40698.9</v>
      </c>
      <c r="H1312">
        <v>1</v>
      </c>
      <c r="I1312" s="1">
        <v>1</v>
      </c>
      <c r="J1312" s="1">
        <f>Tabla_Consulta_desde_FactorAnual[[#This Row],[VentaNeta]]/Tabla_Consulta_desde_FactorAnual[[#This Row],[TotalFacturas]]</f>
        <v>40698.9</v>
      </c>
    </row>
    <row r="1313" spans="1:10" x14ac:dyDescent="0.35">
      <c r="A1313" t="s">
        <v>9</v>
      </c>
      <c r="B1313" t="s">
        <v>10</v>
      </c>
      <c r="C1313" t="s">
        <v>95</v>
      </c>
      <c r="D1313" t="s">
        <v>96</v>
      </c>
      <c r="E1313" t="s">
        <v>97</v>
      </c>
      <c r="F1313" t="s">
        <v>98</v>
      </c>
      <c r="G1313" s="1">
        <v>40654.44</v>
      </c>
      <c r="H1313">
        <v>6</v>
      </c>
      <c r="I1313" s="1">
        <v>6</v>
      </c>
      <c r="J1313" s="1">
        <f>Tabla_Consulta_desde_FactorAnual[[#This Row],[VentaNeta]]/Tabla_Consulta_desde_FactorAnual[[#This Row],[TotalFacturas]]</f>
        <v>6775.7400000000007</v>
      </c>
    </row>
    <row r="1314" spans="1:10" x14ac:dyDescent="0.35">
      <c r="A1314" t="s">
        <v>144</v>
      </c>
      <c r="B1314" t="s">
        <v>145</v>
      </c>
      <c r="C1314" t="s">
        <v>166</v>
      </c>
      <c r="D1314" t="s">
        <v>167</v>
      </c>
      <c r="E1314" t="s">
        <v>1767</v>
      </c>
      <c r="F1314" t="s">
        <v>1768</v>
      </c>
      <c r="G1314" s="1">
        <v>40636.800000000003</v>
      </c>
      <c r="H1314">
        <v>2</v>
      </c>
      <c r="I1314" s="1">
        <v>2</v>
      </c>
      <c r="J1314" s="1">
        <f>Tabla_Consulta_desde_FactorAnual[[#This Row],[VentaNeta]]/Tabla_Consulta_desde_FactorAnual[[#This Row],[TotalFacturas]]</f>
        <v>20318.400000000001</v>
      </c>
    </row>
    <row r="1315" spans="1:10" x14ac:dyDescent="0.35">
      <c r="A1315" t="s">
        <v>13</v>
      </c>
      <c r="B1315" t="s">
        <v>14</v>
      </c>
      <c r="C1315" t="s">
        <v>120</v>
      </c>
      <c r="D1315" t="s">
        <v>121</v>
      </c>
      <c r="E1315" t="s">
        <v>1763</v>
      </c>
      <c r="F1315" t="s">
        <v>1764</v>
      </c>
      <c r="G1315" s="1">
        <v>40621.68</v>
      </c>
      <c r="H1315">
        <v>2</v>
      </c>
      <c r="I1315" s="1">
        <v>2</v>
      </c>
      <c r="J1315" s="1">
        <f>Tabla_Consulta_desde_FactorAnual[[#This Row],[VentaNeta]]/Tabla_Consulta_desde_FactorAnual[[#This Row],[TotalFacturas]]</f>
        <v>20310.84</v>
      </c>
    </row>
    <row r="1316" spans="1:10" x14ac:dyDescent="0.35">
      <c r="A1316" t="s">
        <v>13</v>
      </c>
      <c r="B1316" t="s">
        <v>14</v>
      </c>
      <c r="C1316" t="s">
        <v>17</v>
      </c>
      <c r="D1316" t="s">
        <v>18</v>
      </c>
      <c r="E1316" t="s">
        <v>1759</v>
      </c>
      <c r="F1316" t="s">
        <v>1760</v>
      </c>
      <c r="G1316" s="1">
        <v>40596.120000000003</v>
      </c>
      <c r="H1316">
        <v>2</v>
      </c>
      <c r="I1316" s="1">
        <v>1</v>
      </c>
      <c r="J1316" s="1">
        <f>Tabla_Consulta_desde_FactorAnual[[#This Row],[VentaNeta]]/Tabla_Consulta_desde_FactorAnual[[#This Row],[TotalFacturas]]</f>
        <v>20298.060000000001</v>
      </c>
    </row>
    <row r="1317" spans="1:10" x14ac:dyDescent="0.35">
      <c r="A1317" t="s">
        <v>13</v>
      </c>
      <c r="B1317" t="s">
        <v>14</v>
      </c>
      <c r="C1317" t="s">
        <v>43</v>
      </c>
      <c r="D1317" t="s">
        <v>44</v>
      </c>
      <c r="E1317" t="s">
        <v>1749</v>
      </c>
      <c r="F1317" t="s">
        <v>1750</v>
      </c>
      <c r="G1317" s="1">
        <v>40443.120000000003</v>
      </c>
      <c r="H1317">
        <v>2</v>
      </c>
      <c r="I1317" s="1">
        <v>2</v>
      </c>
      <c r="J1317" s="1">
        <f>Tabla_Consulta_desde_FactorAnual[[#This Row],[VentaNeta]]/Tabla_Consulta_desde_FactorAnual[[#This Row],[TotalFacturas]]</f>
        <v>20221.560000000001</v>
      </c>
    </row>
    <row r="1318" spans="1:10" x14ac:dyDescent="0.35">
      <c r="A1318" t="s">
        <v>9</v>
      </c>
      <c r="B1318" t="s">
        <v>10</v>
      </c>
      <c r="C1318" t="s">
        <v>29</v>
      </c>
      <c r="D1318" t="s">
        <v>30</v>
      </c>
      <c r="E1318" t="s">
        <v>1747</v>
      </c>
      <c r="F1318" t="s">
        <v>1748</v>
      </c>
      <c r="G1318" s="1">
        <v>40413.599999999999</v>
      </c>
      <c r="H1318">
        <v>2</v>
      </c>
      <c r="I1318" s="1">
        <v>1</v>
      </c>
      <c r="J1318" s="1">
        <f>Tabla_Consulta_desde_FactorAnual[[#This Row],[VentaNeta]]/Tabla_Consulta_desde_FactorAnual[[#This Row],[TotalFacturas]]</f>
        <v>20206.8</v>
      </c>
    </row>
    <row r="1319" spans="1:10" x14ac:dyDescent="0.35">
      <c r="A1319" t="s">
        <v>144</v>
      </c>
      <c r="B1319" t="s">
        <v>145</v>
      </c>
      <c r="C1319" t="s">
        <v>166</v>
      </c>
      <c r="D1319" t="s">
        <v>167</v>
      </c>
      <c r="E1319" t="s">
        <v>1741</v>
      </c>
      <c r="F1319" t="s">
        <v>1742</v>
      </c>
      <c r="G1319" s="1">
        <v>40320</v>
      </c>
      <c r="H1319">
        <v>2</v>
      </c>
      <c r="I1319" s="1">
        <v>2</v>
      </c>
      <c r="J1319" s="1">
        <f>Tabla_Consulta_desde_FactorAnual[[#This Row],[VentaNeta]]/Tabla_Consulta_desde_FactorAnual[[#This Row],[TotalFacturas]]</f>
        <v>20160</v>
      </c>
    </row>
    <row r="1320" spans="1:10" x14ac:dyDescent="0.35">
      <c r="A1320" t="s">
        <v>13</v>
      </c>
      <c r="B1320" t="s">
        <v>14</v>
      </c>
      <c r="C1320" t="s">
        <v>43</v>
      </c>
      <c r="D1320" t="s">
        <v>44</v>
      </c>
      <c r="E1320" t="s">
        <v>1735</v>
      </c>
      <c r="F1320" t="s">
        <v>1736</v>
      </c>
      <c r="G1320" s="1">
        <v>40291.199999999997</v>
      </c>
      <c r="H1320">
        <v>2</v>
      </c>
      <c r="I1320" s="1">
        <v>2</v>
      </c>
      <c r="J1320" s="1">
        <f>Tabla_Consulta_desde_FactorAnual[[#This Row],[VentaNeta]]/Tabla_Consulta_desde_FactorAnual[[#This Row],[TotalFacturas]]</f>
        <v>20145.599999999999</v>
      </c>
    </row>
    <row r="1321" spans="1:10" x14ac:dyDescent="0.35">
      <c r="A1321" t="s">
        <v>9</v>
      </c>
      <c r="B1321" t="s">
        <v>10</v>
      </c>
      <c r="C1321" t="s">
        <v>29</v>
      </c>
      <c r="D1321" t="s">
        <v>30</v>
      </c>
      <c r="E1321" t="s">
        <v>3000</v>
      </c>
      <c r="F1321" t="s">
        <v>3001</v>
      </c>
      <c r="G1321" s="1">
        <v>40219.199999999997</v>
      </c>
      <c r="H1321">
        <v>1</v>
      </c>
      <c r="I1321" s="1">
        <v>1</v>
      </c>
      <c r="J1321" s="1">
        <f>Tabla_Consulta_desde_FactorAnual[[#This Row],[VentaNeta]]/Tabla_Consulta_desde_FactorAnual[[#This Row],[TotalFacturas]]</f>
        <v>40219.199999999997</v>
      </c>
    </row>
    <row r="1322" spans="1:10" x14ac:dyDescent="0.35">
      <c r="A1322" t="s">
        <v>59</v>
      </c>
      <c r="B1322" t="s">
        <v>60</v>
      </c>
      <c r="C1322" t="s">
        <v>87</v>
      </c>
      <c r="D1322" t="s">
        <v>88</v>
      </c>
      <c r="E1322" t="s">
        <v>1721</v>
      </c>
      <c r="F1322" t="s">
        <v>1722</v>
      </c>
      <c r="G1322" s="1">
        <v>40160.519999999997</v>
      </c>
      <c r="H1322">
        <v>2</v>
      </c>
      <c r="I1322" s="1">
        <v>2</v>
      </c>
      <c r="J1322" s="1">
        <f>Tabla_Consulta_desde_FactorAnual[[#This Row],[VentaNeta]]/Tabla_Consulta_desde_FactorAnual[[#This Row],[TotalFacturas]]</f>
        <v>20080.259999999998</v>
      </c>
    </row>
    <row r="1323" spans="1:10" x14ac:dyDescent="0.35">
      <c r="A1323" t="s">
        <v>9</v>
      </c>
      <c r="B1323" t="s">
        <v>10</v>
      </c>
      <c r="C1323" t="s">
        <v>29</v>
      </c>
      <c r="D1323" t="s">
        <v>30</v>
      </c>
      <c r="E1323" t="s">
        <v>1719</v>
      </c>
      <c r="F1323" t="s">
        <v>1720</v>
      </c>
      <c r="G1323" s="1">
        <v>40158</v>
      </c>
      <c r="H1323">
        <v>2</v>
      </c>
      <c r="I1323" s="1">
        <v>2</v>
      </c>
      <c r="J1323" s="1">
        <f>Tabla_Consulta_desde_FactorAnual[[#This Row],[VentaNeta]]/Tabla_Consulta_desde_FactorAnual[[#This Row],[TotalFacturas]]</f>
        <v>20079</v>
      </c>
    </row>
    <row r="1324" spans="1:10" x14ac:dyDescent="0.35">
      <c r="A1324" t="s">
        <v>144</v>
      </c>
      <c r="B1324" t="s">
        <v>145</v>
      </c>
      <c r="C1324" t="s">
        <v>73</v>
      </c>
      <c r="D1324" t="s">
        <v>74</v>
      </c>
      <c r="E1324" t="s">
        <v>2994</v>
      </c>
      <c r="F1324" t="s">
        <v>2995</v>
      </c>
      <c r="G1324" s="1">
        <v>39929.760000000002</v>
      </c>
      <c r="H1324">
        <v>1</v>
      </c>
      <c r="I1324" s="1">
        <v>1</v>
      </c>
      <c r="J1324" s="1">
        <f>Tabla_Consulta_desde_FactorAnual[[#This Row],[VentaNeta]]/Tabla_Consulta_desde_FactorAnual[[#This Row],[TotalFacturas]]</f>
        <v>39929.760000000002</v>
      </c>
    </row>
    <row r="1325" spans="1:10" x14ac:dyDescent="0.35">
      <c r="A1325" t="s">
        <v>9</v>
      </c>
      <c r="B1325" t="s">
        <v>10</v>
      </c>
      <c r="C1325" t="s">
        <v>69</v>
      </c>
      <c r="D1325" t="s">
        <v>70</v>
      </c>
      <c r="E1325" t="s">
        <v>276</v>
      </c>
      <c r="F1325" t="s">
        <v>277</v>
      </c>
      <c r="G1325" s="1">
        <v>39928.254000000001</v>
      </c>
      <c r="H1325">
        <v>3</v>
      </c>
      <c r="I1325" s="1">
        <v>3</v>
      </c>
      <c r="J1325" s="1">
        <f>Tabla_Consulta_desde_FactorAnual[[#This Row],[VentaNeta]]/Tabla_Consulta_desde_FactorAnual[[#This Row],[TotalFacturas]]</f>
        <v>13309.418</v>
      </c>
    </row>
    <row r="1326" spans="1:10" x14ac:dyDescent="0.35">
      <c r="A1326" t="s">
        <v>13</v>
      </c>
      <c r="B1326" t="s">
        <v>14</v>
      </c>
      <c r="C1326" t="s">
        <v>43</v>
      </c>
      <c r="D1326" t="s">
        <v>44</v>
      </c>
      <c r="E1326" t="s">
        <v>2992</v>
      </c>
      <c r="F1326" t="s">
        <v>2993</v>
      </c>
      <c r="G1326" s="1">
        <v>39900</v>
      </c>
      <c r="H1326">
        <v>1</v>
      </c>
      <c r="I1326" s="1">
        <v>1</v>
      </c>
      <c r="J1326" s="1">
        <f>Tabla_Consulta_desde_FactorAnual[[#This Row],[VentaNeta]]/Tabla_Consulta_desde_FactorAnual[[#This Row],[TotalFacturas]]</f>
        <v>39900</v>
      </c>
    </row>
    <row r="1327" spans="1:10" x14ac:dyDescent="0.35">
      <c r="A1327" t="s">
        <v>144</v>
      </c>
      <c r="B1327" t="s">
        <v>145</v>
      </c>
      <c r="C1327" t="s">
        <v>73</v>
      </c>
      <c r="D1327" t="s">
        <v>74</v>
      </c>
      <c r="E1327" t="s">
        <v>2990</v>
      </c>
      <c r="F1327" t="s">
        <v>2991</v>
      </c>
      <c r="G1327" s="1">
        <v>39900</v>
      </c>
      <c r="H1327">
        <v>1</v>
      </c>
      <c r="I1327" s="1">
        <v>1</v>
      </c>
      <c r="J1327" s="1">
        <f>Tabla_Consulta_desde_FactorAnual[[#This Row],[VentaNeta]]/Tabla_Consulta_desde_FactorAnual[[#This Row],[TotalFacturas]]</f>
        <v>39900</v>
      </c>
    </row>
    <row r="1328" spans="1:10" x14ac:dyDescent="0.35">
      <c r="A1328" t="s">
        <v>13</v>
      </c>
      <c r="B1328" t="s">
        <v>14</v>
      </c>
      <c r="C1328" t="s">
        <v>504</v>
      </c>
      <c r="D1328" t="s">
        <v>505</v>
      </c>
      <c r="E1328" t="s">
        <v>1681</v>
      </c>
      <c r="F1328" t="s">
        <v>1682</v>
      </c>
      <c r="G1328" s="1">
        <v>39694.589999999997</v>
      </c>
      <c r="H1328">
        <v>2</v>
      </c>
      <c r="I1328" s="1">
        <v>2</v>
      </c>
      <c r="J1328" s="1">
        <f>Tabla_Consulta_desde_FactorAnual[[#This Row],[VentaNeta]]/Tabla_Consulta_desde_FactorAnual[[#This Row],[TotalFacturas]]</f>
        <v>19847.294999999998</v>
      </c>
    </row>
    <row r="1329" spans="1:10" x14ac:dyDescent="0.35">
      <c r="A1329" t="s">
        <v>144</v>
      </c>
      <c r="B1329" t="s">
        <v>145</v>
      </c>
      <c r="C1329" t="s">
        <v>166</v>
      </c>
      <c r="D1329" t="s">
        <v>167</v>
      </c>
      <c r="E1329" t="s">
        <v>268</v>
      </c>
      <c r="F1329" t="s">
        <v>269</v>
      </c>
      <c r="G1329" s="1">
        <v>39667.68</v>
      </c>
      <c r="H1329">
        <v>3</v>
      </c>
      <c r="I1329" s="1">
        <v>2</v>
      </c>
      <c r="J1329" s="1">
        <f>Tabla_Consulta_desde_FactorAnual[[#This Row],[VentaNeta]]/Tabla_Consulta_desde_FactorAnual[[#This Row],[TotalFacturas]]</f>
        <v>13222.56</v>
      </c>
    </row>
    <row r="1330" spans="1:10" x14ac:dyDescent="0.35">
      <c r="A1330" t="s">
        <v>59</v>
      </c>
      <c r="B1330" t="s">
        <v>60</v>
      </c>
      <c r="C1330" t="s">
        <v>294</v>
      </c>
      <c r="D1330" t="s">
        <v>295</v>
      </c>
      <c r="E1330" t="s">
        <v>2974</v>
      </c>
      <c r="F1330" t="s">
        <v>2975</v>
      </c>
      <c r="G1330" s="1">
        <v>39567.4</v>
      </c>
      <c r="H1330">
        <v>1</v>
      </c>
      <c r="I1330" s="1">
        <v>1</v>
      </c>
      <c r="J1330" s="1">
        <f>Tabla_Consulta_desde_FactorAnual[[#This Row],[VentaNeta]]/Tabla_Consulta_desde_FactorAnual[[#This Row],[TotalFacturas]]</f>
        <v>39567.4</v>
      </c>
    </row>
    <row r="1331" spans="1:10" x14ac:dyDescent="0.35">
      <c r="A1331" t="s">
        <v>402</v>
      </c>
      <c r="B1331" t="s">
        <v>403</v>
      </c>
      <c r="C1331" t="s">
        <v>188</v>
      </c>
      <c r="D1331" t="s">
        <v>189</v>
      </c>
      <c r="E1331" t="s">
        <v>260</v>
      </c>
      <c r="F1331" t="s">
        <v>261</v>
      </c>
      <c r="G1331" s="1">
        <v>39467.519999999997</v>
      </c>
      <c r="H1331">
        <v>3</v>
      </c>
      <c r="I1331" s="1">
        <v>3</v>
      </c>
      <c r="J1331" s="1">
        <f>Tabla_Consulta_desde_FactorAnual[[#This Row],[VentaNeta]]/Tabla_Consulta_desde_FactorAnual[[#This Row],[TotalFacturas]]</f>
        <v>13155.839999999998</v>
      </c>
    </row>
    <row r="1332" spans="1:10" x14ac:dyDescent="0.35">
      <c r="A1332" t="s">
        <v>9</v>
      </c>
      <c r="B1332" t="s">
        <v>10</v>
      </c>
      <c r="C1332" t="s">
        <v>83</v>
      </c>
      <c r="D1332" t="s">
        <v>84</v>
      </c>
      <c r="E1332" t="s">
        <v>2962</v>
      </c>
      <c r="F1332" t="s">
        <v>2963</v>
      </c>
      <c r="G1332" s="1">
        <v>39247.199999999997</v>
      </c>
      <c r="H1332">
        <v>1</v>
      </c>
      <c r="I1332" s="1">
        <v>1</v>
      </c>
      <c r="J1332" s="1">
        <f>Tabla_Consulta_desde_FactorAnual[[#This Row],[VentaNeta]]/Tabla_Consulta_desde_FactorAnual[[#This Row],[TotalFacturas]]</f>
        <v>39247.199999999997</v>
      </c>
    </row>
    <row r="1333" spans="1:10" x14ac:dyDescent="0.35">
      <c r="A1333" t="s">
        <v>144</v>
      </c>
      <c r="B1333" t="s">
        <v>145</v>
      </c>
      <c r="C1333" t="s">
        <v>73</v>
      </c>
      <c r="D1333" t="s">
        <v>74</v>
      </c>
      <c r="E1333" t="s">
        <v>1651</v>
      </c>
      <c r="F1333" t="s">
        <v>1652</v>
      </c>
      <c r="G1333" s="1">
        <v>39232.080000000002</v>
      </c>
      <c r="H1333">
        <v>2</v>
      </c>
      <c r="I1333" s="1">
        <v>2</v>
      </c>
      <c r="J1333" s="1">
        <f>Tabla_Consulta_desde_FactorAnual[[#This Row],[VentaNeta]]/Tabla_Consulta_desde_FactorAnual[[#This Row],[TotalFacturas]]</f>
        <v>19616.04</v>
      </c>
    </row>
    <row r="1334" spans="1:10" x14ac:dyDescent="0.35">
      <c r="A1334" t="s">
        <v>59</v>
      </c>
      <c r="B1334" t="s">
        <v>60</v>
      </c>
      <c r="C1334" t="s">
        <v>87</v>
      </c>
      <c r="D1334" t="s">
        <v>88</v>
      </c>
      <c r="E1334" t="s">
        <v>1647</v>
      </c>
      <c r="F1334" t="s">
        <v>1648</v>
      </c>
      <c r="G1334" s="1">
        <v>39204</v>
      </c>
      <c r="H1334">
        <v>2</v>
      </c>
      <c r="I1334" s="1">
        <v>2</v>
      </c>
      <c r="J1334" s="1">
        <f>Tabla_Consulta_desde_FactorAnual[[#This Row],[VentaNeta]]/Tabla_Consulta_desde_FactorAnual[[#This Row],[TotalFacturas]]</f>
        <v>19602</v>
      </c>
    </row>
    <row r="1335" spans="1:10" x14ac:dyDescent="0.35">
      <c r="A1335" t="s">
        <v>144</v>
      </c>
      <c r="B1335" t="s">
        <v>145</v>
      </c>
      <c r="C1335" t="s">
        <v>49</v>
      </c>
      <c r="D1335" t="s">
        <v>50</v>
      </c>
      <c r="E1335" t="s">
        <v>252</v>
      </c>
      <c r="F1335" t="s">
        <v>253</v>
      </c>
      <c r="G1335" s="1">
        <v>39164.472000000002</v>
      </c>
      <c r="H1335">
        <v>3</v>
      </c>
      <c r="I1335" s="1">
        <v>3</v>
      </c>
      <c r="J1335" s="1">
        <f>Tabla_Consulta_desde_FactorAnual[[#This Row],[VentaNeta]]/Tabla_Consulta_desde_FactorAnual[[#This Row],[TotalFacturas]]</f>
        <v>13054.824000000001</v>
      </c>
    </row>
    <row r="1336" spans="1:10" x14ac:dyDescent="0.35">
      <c r="A1336" t="s">
        <v>59</v>
      </c>
      <c r="B1336" t="s">
        <v>60</v>
      </c>
      <c r="C1336" t="s">
        <v>61</v>
      </c>
      <c r="D1336" t="s">
        <v>62</v>
      </c>
      <c r="E1336" t="s">
        <v>1631</v>
      </c>
      <c r="F1336" t="s">
        <v>1632</v>
      </c>
      <c r="G1336" s="1">
        <v>39015.24</v>
      </c>
      <c r="H1336">
        <v>2</v>
      </c>
      <c r="I1336" s="1">
        <v>2</v>
      </c>
      <c r="J1336" s="1">
        <f>Tabla_Consulta_desde_FactorAnual[[#This Row],[VentaNeta]]/Tabla_Consulta_desde_FactorAnual[[#This Row],[TotalFacturas]]</f>
        <v>19507.62</v>
      </c>
    </row>
    <row r="1337" spans="1:10" x14ac:dyDescent="0.35">
      <c r="A1337" t="s">
        <v>144</v>
      </c>
      <c r="B1337" t="s">
        <v>145</v>
      </c>
      <c r="C1337" t="s">
        <v>166</v>
      </c>
      <c r="D1337" t="s">
        <v>167</v>
      </c>
      <c r="E1337" t="s">
        <v>1629</v>
      </c>
      <c r="F1337" t="s">
        <v>1630</v>
      </c>
      <c r="G1337" s="1">
        <v>38952</v>
      </c>
      <c r="H1337">
        <v>2</v>
      </c>
      <c r="I1337" s="1">
        <v>2</v>
      </c>
      <c r="J1337" s="1">
        <f>Tabla_Consulta_desde_FactorAnual[[#This Row],[VentaNeta]]/Tabla_Consulta_desde_FactorAnual[[#This Row],[TotalFacturas]]</f>
        <v>19476</v>
      </c>
    </row>
    <row r="1338" spans="1:10" x14ac:dyDescent="0.35">
      <c r="A1338" t="s">
        <v>13</v>
      </c>
      <c r="B1338" t="s">
        <v>14</v>
      </c>
      <c r="C1338" t="s">
        <v>37</v>
      </c>
      <c r="D1338" t="s">
        <v>38</v>
      </c>
      <c r="E1338" t="s">
        <v>2941</v>
      </c>
      <c r="F1338" t="s">
        <v>2942</v>
      </c>
      <c r="G1338" s="1">
        <v>38782.800000000003</v>
      </c>
      <c r="H1338">
        <v>1</v>
      </c>
      <c r="I1338" s="1">
        <v>1</v>
      </c>
      <c r="J1338" s="1">
        <f>Tabla_Consulta_desde_FactorAnual[[#This Row],[VentaNeta]]/Tabla_Consulta_desde_FactorAnual[[#This Row],[TotalFacturas]]</f>
        <v>38782.800000000003</v>
      </c>
    </row>
    <row r="1339" spans="1:10" x14ac:dyDescent="0.35">
      <c r="A1339" t="s">
        <v>402</v>
      </c>
      <c r="B1339" t="s">
        <v>403</v>
      </c>
      <c r="C1339" t="s">
        <v>101</v>
      </c>
      <c r="D1339" t="s">
        <v>102</v>
      </c>
      <c r="E1339" t="s">
        <v>244</v>
      </c>
      <c r="F1339" t="s">
        <v>245</v>
      </c>
      <c r="G1339" s="1">
        <v>38702.878599999996</v>
      </c>
      <c r="H1339">
        <v>3</v>
      </c>
      <c r="I1339" s="1">
        <v>3</v>
      </c>
      <c r="J1339" s="1">
        <f>Tabla_Consulta_desde_FactorAnual[[#This Row],[VentaNeta]]/Tabla_Consulta_desde_FactorAnual[[#This Row],[TotalFacturas]]</f>
        <v>12900.959533333333</v>
      </c>
    </row>
    <row r="1340" spans="1:10" x14ac:dyDescent="0.35">
      <c r="A1340" t="s">
        <v>144</v>
      </c>
      <c r="B1340" t="s">
        <v>145</v>
      </c>
      <c r="C1340" t="s">
        <v>73</v>
      </c>
      <c r="D1340" t="s">
        <v>74</v>
      </c>
      <c r="E1340" t="s">
        <v>1619</v>
      </c>
      <c r="F1340" t="s">
        <v>1620</v>
      </c>
      <c r="G1340" s="1">
        <v>38695.68</v>
      </c>
      <c r="H1340">
        <v>2</v>
      </c>
      <c r="I1340" s="1">
        <v>2</v>
      </c>
      <c r="J1340" s="1">
        <f>Tabla_Consulta_desde_FactorAnual[[#This Row],[VentaNeta]]/Tabla_Consulta_desde_FactorAnual[[#This Row],[TotalFacturas]]</f>
        <v>19347.84</v>
      </c>
    </row>
    <row r="1341" spans="1:10" x14ac:dyDescent="0.35">
      <c r="A1341" t="s">
        <v>59</v>
      </c>
      <c r="B1341" t="s">
        <v>60</v>
      </c>
      <c r="C1341" t="s">
        <v>61</v>
      </c>
      <c r="D1341" t="s">
        <v>62</v>
      </c>
      <c r="E1341" t="s">
        <v>1615</v>
      </c>
      <c r="F1341" t="s">
        <v>1616</v>
      </c>
      <c r="G1341" s="1">
        <v>38606.400000000001</v>
      </c>
      <c r="H1341">
        <v>2</v>
      </c>
      <c r="I1341" s="1">
        <v>2</v>
      </c>
      <c r="J1341" s="1">
        <f>Tabla_Consulta_desde_FactorAnual[[#This Row],[VentaNeta]]/Tabla_Consulta_desde_FactorAnual[[#This Row],[TotalFacturas]]</f>
        <v>19303.2</v>
      </c>
    </row>
    <row r="1342" spans="1:10" x14ac:dyDescent="0.35">
      <c r="A1342" t="s">
        <v>9</v>
      </c>
      <c r="B1342" t="s">
        <v>10</v>
      </c>
      <c r="C1342" t="s">
        <v>69</v>
      </c>
      <c r="D1342" t="s">
        <v>70</v>
      </c>
      <c r="E1342" t="s">
        <v>2921</v>
      </c>
      <c r="F1342" t="s">
        <v>2922</v>
      </c>
      <c r="G1342" s="1">
        <v>38329.199999999997</v>
      </c>
      <c r="H1342">
        <v>1</v>
      </c>
      <c r="I1342" s="1">
        <v>1</v>
      </c>
      <c r="J1342" s="1">
        <f>Tabla_Consulta_desde_FactorAnual[[#This Row],[VentaNeta]]/Tabla_Consulta_desde_FactorAnual[[#This Row],[TotalFacturas]]</f>
        <v>38329.199999999997</v>
      </c>
    </row>
    <row r="1343" spans="1:10" x14ac:dyDescent="0.35">
      <c r="A1343" t="s">
        <v>9</v>
      </c>
      <c r="B1343" t="s">
        <v>10</v>
      </c>
      <c r="C1343" t="s">
        <v>95</v>
      </c>
      <c r="D1343" t="s">
        <v>96</v>
      </c>
      <c r="E1343" t="s">
        <v>1597</v>
      </c>
      <c r="F1343" t="s">
        <v>1598</v>
      </c>
      <c r="G1343" s="1">
        <v>38307.599999999999</v>
      </c>
      <c r="H1343">
        <v>2</v>
      </c>
      <c r="I1343" s="1">
        <v>2</v>
      </c>
      <c r="J1343" s="1">
        <f>Tabla_Consulta_desde_FactorAnual[[#This Row],[VentaNeta]]/Tabla_Consulta_desde_FactorAnual[[#This Row],[TotalFacturas]]</f>
        <v>19153.8</v>
      </c>
    </row>
    <row r="1344" spans="1:10" x14ac:dyDescent="0.35">
      <c r="A1344" t="s">
        <v>13</v>
      </c>
      <c r="B1344" t="s">
        <v>14</v>
      </c>
      <c r="C1344" t="s">
        <v>120</v>
      </c>
      <c r="D1344" t="s">
        <v>121</v>
      </c>
      <c r="E1344" t="s">
        <v>1579</v>
      </c>
      <c r="F1344" t="s">
        <v>1580</v>
      </c>
      <c r="G1344" s="1">
        <v>38022</v>
      </c>
      <c r="H1344">
        <v>2</v>
      </c>
      <c r="I1344" s="1">
        <v>2</v>
      </c>
      <c r="J1344" s="1">
        <f>Tabla_Consulta_desde_FactorAnual[[#This Row],[VentaNeta]]/Tabla_Consulta_desde_FactorAnual[[#This Row],[TotalFacturas]]</f>
        <v>19011</v>
      </c>
    </row>
    <row r="1345" spans="1:10" x14ac:dyDescent="0.35">
      <c r="A1345" t="s">
        <v>13</v>
      </c>
      <c r="B1345" t="s">
        <v>14</v>
      </c>
      <c r="C1345" t="s">
        <v>37</v>
      </c>
      <c r="D1345" t="s">
        <v>38</v>
      </c>
      <c r="E1345" t="s">
        <v>1575</v>
      </c>
      <c r="F1345" t="s">
        <v>1576</v>
      </c>
      <c r="G1345" s="1">
        <v>37957.656000000003</v>
      </c>
      <c r="H1345">
        <v>2</v>
      </c>
      <c r="I1345" s="1">
        <v>2</v>
      </c>
      <c r="J1345" s="1">
        <f>Tabla_Consulta_desde_FactorAnual[[#This Row],[VentaNeta]]/Tabla_Consulta_desde_FactorAnual[[#This Row],[TotalFacturas]]</f>
        <v>18978.828000000001</v>
      </c>
    </row>
    <row r="1346" spans="1:10" x14ac:dyDescent="0.35">
      <c r="A1346" t="s">
        <v>144</v>
      </c>
      <c r="B1346" t="s">
        <v>145</v>
      </c>
      <c r="C1346" t="s">
        <v>166</v>
      </c>
      <c r="D1346" t="s">
        <v>167</v>
      </c>
      <c r="E1346" t="s">
        <v>1563</v>
      </c>
      <c r="F1346" t="s">
        <v>1564</v>
      </c>
      <c r="G1346" s="1">
        <v>37800</v>
      </c>
      <c r="H1346">
        <v>2</v>
      </c>
      <c r="I1346" s="1">
        <v>2</v>
      </c>
      <c r="J1346" s="1">
        <f>Tabla_Consulta_desde_FactorAnual[[#This Row],[VentaNeta]]/Tabla_Consulta_desde_FactorAnual[[#This Row],[TotalFacturas]]</f>
        <v>18900</v>
      </c>
    </row>
    <row r="1347" spans="1:10" x14ac:dyDescent="0.35">
      <c r="A1347" t="s">
        <v>13</v>
      </c>
      <c r="B1347" t="s">
        <v>14</v>
      </c>
      <c r="C1347" t="s">
        <v>17</v>
      </c>
      <c r="D1347" t="s">
        <v>18</v>
      </c>
      <c r="E1347" t="s">
        <v>1503</v>
      </c>
      <c r="F1347" t="s">
        <v>1504</v>
      </c>
      <c r="G1347" s="1">
        <v>37219.332000000002</v>
      </c>
      <c r="H1347">
        <v>2</v>
      </c>
      <c r="I1347" s="1">
        <v>2</v>
      </c>
      <c r="J1347" s="1">
        <f>Tabla_Consulta_desde_FactorAnual[[#This Row],[VentaNeta]]/Tabla_Consulta_desde_FactorAnual[[#This Row],[TotalFacturas]]</f>
        <v>18609.666000000001</v>
      </c>
    </row>
    <row r="1348" spans="1:10" x14ac:dyDescent="0.35">
      <c r="A1348" t="s">
        <v>144</v>
      </c>
      <c r="B1348" t="s">
        <v>145</v>
      </c>
      <c r="C1348" t="s">
        <v>166</v>
      </c>
      <c r="D1348" t="s">
        <v>167</v>
      </c>
      <c r="E1348" t="s">
        <v>2887</v>
      </c>
      <c r="F1348" t="s">
        <v>2888</v>
      </c>
      <c r="G1348" s="1">
        <v>37188</v>
      </c>
      <c r="H1348">
        <v>1</v>
      </c>
      <c r="I1348" s="1">
        <v>1</v>
      </c>
      <c r="J1348" s="1">
        <f>Tabla_Consulta_desde_FactorAnual[[#This Row],[VentaNeta]]/Tabla_Consulta_desde_FactorAnual[[#This Row],[TotalFacturas]]</f>
        <v>37188</v>
      </c>
    </row>
    <row r="1349" spans="1:10" x14ac:dyDescent="0.35">
      <c r="A1349" t="s">
        <v>9</v>
      </c>
      <c r="B1349" t="s">
        <v>10</v>
      </c>
      <c r="C1349" t="s">
        <v>69</v>
      </c>
      <c r="D1349" t="s">
        <v>70</v>
      </c>
      <c r="E1349" t="s">
        <v>1491</v>
      </c>
      <c r="F1349" t="s">
        <v>1492</v>
      </c>
      <c r="G1349" s="1">
        <v>37145.696000000004</v>
      </c>
      <c r="H1349">
        <v>2</v>
      </c>
      <c r="I1349" s="1">
        <v>2</v>
      </c>
      <c r="J1349" s="1">
        <f>Tabla_Consulta_desde_FactorAnual[[#This Row],[VentaNeta]]/Tabla_Consulta_desde_FactorAnual[[#This Row],[TotalFacturas]]</f>
        <v>18572.848000000002</v>
      </c>
    </row>
    <row r="1350" spans="1:10" x14ac:dyDescent="0.35">
      <c r="A1350" t="s">
        <v>13</v>
      </c>
      <c r="B1350" t="s">
        <v>14</v>
      </c>
      <c r="C1350" t="s">
        <v>15</v>
      </c>
      <c r="D1350" t="s">
        <v>16</v>
      </c>
      <c r="E1350" t="s">
        <v>1483</v>
      </c>
      <c r="F1350" t="s">
        <v>1484</v>
      </c>
      <c r="G1350" s="1">
        <v>37075.68</v>
      </c>
      <c r="H1350">
        <v>2</v>
      </c>
      <c r="I1350" s="1">
        <v>1</v>
      </c>
      <c r="J1350" s="1">
        <f>Tabla_Consulta_desde_FactorAnual[[#This Row],[VentaNeta]]/Tabla_Consulta_desde_FactorAnual[[#This Row],[TotalFacturas]]</f>
        <v>18537.84</v>
      </c>
    </row>
    <row r="1351" spans="1:10" x14ac:dyDescent="0.35">
      <c r="A1351" t="s">
        <v>13</v>
      </c>
      <c r="B1351" t="s">
        <v>14</v>
      </c>
      <c r="C1351" t="s">
        <v>504</v>
      </c>
      <c r="D1351" t="s">
        <v>505</v>
      </c>
      <c r="E1351" t="s">
        <v>1469</v>
      </c>
      <c r="F1351" t="s">
        <v>1470</v>
      </c>
      <c r="G1351" s="1">
        <v>36816.720000000001</v>
      </c>
      <c r="H1351">
        <v>2</v>
      </c>
      <c r="I1351" s="1">
        <v>2</v>
      </c>
      <c r="J1351" s="1">
        <f>Tabla_Consulta_desde_FactorAnual[[#This Row],[VentaNeta]]/Tabla_Consulta_desde_FactorAnual[[#This Row],[TotalFacturas]]</f>
        <v>18408.36</v>
      </c>
    </row>
    <row r="1352" spans="1:10" x14ac:dyDescent="0.35">
      <c r="A1352" t="s">
        <v>9</v>
      </c>
      <c r="B1352" t="s">
        <v>10</v>
      </c>
      <c r="C1352" t="s">
        <v>29</v>
      </c>
      <c r="D1352" t="s">
        <v>30</v>
      </c>
      <c r="E1352" t="s">
        <v>1455</v>
      </c>
      <c r="F1352" t="s">
        <v>1456</v>
      </c>
      <c r="G1352" s="1">
        <v>36720.375999999997</v>
      </c>
      <c r="H1352">
        <v>2</v>
      </c>
      <c r="I1352" s="1">
        <v>2</v>
      </c>
      <c r="J1352" s="1">
        <f>Tabla_Consulta_desde_FactorAnual[[#This Row],[VentaNeta]]/Tabla_Consulta_desde_FactorAnual[[#This Row],[TotalFacturas]]</f>
        <v>18360.187999999998</v>
      </c>
    </row>
    <row r="1353" spans="1:10" x14ac:dyDescent="0.35">
      <c r="A1353" t="s">
        <v>144</v>
      </c>
      <c r="B1353" t="s">
        <v>145</v>
      </c>
      <c r="C1353" t="s">
        <v>73</v>
      </c>
      <c r="D1353" t="s">
        <v>74</v>
      </c>
      <c r="E1353" t="s">
        <v>1441</v>
      </c>
      <c r="F1353" t="s">
        <v>1442</v>
      </c>
      <c r="G1353" s="1">
        <v>36552.6</v>
      </c>
      <c r="H1353">
        <v>2</v>
      </c>
      <c r="I1353" s="1">
        <v>2</v>
      </c>
      <c r="J1353" s="1">
        <f>Tabla_Consulta_desde_FactorAnual[[#This Row],[VentaNeta]]/Tabla_Consulta_desde_FactorAnual[[#This Row],[TotalFacturas]]</f>
        <v>18276.3</v>
      </c>
    </row>
    <row r="1354" spans="1:10" x14ac:dyDescent="0.35">
      <c r="A1354" t="s">
        <v>9</v>
      </c>
      <c r="B1354" t="s">
        <v>10</v>
      </c>
      <c r="C1354" t="s">
        <v>95</v>
      </c>
      <c r="D1354" t="s">
        <v>96</v>
      </c>
      <c r="E1354" t="s">
        <v>1435</v>
      </c>
      <c r="F1354" t="s">
        <v>1436</v>
      </c>
      <c r="G1354" s="1">
        <v>36480</v>
      </c>
      <c r="H1354">
        <v>2</v>
      </c>
      <c r="I1354" s="1">
        <v>2</v>
      </c>
      <c r="J1354" s="1">
        <f>Tabla_Consulta_desde_FactorAnual[[#This Row],[VentaNeta]]/Tabla_Consulta_desde_FactorAnual[[#This Row],[TotalFacturas]]</f>
        <v>18240</v>
      </c>
    </row>
    <row r="1355" spans="1:10" x14ac:dyDescent="0.35">
      <c r="A1355" t="s">
        <v>13</v>
      </c>
      <c r="B1355" t="s">
        <v>14</v>
      </c>
      <c r="C1355" t="s">
        <v>120</v>
      </c>
      <c r="D1355" t="s">
        <v>121</v>
      </c>
      <c r="E1355" t="s">
        <v>2865</v>
      </c>
      <c r="F1355" t="s">
        <v>2866</v>
      </c>
      <c r="G1355" s="1">
        <v>36338.400000000001</v>
      </c>
      <c r="H1355">
        <v>1</v>
      </c>
      <c r="I1355" s="1">
        <v>1</v>
      </c>
      <c r="J1355" s="1">
        <f>Tabla_Consulta_desde_FactorAnual[[#This Row],[VentaNeta]]/Tabla_Consulta_desde_FactorAnual[[#This Row],[TotalFacturas]]</f>
        <v>36338.400000000001</v>
      </c>
    </row>
    <row r="1356" spans="1:10" x14ac:dyDescent="0.35">
      <c r="A1356" t="s">
        <v>402</v>
      </c>
      <c r="B1356" t="s">
        <v>403</v>
      </c>
      <c r="C1356" t="s">
        <v>188</v>
      </c>
      <c r="D1356" t="s">
        <v>189</v>
      </c>
      <c r="E1356" t="s">
        <v>2861</v>
      </c>
      <c r="F1356" t="s">
        <v>2862</v>
      </c>
      <c r="G1356" s="1">
        <v>36244.800000000003</v>
      </c>
      <c r="H1356">
        <v>1</v>
      </c>
      <c r="I1356" s="1">
        <v>1</v>
      </c>
      <c r="J1356" s="1">
        <f>Tabla_Consulta_desde_FactorAnual[[#This Row],[VentaNeta]]/Tabla_Consulta_desde_FactorAnual[[#This Row],[TotalFacturas]]</f>
        <v>36244.800000000003</v>
      </c>
    </row>
    <row r="1357" spans="1:10" x14ac:dyDescent="0.35">
      <c r="A1357" t="s">
        <v>13</v>
      </c>
      <c r="B1357" t="s">
        <v>14</v>
      </c>
      <c r="C1357" t="s">
        <v>37</v>
      </c>
      <c r="D1357" t="s">
        <v>38</v>
      </c>
      <c r="E1357" t="s">
        <v>1399</v>
      </c>
      <c r="F1357" t="s">
        <v>1400</v>
      </c>
      <c r="G1357" s="1">
        <v>36093.599999999999</v>
      </c>
      <c r="H1357">
        <v>2</v>
      </c>
      <c r="I1357" s="1">
        <v>2</v>
      </c>
      <c r="J1357" s="1">
        <f>Tabla_Consulta_desde_FactorAnual[[#This Row],[VentaNeta]]/Tabla_Consulta_desde_FactorAnual[[#This Row],[TotalFacturas]]</f>
        <v>18046.8</v>
      </c>
    </row>
    <row r="1358" spans="1:10" x14ac:dyDescent="0.35">
      <c r="A1358" t="s">
        <v>59</v>
      </c>
      <c r="B1358" t="s">
        <v>60</v>
      </c>
      <c r="C1358" t="s">
        <v>87</v>
      </c>
      <c r="D1358" t="s">
        <v>88</v>
      </c>
      <c r="E1358" t="s">
        <v>2855</v>
      </c>
      <c r="F1358" t="s">
        <v>2856</v>
      </c>
      <c r="G1358" s="1">
        <v>36031.32</v>
      </c>
      <c r="H1358">
        <v>1</v>
      </c>
      <c r="I1358" s="1">
        <v>1</v>
      </c>
      <c r="J1358" s="1">
        <f>Tabla_Consulta_desde_FactorAnual[[#This Row],[VentaNeta]]/Tabla_Consulta_desde_FactorAnual[[#This Row],[TotalFacturas]]</f>
        <v>36031.32</v>
      </c>
    </row>
    <row r="1359" spans="1:10" x14ac:dyDescent="0.35">
      <c r="A1359" t="s">
        <v>9</v>
      </c>
      <c r="B1359" t="s">
        <v>10</v>
      </c>
      <c r="C1359" t="s">
        <v>107</v>
      </c>
      <c r="D1359" t="s">
        <v>12</v>
      </c>
      <c r="E1359" t="s">
        <v>1369</v>
      </c>
      <c r="F1359" t="s">
        <v>1370</v>
      </c>
      <c r="G1359" s="1">
        <v>35816.43</v>
      </c>
      <c r="H1359">
        <v>2</v>
      </c>
      <c r="I1359" s="1">
        <v>2</v>
      </c>
      <c r="J1359" s="1">
        <f>Tabla_Consulta_desde_FactorAnual[[#This Row],[VentaNeta]]/Tabla_Consulta_desde_FactorAnual[[#This Row],[TotalFacturas]]</f>
        <v>17908.215</v>
      </c>
    </row>
    <row r="1360" spans="1:10" x14ac:dyDescent="0.35">
      <c r="A1360" t="s">
        <v>13</v>
      </c>
      <c r="B1360" t="s">
        <v>14</v>
      </c>
      <c r="C1360" t="s">
        <v>504</v>
      </c>
      <c r="D1360" t="s">
        <v>505</v>
      </c>
      <c r="E1360" t="s">
        <v>1365</v>
      </c>
      <c r="F1360" t="s">
        <v>1366</v>
      </c>
      <c r="G1360" s="1">
        <v>35799.120000000003</v>
      </c>
      <c r="H1360">
        <v>2</v>
      </c>
      <c r="I1360" s="1">
        <v>2</v>
      </c>
      <c r="J1360" s="1">
        <f>Tabla_Consulta_desde_FactorAnual[[#This Row],[VentaNeta]]/Tabla_Consulta_desde_FactorAnual[[#This Row],[TotalFacturas]]</f>
        <v>17899.560000000001</v>
      </c>
    </row>
    <row r="1361" spans="1:10" x14ac:dyDescent="0.35">
      <c r="A1361" t="s">
        <v>59</v>
      </c>
      <c r="B1361" t="s">
        <v>60</v>
      </c>
      <c r="C1361" t="s">
        <v>61</v>
      </c>
      <c r="D1361" t="s">
        <v>62</v>
      </c>
      <c r="E1361" t="s">
        <v>2849</v>
      </c>
      <c r="F1361" t="s">
        <v>2850</v>
      </c>
      <c r="G1361" s="1">
        <v>35679</v>
      </c>
      <c r="H1361">
        <v>1</v>
      </c>
      <c r="I1361" s="1">
        <v>1</v>
      </c>
      <c r="J1361" s="1">
        <f>Tabla_Consulta_desde_FactorAnual[[#This Row],[VentaNeta]]/Tabla_Consulta_desde_FactorAnual[[#This Row],[TotalFacturas]]</f>
        <v>35679</v>
      </c>
    </row>
    <row r="1362" spans="1:10" x14ac:dyDescent="0.35">
      <c r="A1362" t="s">
        <v>402</v>
      </c>
      <c r="B1362" t="s">
        <v>403</v>
      </c>
      <c r="C1362" t="s">
        <v>101</v>
      </c>
      <c r="D1362" t="s">
        <v>102</v>
      </c>
      <c r="E1362" t="s">
        <v>2847</v>
      </c>
      <c r="F1362" t="s">
        <v>2848</v>
      </c>
      <c r="G1362" s="1">
        <v>35649.360000000001</v>
      </c>
      <c r="H1362">
        <v>1</v>
      </c>
      <c r="I1362" s="1">
        <v>0</v>
      </c>
      <c r="J1362" s="1">
        <f>Tabla_Consulta_desde_FactorAnual[[#This Row],[VentaNeta]]/Tabla_Consulta_desde_FactorAnual[[#This Row],[TotalFacturas]]</f>
        <v>35649.360000000001</v>
      </c>
    </row>
    <row r="1363" spans="1:10" x14ac:dyDescent="0.35">
      <c r="A1363" t="s">
        <v>13</v>
      </c>
      <c r="B1363" t="s">
        <v>14</v>
      </c>
      <c r="C1363" t="s">
        <v>37</v>
      </c>
      <c r="D1363" t="s">
        <v>38</v>
      </c>
      <c r="E1363" t="s">
        <v>1353</v>
      </c>
      <c r="F1363" t="s">
        <v>1354</v>
      </c>
      <c r="G1363" s="1">
        <v>35615.760000000002</v>
      </c>
      <c r="H1363">
        <v>2</v>
      </c>
      <c r="I1363" s="1">
        <v>2</v>
      </c>
      <c r="J1363" s="1">
        <f>Tabla_Consulta_desde_FactorAnual[[#This Row],[VentaNeta]]/Tabla_Consulta_desde_FactorAnual[[#This Row],[TotalFacturas]]</f>
        <v>17807.88</v>
      </c>
    </row>
    <row r="1364" spans="1:10" x14ac:dyDescent="0.35">
      <c r="A1364" t="s">
        <v>402</v>
      </c>
      <c r="B1364" t="s">
        <v>403</v>
      </c>
      <c r="C1364" t="s">
        <v>101</v>
      </c>
      <c r="D1364" t="s">
        <v>102</v>
      </c>
      <c r="E1364" t="s">
        <v>2839</v>
      </c>
      <c r="F1364" t="s">
        <v>2840</v>
      </c>
      <c r="G1364" s="1">
        <v>35511.599999999999</v>
      </c>
      <c r="H1364">
        <v>1</v>
      </c>
      <c r="I1364" s="1">
        <v>1</v>
      </c>
      <c r="J1364" s="1">
        <f>Tabla_Consulta_desde_FactorAnual[[#This Row],[VentaNeta]]/Tabla_Consulta_desde_FactorAnual[[#This Row],[TotalFacturas]]</f>
        <v>35511.599999999999</v>
      </c>
    </row>
    <row r="1365" spans="1:10" x14ac:dyDescent="0.35">
      <c r="A1365" t="s">
        <v>9</v>
      </c>
      <c r="B1365" t="s">
        <v>10</v>
      </c>
      <c r="C1365" t="s">
        <v>107</v>
      </c>
      <c r="D1365" t="s">
        <v>12</v>
      </c>
      <c r="E1365" t="s">
        <v>1325</v>
      </c>
      <c r="F1365" t="s">
        <v>1326</v>
      </c>
      <c r="G1365" s="1">
        <v>35331.120000000003</v>
      </c>
      <c r="H1365">
        <v>2</v>
      </c>
      <c r="I1365" s="1">
        <v>2</v>
      </c>
      <c r="J1365" s="1">
        <f>Tabla_Consulta_desde_FactorAnual[[#This Row],[VentaNeta]]/Tabla_Consulta_desde_FactorAnual[[#This Row],[TotalFacturas]]</f>
        <v>17665.560000000001</v>
      </c>
    </row>
    <row r="1366" spans="1:10" x14ac:dyDescent="0.35">
      <c r="A1366" t="s">
        <v>9</v>
      </c>
      <c r="B1366" t="s">
        <v>10</v>
      </c>
      <c r="C1366" t="s">
        <v>29</v>
      </c>
      <c r="D1366" t="s">
        <v>30</v>
      </c>
      <c r="E1366" t="s">
        <v>2819</v>
      </c>
      <c r="F1366" t="s">
        <v>2820</v>
      </c>
      <c r="G1366" s="1">
        <v>35229.599999999999</v>
      </c>
      <c r="H1366">
        <v>1</v>
      </c>
      <c r="I1366" s="1">
        <v>1</v>
      </c>
      <c r="J1366" s="1">
        <f>Tabla_Consulta_desde_FactorAnual[[#This Row],[VentaNeta]]/Tabla_Consulta_desde_FactorAnual[[#This Row],[TotalFacturas]]</f>
        <v>35229.599999999999</v>
      </c>
    </row>
    <row r="1367" spans="1:10" x14ac:dyDescent="0.35">
      <c r="A1367" t="s">
        <v>59</v>
      </c>
      <c r="B1367" t="s">
        <v>60</v>
      </c>
      <c r="C1367" t="s">
        <v>61</v>
      </c>
      <c r="D1367" t="s">
        <v>62</v>
      </c>
      <c r="E1367" t="s">
        <v>1309</v>
      </c>
      <c r="F1367" t="s">
        <v>1310</v>
      </c>
      <c r="G1367" s="1">
        <v>35217.555999999997</v>
      </c>
      <c r="H1367">
        <v>2</v>
      </c>
      <c r="I1367" s="1">
        <v>2</v>
      </c>
      <c r="J1367" s="1">
        <f>Tabla_Consulta_desde_FactorAnual[[#This Row],[VentaNeta]]/Tabla_Consulta_desde_FactorAnual[[#This Row],[TotalFacturas]]</f>
        <v>17608.777999999998</v>
      </c>
    </row>
    <row r="1368" spans="1:10" x14ac:dyDescent="0.35">
      <c r="A1368" t="s">
        <v>13</v>
      </c>
      <c r="B1368" t="s">
        <v>14</v>
      </c>
      <c r="C1368" t="s">
        <v>504</v>
      </c>
      <c r="D1368" t="s">
        <v>505</v>
      </c>
      <c r="E1368" t="s">
        <v>1307</v>
      </c>
      <c r="F1368" t="s">
        <v>1308</v>
      </c>
      <c r="G1368" s="1">
        <v>35202.480000000003</v>
      </c>
      <c r="H1368">
        <v>2</v>
      </c>
      <c r="I1368" s="1">
        <v>2</v>
      </c>
      <c r="J1368" s="1">
        <f>Tabla_Consulta_desde_FactorAnual[[#This Row],[VentaNeta]]/Tabla_Consulta_desde_FactorAnual[[#This Row],[TotalFacturas]]</f>
        <v>17601.240000000002</v>
      </c>
    </row>
    <row r="1369" spans="1:10" x14ac:dyDescent="0.35">
      <c r="A1369" t="s">
        <v>13</v>
      </c>
      <c r="B1369" t="s">
        <v>14</v>
      </c>
      <c r="C1369" t="s">
        <v>120</v>
      </c>
      <c r="D1369" t="s">
        <v>121</v>
      </c>
      <c r="E1369" t="s">
        <v>2817</v>
      </c>
      <c r="F1369" t="s">
        <v>2818</v>
      </c>
      <c r="G1369" s="1">
        <v>35164.800000000003</v>
      </c>
      <c r="H1369">
        <v>1</v>
      </c>
      <c r="I1369" s="1">
        <v>1</v>
      </c>
      <c r="J1369" s="1">
        <f>Tabla_Consulta_desde_FactorAnual[[#This Row],[VentaNeta]]/Tabla_Consulta_desde_FactorAnual[[#This Row],[TotalFacturas]]</f>
        <v>35164.800000000003</v>
      </c>
    </row>
    <row r="1370" spans="1:10" x14ac:dyDescent="0.35">
      <c r="A1370" t="s">
        <v>25</v>
      </c>
      <c r="B1370" t="s">
        <v>26</v>
      </c>
      <c r="C1370" t="s">
        <v>9</v>
      </c>
      <c r="D1370" t="s">
        <v>10</v>
      </c>
      <c r="E1370" t="s">
        <v>2815</v>
      </c>
      <c r="F1370" t="s">
        <v>2816</v>
      </c>
      <c r="G1370" s="1">
        <v>35151.599999999999</v>
      </c>
      <c r="H1370">
        <v>1</v>
      </c>
      <c r="I1370" s="1">
        <v>1</v>
      </c>
      <c r="J1370" s="1">
        <f>Tabla_Consulta_desde_FactorAnual[[#This Row],[VentaNeta]]/Tabla_Consulta_desde_FactorAnual[[#This Row],[TotalFacturas]]</f>
        <v>35151.599999999999</v>
      </c>
    </row>
    <row r="1371" spans="1:10" x14ac:dyDescent="0.35">
      <c r="A1371" t="s">
        <v>402</v>
      </c>
      <c r="B1371" t="s">
        <v>403</v>
      </c>
      <c r="C1371" t="s">
        <v>101</v>
      </c>
      <c r="D1371" t="s">
        <v>102</v>
      </c>
      <c r="E1371" t="s">
        <v>1255</v>
      </c>
      <c r="F1371" t="s">
        <v>1256</v>
      </c>
      <c r="G1371" s="1">
        <v>34636.32</v>
      </c>
      <c r="H1371">
        <v>2</v>
      </c>
      <c r="I1371" s="1">
        <v>2</v>
      </c>
      <c r="J1371" s="1">
        <f>Tabla_Consulta_desde_FactorAnual[[#This Row],[VentaNeta]]/Tabla_Consulta_desde_FactorAnual[[#This Row],[TotalFacturas]]</f>
        <v>17318.16</v>
      </c>
    </row>
    <row r="1372" spans="1:10" x14ac:dyDescent="0.35">
      <c r="A1372" t="s">
        <v>13</v>
      </c>
      <c r="B1372" t="s">
        <v>14</v>
      </c>
      <c r="C1372" t="s">
        <v>15</v>
      </c>
      <c r="D1372" t="s">
        <v>16</v>
      </c>
      <c r="E1372" t="s">
        <v>2801</v>
      </c>
      <c r="F1372" t="s">
        <v>2802</v>
      </c>
      <c r="G1372" s="1">
        <v>34603.199999999997</v>
      </c>
      <c r="H1372">
        <v>1</v>
      </c>
      <c r="I1372" s="1">
        <v>1</v>
      </c>
      <c r="J1372" s="1">
        <f>Tabla_Consulta_desde_FactorAnual[[#This Row],[VentaNeta]]/Tabla_Consulta_desde_FactorAnual[[#This Row],[TotalFacturas]]</f>
        <v>34603.199999999997</v>
      </c>
    </row>
    <row r="1373" spans="1:10" x14ac:dyDescent="0.35">
      <c r="A1373" t="s">
        <v>144</v>
      </c>
      <c r="B1373" t="s">
        <v>145</v>
      </c>
      <c r="C1373" t="s">
        <v>262</v>
      </c>
      <c r="D1373" t="s">
        <v>263</v>
      </c>
      <c r="E1373" t="s">
        <v>1239</v>
      </c>
      <c r="F1373" t="s">
        <v>1240</v>
      </c>
      <c r="G1373" s="1">
        <v>34560</v>
      </c>
      <c r="H1373">
        <v>2</v>
      </c>
      <c r="I1373" s="1">
        <v>2</v>
      </c>
      <c r="J1373" s="1">
        <f>Tabla_Consulta_desde_FactorAnual[[#This Row],[VentaNeta]]/Tabla_Consulta_desde_FactorAnual[[#This Row],[TotalFacturas]]</f>
        <v>17280</v>
      </c>
    </row>
    <row r="1374" spans="1:10" x14ac:dyDescent="0.35">
      <c r="A1374" t="s">
        <v>13</v>
      </c>
      <c r="B1374" t="s">
        <v>14</v>
      </c>
      <c r="C1374" t="s">
        <v>15</v>
      </c>
      <c r="D1374" t="s">
        <v>16</v>
      </c>
      <c r="E1374" t="s">
        <v>2797</v>
      </c>
      <c r="F1374" t="s">
        <v>2798</v>
      </c>
      <c r="G1374" s="1">
        <v>34531.199999999997</v>
      </c>
      <c r="H1374">
        <v>1</v>
      </c>
      <c r="I1374" s="1">
        <v>1</v>
      </c>
      <c r="J1374" s="1">
        <f>Tabla_Consulta_desde_FactorAnual[[#This Row],[VentaNeta]]/Tabla_Consulta_desde_FactorAnual[[#This Row],[TotalFacturas]]</f>
        <v>34531.199999999997</v>
      </c>
    </row>
    <row r="1375" spans="1:10" x14ac:dyDescent="0.35">
      <c r="A1375" t="s">
        <v>144</v>
      </c>
      <c r="B1375" t="s">
        <v>145</v>
      </c>
      <c r="C1375" t="s">
        <v>166</v>
      </c>
      <c r="D1375" t="s">
        <v>167</v>
      </c>
      <c r="E1375" t="s">
        <v>2793</v>
      </c>
      <c r="F1375" t="s">
        <v>2794</v>
      </c>
      <c r="G1375" s="1">
        <v>34490.879999999997</v>
      </c>
      <c r="H1375">
        <v>1</v>
      </c>
      <c r="I1375" s="1">
        <v>1</v>
      </c>
      <c r="J1375" s="1">
        <f>Tabla_Consulta_desde_FactorAnual[[#This Row],[VentaNeta]]/Tabla_Consulta_desde_FactorAnual[[#This Row],[TotalFacturas]]</f>
        <v>34490.879999999997</v>
      </c>
    </row>
    <row r="1376" spans="1:10" x14ac:dyDescent="0.35">
      <c r="A1376" t="s">
        <v>144</v>
      </c>
      <c r="B1376" t="s">
        <v>145</v>
      </c>
      <c r="C1376" t="s">
        <v>166</v>
      </c>
      <c r="D1376" t="s">
        <v>167</v>
      </c>
      <c r="E1376" t="s">
        <v>2795</v>
      </c>
      <c r="F1376" t="s">
        <v>2796</v>
      </c>
      <c r="G1376" s="1">
        <v>34490.879999999997</v>
      </c>
      <c r="H1376">
        <v>1</v>
      </c>
      <c r="I1376" s="1">
        <v>1</v>
      </c>
      <c r="J1376" s="1">
        <f>Tabla_Consulta_desde_FactorAnual[[#This Row],[VentaNeta]]/Tabla_Consulta_desde_FactorAnual[[#This Row],[TotalFacturas]]</f>
        <v>34490.879999999997</v>
      </c>
    </row>
    <row r="1377" spans="1:10" x14ac:dyDescent="0.35">
      <c r="A1377" t="s">
        <v>59</v>
      </c>
      <c r="B1377" t="s">
        <v>60</v>
      </c>
      <c r="C1377" t="s">
        <v>87</v>
      </c>
      <c r="D1377" t="s">
        <v>88</v>
      </c>
      <c r="E1377" t="s">
        <v>2791</v>
      </c>
      <c r="F1377" t="s">
        <v>2792</v>
      </c>
      <c r="G1377" s="1">
        <v>34478.99</v>
      </c>
      <c r="H1377">
        <v>1</v>
      </c>
      <c r="I1377" s="1">
        <v>1</v>
      </c>
      <c r="J1377" s="1">
        <f>Tabla_Consulta_desde_FactorAnual[[#This Row],[VentaNeta]]/Tabla_Consulta_desde_FactorAnual[[#This Row],[TotalFacturas]]</f>
        <v>34478.99</v>
      </c>
    </row>
    <row r="1378" spans="1:10" x14ac:dyDescent="0.35">
      <c r="A1378" t="s">
        <v>402</v>
      </c>
      <c r="B1378" t="s">
        <v>403</v>
      </c>
      <c r="C1378" t="s">
        <v>101</v>
      </c>
      <c r="D1378" t="s">
        <v>102</v>
      </c>
      <c r="E1378" t="s">
        <v>1229</v>
      </c>
      <c r="F1378" t="s">
        <v>1230</v>
      </c>
      <c r="G1378" s="1">
        <v>34444.800000000003</v>
      </c>
      <c r="H1378">
        <v>2</v>
      </c>
      <c r="I1378" s="1">
        <v>2</v>
      </c>
      <c r="J1378" s="1">
        <f>Tabla_Consulta_desde_FactorAnual[[#This Row],[VentaNeta]]/Tabla_Consulta_desde_FactorAnual[[#This Row],[TotalFacturas]]</f>
        <v>17222.400000000001</v>
      </c>
    </row>
    <row r="1379" spans="1:10" x14ac:dyDescent="0.35">
      <c r="A1379" t="s">
        <v>144</v>
      </c>
      <c r="B1379" t="s">
        <v>145</v>
      </c>
      <c r="C1379" t="s">
        <v>73</v>
      </c>
      <c r="D1379" t="s">
        <v>74</v>
      </c>
      <c r="E1379" t="s">
        <v>1221</v>
      </c>
      <c r="F1379" t="s">
        <v>1222</v>
      </c>
      <c r="G1379" s="1">
        <v>34365.599999999999</v>
      </c>
      <c r="H1379">
        <v>2</v>
      </c>
      <c r="I1379" s="1">
        <v>2</v>
      </c>
      <c r="J1379" s="1">
        <f>Tabla_Consulta_desde_FactorAnual[[#This Row],[VentaNeta]]/Tabla_Consulta_desde_FactorAnual[[#This Row],[TotalFacturas]]</f>
        <v>17182.8</v>
      </c>
    </row>
    <row r="1380" spans="1:10" x14ac:dyDescent="0.35">
      <c r="A1380" t="s">
        <v>9</v>
      </c>
      <c r="B1380" t="s">
        <v>10</v>
      </c>
      <c r="C1380" t="s">
        <v>95</v>
      </c>
      <c r="D1380" t="s">
        <v>96</v>
      </c>
      <c r="E1380" t="s">
        <v>2785</v>
      </c>
      <c r="F1380" t="s">
        <v>2786</v>
      </c>
      <c r="G1380" s="1">
        <v>34308</v>
      </c>
      <c r="H1380">
        <v>1</v>
      </c>
      <c r="I1380" s="1">
        <v>1</v>
      </c>
      <c r="J1380" s="1">
        <f>Tabla_Consulta_desde_FactorAnual[[#This Row],[VentaNeta]]/Tabla_Consulta_desde_FactorAnual[[#This Row],[TotalFacturas]]</f>
        <v>34308</v>
      </c>
    </row>
    <row r="1381" spans="1:10" x14ac:dyDescent="0.35">
      <c r="A1381" t="s">
        <v>402</v>
      </c>
      <c r="B1381" t="s">
        <v>403</v>
      </c>
      <c r="C1381" t="s">
        <v>101</v>
      </c>
      <c r="D1381" t="s">
        <v>102</v>
      </c>
      <c r="E1381" t="s">
        <v>2775</v>
      </c>
      <c r="F1381" t="s">
        <v>2776</v>
      </c>
      <c r="G1381" s="1">
        <v>34192.800000000003</v>
      </c>
      <c r="H1381">
        <v>1</v>
      </c>
      <c r="I1381" s="1">
        <v>1</v>
      </c>
      <c r="J1381" s="1">
        <f>Tabla_Consulta_desde_FactorAnual[[#This Row],[VentaNeta]]/Tabla_Consulta_desde_FactorAnual[[#This Row],[TotalFacturas]]</f>
        <v>34192.800000000003</v>
      </c>
    </row>
    <row r="1382" spans="1:10" x14ac:dyDescent="0.35">
      <c r="A1382" t="s">
        <v>144</v>
      </c>
      <c r="B1382" t="s">
        <v>145</v>
      </c>
      <c r="C1382" t="s">
        <v>166</v>
      </c>
      <c r="D1382" t="s">
        <v>167</v>
      </c>
      <c r="E1382" t="s">
        <v>1197</v>
      </c>
      <c r="F1382" t="s">
        <v>1198</v>
      </c>
      <c r="G1382" s="1">
        <v>34171.199999999997</v>
      </c>
      <c r="H1382">
        <v>2</v>
      </c>
      <c r="I1382" s="1">
        <v>2</v>
      </c>
      <c r="J1382" s="1">
        <f>Tabla_Consulta_desde_FactorAnual[[#This Row],[VentaNeta]]/Tabla_Consulta_desde_FactorAnual[[#This Row],[TotalFacturas]]</f>
        <v>17085.599999999999</v>
      </c>
    </row>
    <row r="1383" spans="1:10" x14ac:dyDescent="0.35">
      <c r="A1383" t="s">
        <v>59</v>
      </c>
      <c r="B1383" t="s">
        <v>60</v>
      </c>
      <c r="C1383" t="s">
        <v>61</v>
      </c>
      <c r="D1383" t="s">
        <v>62</v>
      </c>
      <c r="E1383" t="s">
        <v>1191</v>
      </c>
      <c r="F1383" t="s">
        <v>1192</v>
      </c>
      <c r="G1383" s="1">
        <v>34121.519999999997</v>
      </c>
      <c r="H1383">
        <v>2</v>
      </c>
      <c r="I1383" s="1">
        <v>2</v>
      </c>
      <c r="J1383" s="1">
        <f>Tabla_Consulta_desde_FactorAnual[[#This Row],[VentaNeta]]/Tabla_Consulta_desde_FactorAnual[[#This Row],[TotalFacturas]]</f>
        <v>17060.759999999998</v>
      </c>
    </row>
    <row r="1384" spans="1:10" x14ac:dyDescent="0.35">
      <c r="A1384" t="s">
        <v>13</v>
      </c>
      <c r="B1384" t="s">
        <v>14</v>
      </c>
      <c r="C1384" t="s">
        <v>15</v>
      </c>
      <c r="D1384" t="s">
        <v>16</v>
      </c>
      <c r="E1384" t="s">
        <v>1181</v>
      </c>
      <c r="F1384" t="s">
        <v>1182</v>
      </c>
      <c r="G1384" s="1">
        <v>34020</v>
      </c>
      <c r="H1384">
        <v>2</v>
      </c>
      <c r="I1384" s="1">
        <v>2</v>
      </c>
      <c r="J1384" s="1">
        <f>Tabla_Consulta_desde_FactorAnual[[#This Row],[VentaNeta]]/Tabla_Consulta_desde_FactorAnual[[#This Row],[TotalFacturas]]</f>
        <v>17010</v>
      </c>
    </row>
    <row r="1385" spans="1:10" x14ac:dyDescent="0.35">
      <c r="A1385" t="s">
        <v>144</v>
      </c>
      <c r="B1385" t="s">
        <v>145</v>
      </c>
      <c r="C1385" t="s">
        <v>146</v>
      </c>
      <c r="D1385" t="s">
        <v>147</v>
      </c>
      <c r="E1385" t="s">
        <v>1169</v>
      </c>
      <c r="F1385" t="s">
        <v>1170</v>
      </c>
      <c r="G1385" s="1">
        <v>33928.199999999997</v>
      </c>
      <c r="H1385">
        <v>2</v>
      </c>
      <c r="I1385" s="1">
        <v>2</v>
      </c>
      <c r="J1385" s="1">
        <f>Tabla_Consulta_desde_FactorAnual[[#This Row],[VentaNeta]]/Tabla_Consulta_desde_FactorAnual[[#This Row],[TotalFacturas]]</f>
        <v>16964.099999999999</v>
      </c>
    </row>
    <row r="1386" spans="1:10" x14ac:dyDescent="0.35">
      <c r="A1386" t="s">
        <v>144</v>
      </c>
      <c r="B1386" t="s">
        <v>145</v>
      </c>
      <c r="C1386" t="s">
        <v>73</v>
      </c>
      <c r="D1386" t="s">
        <v>74</v>
      </c>
      <c r="E1386" t="s">
        <v>1153</v>
      </c>
      <c r="F1386" t="s">
        <v>1154</v>
      </c>
      <c r="G1386" s="1">
        <v>33809.4</v>
      </c>
      <c r="H1386">
        <v>2</v>
      </c>
      <c r="I1386" s="1">
        <v>2</v>
      </c>
      <c r="J1386" s="1">
        <f>Tabla_Consulta_desde_FactorAnual[[#This Row],[VentaNeta]]/Tabla_Consulta_desde_FactorAnual[[#This Row],[TotalFacturas]]</f>
        <v>16904.7</v>
      </c>
    </row>
    <row r="1387" spans="1:10" x14ac:dyDescent="0.35">
      <c r="A1387" t="s">
        <v>13</v>
      </c>
      <c r="B1387" t="s">
        <v>14</v>
      </c>
      <c r="C1387" t="s">
        <v>15</v>
      </c>
      <c r="D1387" t="s">
        <v>16</v>
      </c>
      <c r="E1387" t="s">
        <v>1143</v>
      </c>
      <c r="F1387" t="s">
        <v>1144</v>
      </c>
      <c r="G1387" s="1">
        <v>33724.800000000003</v>
      </c>
      <c r="H1387">
        <v>2</v>
      </c>
      <c r="I1387" s="1">
        <v>2</v>
      </c>
      <c r="J1387" s="1">
        <f>Tabla_Consulta_desde_FactorAnual[[#This Row],[VentaNeta]]/Tabla_Consulta_desde_FactorAnual[[#This Row],[TotalFacturas]]</f>
        <v>16862.400000000001</v>
      </c>
    </row>
    <row r="1388" spans="1:10" x14ac:dyDescent="0.35">
      <c r="A1388" t="s">
        <v>144</v>
      </c>
      <c r="B1388" t="s">
        <v>145</v>
      </c>
      <c r="C1388" t="s">
        <v>146</v>
      </c>
      <c r="D1388" t="s">
        <v>147</v>
      </c>
      <c r="E1388" t="s">
        <v>1123</v>
      </c>
      <c r="F1388" t="s">
        <v>1124</v>
      </c>
      <c r="G1388" s="1">
        <v>33626.254500000003</v>
      </c>
      <c r="H1388">
        <v>2</v>
      </c>
      <c r="I1388" s="1">
        <v>2</v>
      </c>
      <c r="J1388" s="1">
        <f>Tabla_Consulta_desde_FactorAnual[[#This Row],[VentaNeta]]/Tabla_Consulta_desde_FactorAnual[[#This Row],[TotalFacturas]]</f>
        <v>16813.127250000001</v>
      </c>
    </row>
    <row r="1389" spans="1:10" x14ac:dyDescent="0.35">
      <c r="A1389" t="s">
        <v>13</v>
      </c>
      <c r="B1389" t="s">
        <v>14</v>
      </c>
      <c r="C1389" t="s">
        <v>504</v>
      </c>
      <c r="D1389" t="s">
        <v>505</v>
      </c>
      <c r="E1389" t="s">
        <v>1097</v>
      </c>
      <c r="F1389" t="s">
        <v>1098</v>
      </c>
      <c r="G1389" s="1">
        <v>33466.559999999998</v>
      </c>
      <c r="H1389">
        <v>2</v>
      </c>
      <c r="I1389" s="1">
        <v>2</v>
      </c>
      <c r="J1389" s="1">
        <f>Tabla_Consulta_desde_FactorAnual[[#This Row],[VentaNeta]]/Tabla_Consulta_desde_FactorAnual[[#This Row],[TotalFacturas]]</f>
        <v>16733.28</v>
      </c>
    </row>
    <row r="1390" spans="1:10" x14ac:dyDescent="0.35">
      <c r="A1390" t="s">
        <v>402</v>
      </c>
      <c r="B1390" t="s">
        <v>403</v>
      </c>
      <c r="C1390" t="s">
        <v>101</v>
      </c>
      <c r="D1390" t="s">
        <v>102</v>
      </c>
      <c r="E1390" t="s">
        <v>1091</v>
      </c>
      <c r="F1390" t="s">
        <v>1092</v>
      </c>
      <c r="G1390" s="1">
        <v>33432.480000000003</v>
      </c>
      <c r="H1390">
        <v>2</v>
      </c>
      <c r="I1390" s="1">
        <v>2</v>
      </c>
      <c r="J1390" s="1">
        <f>Tabla_Consulta_desde_FactorAnual[[#This Row],[VentaNeta]]/Tabla_Consulta_desde_FactorAnual[[#This Row],[TotalFacturas]]</f>
        <v>16716.240000000002</v>
      </c>
    </row>
    <row r="1391" spans="1:10" x14ac:dyDescent="0.35">
      <c r="A1391" t="s">
        <v>402</v>
      </c>
      <c r="B1391" t="s">
        <v>403</v>
      </c>
      <c r="C1391" t="s">
        <v>188</v>
      </c>
      <c r="D1391" t="s">
        <v>189</v>
      </c>
      <c r="E1391" t="s">
        <v>190</v>
      </c>
      <c r="F1391" t="s">
        <v>191</v>
      </c>
      <c r="G1391" s="1">
        <v>33423.839999999997</v>
      </c>
      <c r="H1391">
        <v>3</v>
      </c>
      <c r="I1391" s="1">
        <v>3</v>
      </c>
      <c r="J1391" s="1">
        <f>Tabla_Consulta_desde_FactorAnual[[#This Row],[VentaNeta]]/Tabla_Consulta_desde_FactorAnual[[#This Row],[TotalFacturas]]</f>
        <v>11141.279999999999</v>
      </c>
    </row>
    <row r="1392" spans="1:10" x14ac:dyDescent="0.35">
      <c r="A1392" t="s">
        <v>13</v>
      </c>
      <c r="B1392" t="s">
        <v>14</v>
      </c>
      <c r="C1392" t="s">
        <v>17</v>
      </c>
      <c r="D1392" t="s">
        <v>18</v>
      </c>
      <c r="E1392" t="s">
        <v>1083</v>
      </c>
      <c r="F1392" t="s">
        <v>1084</v>
      </c>
      <c r="G1392" s="1">
        <v>33390.767999999996</v>
      </c>
      <c r="H1392">
        <v>2</v>
      </c>
      <c r="I1392" s="1">
        <v>2</v>
      </c>
      <c r="J1392" s="1">
        <f>Tabla_Consulta_desde_FactorAnual[[#This Row],[VentaNeta]]/Tabla_Consulta_desde_FactorAnual[[#This Row],[TotalFacturas]]</f>
        <v>16695.383999999998</v>
      </c>
    </row>
    <row r="1393" spans="1:10" x14ac:dyDescent="0.35">
      <c r="A1393" t="s">
        <v>13</v>
      </c>
      <c r="B1393" t="s">
        <v>14</v>
      </c>
      <c r="C1393" t="s">
        <v>15</v>
      </c>
      <c r="D1393" t="s">
        <v>16</v>
      </c>
      <c r="E1393" t="s">
        <v>2743</v>
      </c>
      <c r="F1393" t="s">
        <v>2744</v>
      </c>
      <c r="G1393" s="1">
        <v>33316.800000000003</v>
      </c>
      <c r="H1393">
        <v>1</v>
      </c>
      <c r="I1393" s="1">
        <v>1</v>
      </c>
      <c r="J1393" s="1">
        <f>Tabla_Consulta_desde_FactorAnual[[#This Row],[VentaNeta]]/Tabla_Consulta_desde_FactorAnual[[#This Row],[TotalFacturas]]</f>
        <v>33316.800000000003</v>
      </c>
    </row>
    <row r="1394" spans="1:10" x14ac:dyDescent="0.35">
      <c r="A1394" t="s">
        <v>144</v>
      </c>
      <c r="B1394" t="s">
        <v>145</v>
      </c>
      <c r="C1394" t="s">
        <v>146</v>
      </c>
      <c r="D1394" t="s">
        <v>147</v>
      </c>
      <c r="E1394" t="s">
        <v>186</v>
      </c>
      <c r="F1394" t="s">
        <v>187</v>
      </c>
      <c r="G1394" s="1">
        <v>33294.239999999998</v>
      </c>
      <c r="H1394">
        <v>3</v>
      </c>
      <c r="I1394" s="1">
        <v>4</v>
      </c>
      <c r="J1394" s="1">
        <f>Tabla_Consulta_desde_FactorAnual[[#This Row],[VentaNeta]]/Tabla_Consulta_desde_FactorAnual[[#This Row],[TotalFacturas]]</f>
        <v>11098.08</v>
      </c>
    </row>
    <row r="1395" spans="1:10" x14ac:dyDescent="0.35">
      <c r="A1395" t="s">
        <v>9</v>
      </c>
      <c r="B1395" t="s">
        <v>10</v>
      </c>
      <c r="C1395" t="s">
        <v>107</v>
      </c>
      <c r="D1395" t="s">
        <v>12</v>
      </c>
      <c r="E1395" t="s">
        <v>1055</v>
      </c>
      <c r="F1395" t="s">
        <v>1056</v>
      </c>
      <c r="G1395" s="1">
        <v>33210.720000000001</v>
      </c>
      <c r="H1395">
        <v>2</v>
      </c>
      <c r="I1395" s="1">
        <v>2</v>
      </c>
      <c r="J1395" s="1">
        <f>Tabla_Consulta_desde_FactorAnual[[#This Row],[VentaNeta]]/Tabla_Consulta_desde_FactorAnual[[#This Row],[TotalFacturas]]</f>
        <v>16605.36</v>
      </c>
    </row>
    <row r="1396" spans="1:10" x14ac:dyDescent="0.35">
      <c r="A1396" t="s">
        <v>402</v>
      </c>
      <c r="B1396" t="s">
        <v>403</v>
      </c>
      <c r="C1396" t="s">
        <v>101</v>
      </c>
      <c r="D1396" t="s">
        <v>102</v>
      </c>
      <c r="E1396" t="s">
        <v>1045</v>
      </c>
      <c r="F1396" t="s">
        <v>1046</v>
      </c>
      <c r="G1396" s="1">
        <v>33163.199999999997</v>
      </c>
      <c r="H1396">
        <v>2</v>
      </c>
      <c r="I1396" s="1">
        <v>2</v>
      </c>
      <c r="J1396" s="1">
        <f>Tabla_Consulta_desde_FactorAnual[[#This Row],[VentaNeta]]/Tabla_Consulta_desde_FactorAnual[[#This Row],[TotalFacturas]]</f>
        <v>16581.599999999999</v>
      </c>
    </row>
    <row r="1397" spans="1:10" x14ac:dyDescent="0.35">
      <c r="A1397" t="s">
        <v>144</v>
      </c>
      <c r="B1397" t="s">
        <v>145</v>
      </c>
      <c r="C1397" t="s">
        <v>166</v>
      </c>
      <c r="D1397" t="s">
        <v>167</v>
      </c>
      <c r="E1397" t="s">
        <v>1043</v>
      </c>
      <c r="F1397" t="s">
        <v>1044</v>
      </c>
      <c r="G1397" s="1">
        <v>33158.879999999997</v>
      </c>
      <c r="H1397">
        <v>2</v>
      </c>
      <c r="I1397" s="1">
        <v>2</v>
      </c>
      <c r="J1397" s="1">
        <f>Tabla_Consulta_desde_FactorAnual[[#This Row],[VentaNeta]]/Tabla_Consulta_desde_FactorAnual[[#This Row],[TotalFacturas]]</f>
        <v>16579.439999999999</v>
      </c>
    </row>
    <row r="1398" spans="1:10" x14ac:dyDescent="0.35">
      <c r="A1398" t="s">
        <v>9</v>
      </c>
      <c r="B1398" t="s">
        <v>10</v>
      </c>
      <c r="C1398" t="s">
        <v>29</v>
      </c>
      <c r="D1398" t="s">
        <v>30</v>
      </c>
      <c r="E1398" t="s">
        <v>1037</v>
      </c>
      <c r="F1398" t="s">
        <v>1038</v>
      </c>
      <c r="G1398" s="1">
        <v>33142.68</v>
      </c>
      <c r="H1398">
        <v>2</v>
      </c>
      <c r="I1398" s="1">
        <v>2</v>
      </c>
      <c r="J1398" s="1">
        <f>Tabla_Consulta_desde_FactorAnual[[#This Row],[VentaNeta]]/Tabla_Consulta_desde_FactorAnual[[#This Row],[TotalFacturas]]</f>
        <v>16571.34</v>
      </c>
    </row>
    <row r="1399" spans="1:10" x14ac:dyDescent="0.35">
      <c r="A1399" t="s">
        <v>13</v>
      </c>
      <c r="B1399" t="s">
        <v>14</v>
      </c>
      <c r="C1399" t="s">
        <v>15</v>
      </c>
      <c r="D1399" t="s">
        <v>16</v>
      </c>
      <c r="E1399" t="s">
        <v>1031</v>
      </c>
      <c r="F1399" t="s">
        <v>1032</v>
      </c>
      <c r="G1399" s="1">
        <v>33128.423999999999</v>
      </c>
      <c r="H1399">
        <v>2</v>
      </c>
      <c r="I1399" s="1">
        <v>2</v>
      </c>
      <c r="J1399" s="1">
        <f>Tabla_Consulta_desde_FactorAnual[[#This Row],[VentaNeta]]/Tabla_Consulta_desde_FactorAnual[[#This Row],[TotalFacturas]]</f>
        <v>16564.212</v>
      </c>
    </row>
    <row r="1400" spans="1:10" x14ac:dyDescent="0.35">
      <c r="A1400" t="s">
        <v>402</v>
      </c>
      <c r="B1400" t="s">
        <v>403</v>
      </c>
      <c r="C1400" t="s">
        <v>188</v>
      </c>
      <c r="D1400" t="s">
        <v>189</v>
      </c>
      <c r="E1400" t="s">
        <v>1019</v>
      </c>
      <c r="F1400" t="s">
        <v>1020</v>
      </c>
      <c r="G1400" s="1">
        <v>33092.28</v>
      </c>
      <c r="H1400">
        <v>2</v>
      </c>
      <c r="I1400" s="1">
        <v>2</v>
      </c>
      <c r="J1400" s="1">
        <f>Tabla_Consulta_desde_FactorAnual[[#This Row],[VentaNeta]]/Tabla_Consulta_desde_FactorAnual[[#This Row],[TotalFacturas]]</f>
        <v>16546.14</v>
      </c>
    </row>
    <row r="1401" spans="1:10" x14ac:dyDescent="0.35">
      <c r="A1401" t="s">
        <v>144</v>
      </c>
      <c r="B1401" t="s">
        <v>145</v>
      </c>
      <c r="C1401" t="s">
        <v>73</v>
      </c>
      <c r="D1401" t="s">
        <v>74</v>
      </c>
      <c r="E1401" t="s">
        <v>999</v>
      </c>
      <c r="F1401" t="s">
        <v>1000</v>
      </c>
      <c r="G1401" s="1">
        <v>33025.72</v>
      </c>
      <c r="H1401">
        <v>2</v>
      </c>
      <c r="I1401" s="1">
        <v>2</v>
      </c>
      <c r="J1401" s="1">
        <f>Tabla_Consulta_desde_FactorAnual[[#This Row],[VentaNeta]]/Tabla_Consulta_desde_FactorAnual[[#This Row],[TotalFacturas]]</f>
        <v>16512.86</v>
      </c>
    </row>
    <row r="1402" spans="1:10" x14ac:dyDescent="0.35">
      <c r="A1402" t="s">
        <v>59</v>
      </c>
      <c r="B1402" t="s">
        <v>60</v>
      </c>
      <c r="C1402" t="s">
        <v>61</v>
      </c>
      <c r="D1402" t="s">
        <v>62</v>
      </c>
      <c r="E1402" t="s">
        <v>985</v>
      </c>
      <c r="F1402" t="s">
        <v>986</v>
      </c>
      <c r="G1402" s="1">
        <v>32952.851999999999</v>
      </c>
      <c r="H1402">
        <v>2</v>
      </c>
      <c r="I1402" s="1">
        <v>2</v>
      </c>
      <c r="J1402" s="1">
        <f>Tabla_Consulta_desde_FactorAnual[[#This Row],[VentaNeta]]/Tabla_Consulta_desde_FactorAnual[[#This Row],[TotalFacturas]]</f>
        <v>16476.425999999999</v>
      </c>
    </row>
    <row r="1403" spans="1:10" x14ac:dyDescent="0.35">
      <c r="A1403" t="s">
        <v>402</v>
      </c>
      <c r="B1403" t="s">
        <v>403</v>
      </c>
      <c r="C1403" t="s">
        <v>33</v>
      </c>
      <c r="D1403" t="s">
        <v>34</v>
      </c>
      <c r="E1403" t="s">
        <v>979</v>
      </c>
      <c r="F1403" t="s">
        <v>980</v>
      </c>
      <c r="G1403" s="1">
        <v>32940</v>
      </c>
      <c r="H1403">
        <v>2</v>
      </c>
      <c r="I1403" s="1">
        <v>2</v>
      </c>
      <c r="J1403" s="1">
        <f>Tabla_Consulta_desde_FactorAnual[[#This Row],[VentaNeta]]/Tabla_Consulta_desde_FactorAnual[[#This Row],[TotalFacturas]]</f>
        <v>16470</v>
      </c>
    </row>
    <row r="1404" spans="1:10" x14ac:dyDescent="0.35">
      <c r="A1404" t="s">
        <v>402</v>
      </c>
      <c r="B1404" t="s">
        <v>403</v>
      </c>
      <c r="C1404" t="s">
        <v>404</v>
      </c>
      <c r="D1404" t="s">
        <v>405</v>
      </c>
      <c r="E1404" t="s">
        <v>977</v>
      </c>
      <c r="F1404" t="s">
        <v>978</v>
      </c>
      <c r="G1404" s="1">
        <v>32887.56</v>
      </c>
      <c r="H1404">
        <v>2</v>
      </c>
      <c r="I1404" s="1">
        <v>2</v>
      </c>
      <c r="J1404" s="1">
        <f>Tabla_Consulta_desde_FactorAnual[[#This Row],[VentaNeta]]/Tabla_Consulta_desde_FactorAnual[[#This Row],[TotalFacturas]]</f>
        <v>16443.78</v>
      </c>
    </row>
    <row r="1405" spans="1:10" x14ac:dyDescent="0.35">
      <c r="A1405" t="s">
        <v>59</v>
      </c>
      <c r="B1405" t="s">
        <v>60</v>
      </c>
      <c r="C1405" t="s">
        <v>294</v>
      </c>
      <c r="D1405" t="s">
        <v>295</v>
      </c>
      <c r="E1405" t="s">
        <v>943</v>
      </c>
      <c r="F1405" t="s">
        <v>944</v>
      </c>
      <c r="G1405" s="1">
        <v>32728.17</v>
      </c>
      <c r="H1405">
        <v>2</v>
      </c>
      <c r="I1405" s="1">
        <v>2</v>
      </c>
      <c r="J1405" s="1">
        <f>Tabla_Consulta_desde_FactorAnual[[#This Row],[VentaNeta]]/Tabla_Consulta_desde_FactorAnual[[#This Row],[TotalFacturas]]</f>
        <v>16364.084999999999</v>
      </c>
    </row>
    <row r="1406" spans="1:10" x14ac:dyDescent="0.35">
      <c r="A1406" t="s">
        <v>402</v>
      </c>
      <c r="B1406" t="s">
        <v>403</v>
      </c>
      <c r="C1406" t="s">
        <v>112</v>
      </c>
      <c r="D1406" t="s">
        <v>113</v>
      </c>
      <c r="E1406" t="s">
        <v>939</v>
      </c>
      <c r="F1406" t="s">
        <v>940</v>
      </c>
      <c r="G1406" s="1">
        <v>32721.96</v>
      </c>
      <c r="H1406">
        <v>2</v>
      </c>
      <c r="I1406" s="1">
        <v>2</v>
      </c>
      <c r="J1406" s="1">
        <f>Tabla_Consulta_desde_FactorAnual[[#This Row],[VentaNeta]]/Tabla_Consulta_desde_FactorAnual[[#This Row],[TotalFacturas]]</f>
        <v>16360.98</v>
      </c>
    </row>
    <row r="1407" spans="1:10" x14ac:dyDescent="0.35">
      <c r="A1407" t="s">
        <v>402</v>
      </c>
      <c r="B1407" t="s">
        <v>403</v>
      </c>
      <c r="C1407" t="s">
        <v>33</v>
      </c>
      <c r="D1407" t="s">
        <v>34</v>
      </c>
      <c r="E1407" t="s">
        <v>933</v>
      </c>
      <c r="F1407" t="s">
        <v>934</v>
      </c>
      <c r="G1407" s="1">
        <v>32685.119999999999</v>
      </c>
      <c r="H1407">
        <v>2</v>
      </c>
      <c r="I1407" s="1">
        <v>1</v>
      </c>
      <c r="J1407" s="1">
        <f>Tabla_Consulta_desde_FactorAnual[[#This Row],[VentaNeta]]/Tabla_Consulta_desde_FactorAnual[[#This Row],[TotalFacturas]]</f>
        <v>16342.56</v>
      </c>
    </row>
    <row r="1408" spans="1:10" x14ac:dyDescent="0.35">
      <c r="A1408" t="s">
        <v>3786</v>
      </c>
      <c r="B1408" t="s">
        <v>84</v>
      </c>
      <c r="C1408" t="s">
        <v>3786</v>
      </c>
      <c r="D1408" t="s">
        <v>84</v>
      </c>
      <c r="E1408" t="s">
        <v>925</v>
      </c>
      <c r="F1408" t="s">
        <v>926</v>
      </c>
      <c r="G1408" s="1">
        <v>32658.12</v>
      </c>
      <c r="H1408">
        <v>2</v>
      </c>
      <c r="I1408" s="1">
        <v>2</v>
      </c>
      <c r="J1408" s="1">
        <f>Tabla_Consulta_desde_FactorAnual[[#This Row],[VentaNeta]]/Tabla_Consulta_desde_FactorAnual[[#This Row],[TotalFacturas]]</f>
        <v>16329.06</v>
      </c>
    </row>
    <row r="1409" spans="1:10" x14ac:dyDescent="0.35">
      <c r="A1409" t="s">
        <v>144</v>
      </c>
      <c r="B1409" t="s">
        <v>145</v>
      </c>
      <c r="C1409" t="s">
        <v>262</v>
      </c>
      <c r="D1409" t="s">
        <v>263</v>
      </c>
      <c r="E1409" t="s">
        <v>919</v>
      </c>
      <c r="F1409" t="s">
        <v>920</v>
      </c>
      <c r="G1409" s="1">
        <v>32616</v>
      </c>
      <c r="H1409">
        <v>2</v>
      </c>
      <c r="I1409" s="1">
        <v>2</v>
      </c>
      <c r="J1409" s="1">
        <f>Tabla_Consulta_desde_FactorAnual[[#This Row],[VentaNeta]]/Tabla_Consulta_desde_FactorAnual[[#This Row],[TotalFacturas]]</f>
        <v>16308</v>
      </c>
    </row>
    <row r="1410" spans="1:10" x14ac:dyDescent="0.35">
      <c r="A1410" t="s">
        <v>402</v>
      </c>
      <c r="B1410" t="s">
        <v>403</v>
      </c>
      <c r="C1410" t="s">
        <v>33</v>
      </c>
      <c r="D1410" t="s">
        <v>34</v>
      </c>
      <c r="E1410" t="s">
        <v>909</v>
      </c>
      <c r="F1410" t="s">
        <v>910</v>
      </c>
      <c r="G1410" s="1">
        <v>32568.84</v>
      </c>
      <c r="H1410">
        <v>2</v>
      </c>
      <c r="I1410" s="1">
        <v>2</v>
      </c>
      <c r="J1410" s="1">
        <f>Tabla_Consulta_desde_FactorAnual[[#This Row],[VentaNeta]]/Tabla_Consulta_desde_FactorAnual[[#This Row],[TotalFacturas]]</f>
        <v>16284.42</v>
      </c>
    </row>
    <row r="1411" spans="1:10" x14ac:dyDescent="0.35">
      <c r="A1411" t="s">
        <v>59</v>
      </c>
      <c r="B1411" t="s">
        <v>60</v>
      </c>
      <c r="C1411" t="s">
        <v>294</v>
      </c>
      <c r="D1411" t="s">
        <v>295</v>
      </c>
      <c r="E1411" t="s">
        <v>903</v>
      </c>
      <c r="F1411" t="s">
        <v>904</v>
      </c>
      <c r="G1411" s="1">
        <v>32529.24</v>
      </c>
      <c r="H1411">
        <v>2</v>
      </c>
      <c r="I1411" s="1">
        <v>2</v>
      </c>
      <c r="J1411" s="1">
        <f>Tabla_Consulta_desde_FactorAnual[[#This Row],[VentaNeta]]/Tabla_Consulta_desde_FactorAnual[[#This Row],[TotalFacturas]]</f>
        <v>16264.62</v>
      </c>
    </row>
    <row r="1412" spans="1:10" x14ac:dyDescent="0.35">
      <c r="A1412" t="s">
        <v>402</v>
      </c>
      <c r="B1412" t="s">
        <v>403</v>
      </c>
      <c r="C1412" t="s">
        <v>101</v>
      </c>
      <c r="D1412" t="s">
        <v>102</v>
      </c>
      <c r="E1412" t="s">
        <v>894</v>
      </c>
      <c r="F1412" t="s">
        <v>895</v>
      </c>
      <c r="G1412" s="1">
        <v>32472.36</v>
      </c>
      <c r="H1412">
        <v>2</v>
      </c>
      <c r="I1412" s="1">
        <v>2</v>
      </c>
      <c r="J1412" s="1">
        <f>Tabla_Consulta_desde_FactorAnual[[#This Row],[VentaNeta]]/Tabla_Consulta_desde_FactorAnual[[#This Row],[TotalFacturas]]</f>
        <v>16236.18</v>
      </c>
    </row>
    <row r="1413" spans="1:10" x14ac:dyDescent="0.35">
      <c r="A1413" t="s">
        <v>402</v>
      </c>
      <c r="B1413" t="s">
        <v>403</v>
      </c>
      <c r="C1413" t="s">
        <v>33</v>
      </c>
      <c r="D1413" t="s">
        <v>34</v>
      </c>
      <c r="E1413" t="s">
        <v>93</v>
      </c>
      <c r="F1413" t="s">
        <v>94</v>
      </c>
      <c r="G1413" s="1">
        <v>32446.77</v>
      </c>
      <c r="H1413">
        <v>5</v>
      </c>
      <c r="I1413" s="1">
        <v>4</v>
      </c>
      <c r="J1413" s="1">
        <f>Tabla_Consulta_desde_FactorAnual[[#This Row],[VentaNeta]]/Tabla_Consulta_desde_FactorAnual[[#This Row],[TotalFacturas]]</f>
        <v>6489.3540000000003</v>
      </c>
    </row>
    <row r="1414" spans="1:10" x14ac:dyDescent="0.35">
      <c r="A1414" t="s">
        <v>25</v>
      </c>
      <c r="B1414" t="s">
        <v>26</v>
      </c>
      <c r="C1414" t="s">
        <v>13</v>
      </c>
      <c r="D1414" t="s">
        <v>14</v>
      </c>
      <c r="E1414" t="s">
        <v>874</v>
      </c>
      <c r="F1414" t="s">
        <v>875</v>
      </c>
      <c r="G1414" s="1">
        <v>32405.4</v>
      </c>
      <c r="H1414">
        <v>2</v>
      </c>
      <c r="I1414" s="1">
        <v>2</v>
      </c>
      <c r="J1414" s="1">
        <f>Tabla_Consulta_desde_FactorAnual[[#This Row],[VentaNeta]]/Tabla_Consulta_desde_FactorAnual[[#This Row],[TotalFacturas]]</f>
        <v>16202.7</v>
      </c>
    </row>
    <row r="1415" spans="1:10" x14ac:dyDescent="0.35">
      <c r="A1415" t="s">
        <v>402</v>
      </c>
      <c r="B1415" t="s">
        <v>403</v>
      </c>
      <c r="C1415" t="s">
        <v>188</v>
      </c>
      <c r="D1415" t="s">
        <v>189</v>
      </c>
      <c r="E1415" t="s">
        <v>846</v>
      </c>
      <c r="F1415" t="s">
        <v>847</v>
      </c>
      <c r="G1415" s="1">
        <v>32326.272000000001</v>
      </c>
      <c r="H1415">
        <v>2</v>
      </c>
      <c r="I1415" s="1">
        <v>2</v>
      </c>
      <c r="J1415" s="1">
        <f>Tabla_Consulta_desde_FactorAnual[[#This Row],[VentaNeta]]/Tabla_Consulta_desde_FactorAnual[[#This Row],[TotalFacturas]]</f>
        <v>16163.136</v>
      </c>
    </row>
    <row r="1416" spans="1:10" x14ac:dyDescent="0.35">
      <c r="A1416" t="s">
        <v>9</v>
      </c>
      <c r="B1416" t="s">
        <v>10</v>
      </c>
      <c r="C1416" t="s">
        <v>69</v>
      </c>
      <c r="D1416" t="s">
        <v>70</v>
      </c>
      <c r="E1416" t="s">
        <v>840</v>
      </c>
      <c r="F1416" t="s">
        <v>841</v>
      </c>
      <c r="G1416" s="1">
        <v>32307.66</v>
      </c>
      <c r="H1416">
        <v>2</v>
      </c>
      <c r="I1416" s="1">
        <v>2</v>
      </c>
      <c r="J1416" s="1">
        <f>Tabla_Consulta_desde_FactorAnual[[#This Row],[VentaNeta]]/Tabla_Consulta_desde_FactorAnual[[#This Row],[TotalFacturas]]</f>
        <v>16153.83</v>
      </c>
    </row>
    <row r="1417" spans="1:10" x14ac:dyDescent="0.35">
      <c r="A1417" t="s">
        <v>144</v>
      </c>
      <c r="B1417" t="s">
        <v>145</v>
      </c>
      <c r="C1417" t="s">
        <v>49</v>
      </c>
      <c r="D1417" t="s">
        <v>50</v>
      </c>
      <c r="E1417" t="s">
        <v>826</v>
      </c>
      <c r="F1417" t="s">
        <v>827</v>
      </c>
      <c r="G1417" s="1">
        <v>32261.759999999998</v>
      </c>
      <c r="H1417">
        <v>2</v>
      </c>
      <c r="I1417" s="1">
        <v>1</v>
      </c>
      <c r="J1417" s="1">
        <f>Tabla_Consulta_desde_FactorAnual[[#This Row],[VentaNeta]]/Tabla_Consulta_desde_FactorAnual[[#This Row],[TotalFacturas]]</f>
        <v>16130.88</v>
      </c>
    </row>
    <row r="1418" spans="1:10" x14ac:dyDescent="0.35">
      <c r="A1418" t="s">
        <v>402</v>
      </c>
      <c r="B1418" t="s">
        <v>403</v>
      </c>
      <c r="C1418" t="s">
        <v>101</v>
      </c>
      <c r="D1418" t="s">
        <v>102</v>
      </c>
      <c r="E1418" t="s">
        <v>808</v>
      </c>
      <c r="F1418" t="s">
        <v>809</v>
      </c>
      <c r="G1418" s="1">
        <v>32202.959999999999</v>
      </c>
      <c r="H1418">
        <v>2</v>
      </c>
      <c r="I1418" s="1">
        <v>2</v>
      </c>
      <c r="J1418" s="1">
        <f>Tabla_Consulta_desde_FactorAnual[[#This Row],[VentaNeta]]/Tabla_Consulta_desde_FactorAnual[[#This Row],[TotalFacturas]]</f>
        <v>16101.48</v>
      </c>
    </row>
    <row r="1419" spans="1:10" x14ac:dyDescent="0.35">
      <c r="A1419" t="s">
        <v>144</v>
      </c>
      <c r="B1419" t="s">
        <v>145</v>
      </c>
      <c r="C1419" t="s">
        <v>262</v>
      </c>
      <c r="D1419" t="s">
        <v>263</v>
      </c>
      <c r="E1419" t="s">
        <v>806</v>
      </c>
      <c r="F1419" t="s">
        <v>807</v>
      </c>
      <c r="G1419" s="1">
        <v>32181</v>
      </c>
      <c r="H1419">
        <v>2</v>
      </c>
      <c r="I1419" s="1">
        <v>1</v>
      </c>
      <c r="J1419" s="1">
        <f>Tabla_Consulta_desde_FactorAnual[[#This Row],[VentaNeta]]/Tabla_Consulta_desde_FactorAnual[[#This Row],[TotalFacturas]]</f>
        <v>16090.5</v>
      </c>
    </row>
    <row r="1420" spans="1:10" x14ac:dyDescent="0.35">
      <c r="A1420" t="s">
        <v>144</v>
      </c>
      <c r="B1420" t="s">
        <v>145</v>
      </c>
      <c r="C1420" t="s">
        <v>166</v>
      </c>
      <c r="D1420" t="s">
        <v>167</v>
      </c>
      <c r="E1420" t="s">
        <v>802</v>
      </c>
      <c r="F1420" t="s">
        <v>803</v>
      </c>
      <c r="G1420" s="1">
        <v>32174.639999999999</v>
      </c>
      <c r="H1420">
        <v>2</v>
      </c>
      <c r="I1420" s="1">
        <v>2</v>
      </c>
      <c r="J1420" s="1">
        <f>Tabla_Consulta_desde_FactorAnual[[#This Row],[VentaNeta]]/Tabla_Consulta_desde_FactorAnual[[#This Row],[TotalFacturas]]</f>
        <v>16087.32</v>
      </c>
    </row>
    <row r="1421" spans="1:10" x14ac:dyDescent="0.35">
      <c r="A1421" t="s">
        <v>13</v>
      </c>
      <c r="B1421" t="s">
        <v>14</v>
      </c>
      <c r="C1421" t="s">
        <v>504</v>
      </c>
      <c r="D1421" t="s">
        <v>505</v>
      </c>
      <c r="E1421" t="s">
        <v>800</v>
      </c>
      <c r="F1421" t="s">
        <v>801</v>
      </c>
      <c r="G1421" s="1">
        <v>32166.12</v>
      </c>
      <c r="H1421">
        <v>2</v>
      </c>
      <c r="I1421" s="1">
        <v>2</v>
      </c>
      <c r="J1421" s="1">
        <f>Tabla_Consulta_desde_FactorAnual[[#This Row],[VentaNeta]]/Tabla_Consulta_desde_FactorAnual[[#This Row],[TotalFacturas]]</f>
        <v>16083.06</v>
      </c>
    </row>
    <row r="1422" spans="1:10" x14ac:dyDescent="0.35">
      <c r="A1422" t="s">
        <v>144</v>
      </c>
      <c r="B1422" t="s">
        <v>145</v>
      </c>
      <c r="C1422" t="s">
        <v>146</v>
      </c>
      <c r="D1422" t="s">
        <v>147</v>
      </c>
      <c r="E1422" t="s">
        <v>784</v>
      </c>
      <c r="F1422" t="s">
        <v>785</v>
      </c>
      <c r="G1422" s="1">
        <v>32085.72</v>
      </c>
      <c r="H1422">
        <v>2</v>
      </c>
      <c r="I1422" s="1">
        <v>2</v>
      </c>
      <c r="J1422" s="1">
        <f>Tabla_Consulta_desde_FactorAnual[[#This Row],[VentaNeta]]/Tabla_Consulta_desde_FactorAnual[[#This Row],[TotalFacturas]]</f>
        <v>16042.86</v>
      </c>
    </row>
    <row r="1423" spans="1:10" x14ac:dyDescent="0.35">
      <c r="A1423" t="s">
        <v>59</v>
      </c>
      <c r="B1423" t="s">
        <v>60</v>
      </c>
      <c r="C1423" t="s">
        <v>87</v>
      </c>
      <c r="D1423" t="s">
        <v>88</v>
      </c>
      <c r="E1423" t="s">
        <v>178</v>
      </c>
      <c r="F1423" t="s">
        <v>179</v>
      </c>
      <c r="G1423" s="1">
        <v>32083.919999999998</v>
      </c>
      <c r="H1423">
        <v>3</v>
      </c>
      <c r="I1423" s="1">
        <v>3</v>
      </c>
      <c r="J1423" s="1">
        <f>Tabla_Consulta_desde_FactorAnual[[#This Row],[VentaNeta]]/Tabla_Consulta_desde_FactorAnual[[#This Row],[TotalFacturas]]</f>
        <v>10694.64</v>
      </c>
    </row>
    <row r="1424" spans="1:10" x14ac:dyDescent="0.35">
      <c r="A1424" t="s">
        <v>144</v>
      </c>
      <c r="B1424" t="s">
        <v>145</v>
      </c>
      <c r="C1424" t="s">
        <v>146</v>
      </c>
      <c r="D1424" t="s">
        <v>147</v>
      </c>
      <c r="E1424" t="s">
        <v>774</v>
      </c>
      <c r="F1424" t="s">
        <v>775</v>
      </c>
      <c r="G1424" s="1">
        <v>32043.599999999999</v>
      </c>
      <c r="H1424">
        <v>2</v>
      </c>
      <c r="I1424" s="1">
        <v>2</v>
      </c>
      <c r="J1424" s="1">
        <f>Tabla_Consulta_desde_FactorAnual[[#This Row],[VentaNeta]]/Tabla_Consulta_desde_FactorAnual[[#This Row],[TotalFacturas]]</f>
        <v>16021.8</v>
      </c>
    </row>
    <row r="1425" spans="1:10" x14ac:dyDescent="0.35">
      <c r="A1425" t="s">
        <v>144</v>
      </c>
      <c r="B1425" t="s">
        <v>145</v>
      </c>
      <c r="C1425" t="s">
        <v>146</v>
      </c>
      <c r="D1425" t="s">
        <v>147</v>
      </c>
      <c r="E1425" t="s">
        <v>768</v>
      </c>
      <c r="F1425" t="s">
        <v>769</v>
      </c>
      <c r="G1425" s="1">
        <v>32001.48</v>
      </c>
      <c r="H1425">
        <v>2</v>
      </c>
      <c r="I1425" s="1">
        <v>2</v>
      </c>
      <c r="J1425" s="1">
        <f>Tabla_Consulta_desde_FactorAnual[[#This Row],[VentaNeta]]/Tabla_Consulta_desde_FactorAnual[[#This Row],[TotalFacturas]]</f>
        <v>16000.74</v>
      </c>
    </row>
    <row r="1426" spans="1:10" x14ac:dyDescent="0.35">
      <c r="A1426" t="s">
        <v>13</v>
      </c>
      <c r="B1426" t="s">
        <v>14</v>
      </c>
      <c r="C1426" t="s">
        <v>120</v>
      </c>
      <c r="D1426" t="s">
        <v>121</v>
      </c>
      <c r="E1426" t="s">
        <v>176</v>
      </c>
      <c r="F1426" t="s">
        <v>177</v>
      </c>
      <c r="G1426" s="1">
        <v>31907.040000000001</v>
      </c>
      <c r="H1426">
        <v>3</v>
      </c>
      <c r="I1426" s="1">
        <v>3</v>
      </c>
      <c r="J1426" s="1">
        <f>Tabla_Consulta_desde_FactorAnual[[#This Row],[VentaNeta]]/Tabla_Consulta_desde_FactorAnual[[#This Row],[TotalFacturas]]</f>
        <v>10635.68</v>
      </c>
    </row>
    <row r="1427" spans="1:10" x14ac:dyDescent="0.35">
      <c r="A1427" t="s">
        <v>144</v>
      </c>
      <c r="B1427" t="s">
        <v>145</v>
      </c>
      <c r="C1427" t="s">
        <v>73</v>
      </c>
      <c r="D1427" t="s">
        <v>74</v>
      </c>
      <c r="E1427" t="s">
        <v>2695</v>
      </c>
      <c r="F1427" t="s">
        <v>2696</v>
      </c>
      <c r="G1427" s="1">
        <v>31833.9</v>
      </c>
      <c r="H1427">
        <v>1</v>
      </c>
      <c r="I1427" s="1">
        <v>1</v>
      </c>
      <c r="J1427" s="1">
        <f>Tabla_Consulta_desde_FactorAnual[[#This Row],[VentaNeta]]/Tabla_Consulta_desde_FactorAnual[[#This Row],[TotalFacturas]]</f>
        <v>31833.9</v>
      </c>
    </row>
    <row r="1428" spans="1:10" x14ac:dyDescent="0.35">
      <c r="A1428" t="s">
        <v>13</v>
      </c>
      <c r="B1428" t="s">
        <v>14</v>
      </c>
      <c r="C1428" t="s">
        <v>17</v>
      </c>
      <c r="D1428" t="s">
        <v>18</v>
      </c>
      <c r="E1428" t="s">
        <v>750</v>
      </c>
      <c r="F1428" t="s">
        <v>751</v>
      </c>
      <c r="G1428" s="1">
        <v>31820.52</v>
      </c>
      <c r="H1428">
        <v>2</v>
      </c>
      <c r="I1428" s="1">
        <v>2</v>
      </c>
      <c r="J1428" s="1">
        <f>Tabla_Consulta_desde_FactorAnual[[#This Row],[VentaNeta]]/Tabla_Consulta_desde_FactorAnual[[#This Row],[TotalFacturas]]</f>
        <v>15910.26</v>
      </c>
    </row>
    <row r="1429" spans="1:10" x14ac:dyDescent="0.35">
      <c r="A1429" t="s">
        <v>144</v>
      </c>
      <c r="B1429" t="s">
        <v>145</v>
      </c>
      <c r="C1429" t="s">
        <v>262</v>
      </c>
      <c r="D1429" t="s">
        <v>263</v>
      </c>
      <c r="E1429" t="s">
        <v>742</v>
      </c>
      <c r="F1429" t="s">
        <v>743</v>
      </c>
      <c r="G1429" s="1">
        <v>31752</v>
      </c>
      <c r="H1429">
        <v>2</v>
      </c>
      <c r="I1429" s="1">
        <v>2</v>
      </c>
      <c r="J1429" s="1">
        <f>Tabla_Consulta_desde_FactorAnual[[#This Row],[VentaNeta]]/Tabla_Consulta_desde_FactorAnual[[#This Row],[TotalFacturas]]</f>
        <v>15876</v>
      </c>
    </row>
    <row r="1430" spans="1:10" x14ac:dyDescent="0.35">
      <c r="A1430" t="s">
        <v>402</v>
      </c>
      <c r="B1430" t="s">
        <v>403</v>
      </c>
      <c r="C1430" t="s">
        <v>101</v>
      </c>
      <c r="D1430" t="s">
        <v>102</v>
      </c>
      <c r="E1430" t="s">
        <v>738</v>
      </c>
      <c r="F1430" t="s">
        <v>739</v>
      </c>
      <c r="G1430" s="1">
        <v>31736.639999999999</v>
      </c>
      <c r="H1430">
        <v>2</v>
      </c>
      <c r="I1430" s="1">
        <v>2</v>
      </c>
      <c r="J1430" s="1">
        <f>Tabla_Consulta_desde_FactorAnual[[#This Row],[VentaNeta]]/Tabla_Consulta_desde_FactorAnual[[#This Row],[TotalFacturas]]</f>
        <v>15868.32</v>
      </c>
    </row>
    <row r="1431" spans="1:10" x14ac:dyDescent="0.35">
      <c r="A1431" t="s">
        <v>144</v>
      </c>
      <c r="B1431" t="s">
        <v>145</v>
      </c>
      <c r="C1431" t="s">
        <v>73</v>
      </c>
      <c r="D1431" t="s">
        <v>74</v>
      </c>
      <c r="E1431" t="s">
        <v>712</v>
      </c>
      <c r="F1431" t="s">
        <v>713</v>
      </c>
      <c r="G1431" s="1">
        <v>31465.62</v>
      </c>
      <c r="H1431">
        <v>2</v>
      </c>
      <c r="I1431" s="1">
        <v>2</v>
      </c>
      <c r="J1431" s="1">
        <f>Tabla_Consulta_desde_FactorAnual[[#This Row],[VentaNeta]]/Tabla_Consulta_desde_FactorAnual[[#This Row],[TotalFacturas]]</f>
        <v>15732.81</v>
      </c>
    </row>
    <row r="1432" spans="1:10" x14ac:dyDescent="0.35">
      <c r="A1432" t="s">
        <v>144</v>
      </c>
      <c r="B1432" t="s">
        <v>145</v>
      </c>
      <c r="C1432" t="s">
        <v>73</v>
      </c>
      <c r="D1432" t="s">
        <v>74</v>
      </c>
      <c r="E1432" t="s">
        <v>700</v>
      </c>
      <c r="F1432" t="s">
        <v>701</v>
      </c>
      <c r="G1432" s="1">
        <v>31370.080000000002</v>
      </c>
      <c r="H1432">
        <v>2</v>
      </c>
      <c r="I1432" s="1">
        <v>2</v>
      </c>
      <c r="J1432" s="1">
        <f>Tabla_Consulta_desde_FactorAnual[[#This Row],[VentaNeta]]/Tabla_Consulta_desde_FactorAnual[[#This Row],[TotalFacturas]]</f>
        <v>15685.04</v>
      </c>
    </row>
    <row r="1433" spans="1:10" x14ac:dyDescent="0.35">
      <c r="A1433" t="s">
        <v>13</v>
      </c>
      <c r="B1433" t="s">
        <v>14</v>
      </c>
      <c r="C1433" t="s">
        <v>17</v>
      </c>
      <c r="D1433" t="s">
        <v>18</v>
      </c>
      <c r="E1433" t="s">
        <v>692</v>
      </c>
      <c r="F1433" t="s">
        <v>693</v>
      </c>
      <c r="G1433" s="1">
        <v>31351.72</v>
      </c>
      <c r="H1433">
        <v>2</v>
      </c>
      <c r="I1433" s="1">
        <v>2</v>
      </c>
      <c r="J1433" s="1">
        <f>Tabla_Consulta_desde_FactorAnual[[#This Row],[VentaNeta]]/Tabla_Consulta_desde_FactorAnual[[#This Row],[TotalFacturas]]</f>
        <v>15675.86</v>
      </c>
    </row>
    <row r="1434" spans="1:10" x14ac:dyDescent="0.35">
      <c r="A1434" t="s">
        <v>13</v>
      </c>
      <c r="B1434" t="s">
        <v>14</v>
      </c>
      <c r="C1434" t="s">
        <v>43</v>
      </c>
      <c r="D1434" t="s">
        <v>44</v>
      </c>
      <c r="E1434" t="s">
        <v>686</v>
      </c>
      <c r="F1434" t="s">
        <v>687</v>
      </c>
      <c r="G1434" s="1">
        <v>31287.599999999999</v>
      </c>
      <c r="H1434">
        <v>2</v>
      </c>
      <c r="I1434" s="1">
        <v>2</v>
      </c>
      <c r="J1434" s="1">
        <f>Tabla_Consulta_desde_FactorAnual[[#This Row],[VentaNeta]]/Tabla_Consulta_desde_FactorAnual[[#This Row],[TotalFacturas]]</f>
        <v>15643.8</v>
      </c>
    </row>
    <row r="1435" spans="1:10" x14ac:dyDescent="0.35">
      <c r="A1435" t="s">
        <v>13</v>
      </c>
      <c r="B1435" t="s">
        <v>14</v>
      </c>
      <c r="C1435" t="s">
        <v>15</v>
      </c>
      <c r="D1435" t="s">
        <v>16</v>
      </c>
      <c r="E1435" t="s">
        <v>2671</v>
      </c>
      <c r="F1435" t="s">
        <v>2672</v>
      </c>
      <c r="G1435" s="1">
        <v>31284</v>
      </c>
      <c r="H1435">
        <v>1</v>
      </c>
      <c r="I1435" s="1">
        <v>1</v>
      </c>
      <c r="J1435" s="1">
        <f>Tabla_Consulta_desde_FactorAnual[[#This Row],[VentaNeta]]/Tabla_Consulta_desde_FactorAnual[[#This Row],[TotalFacturas]]</f>
        <v>31284</v>
      </c>
    </row>
    <row r="1436" spans="1:10" x14ac:dyDescent="0.35">
      <c r="A1436" t="s">
        <v>13</v>
      </c>
      <c r="B1436" t="s">
        <v>14</v>
      </c>
      <c r="C1436" t="s">
        <v>43</v>
      </c>
      <c r="D1436" t="s">
        <v>44</v>
      </c>
      <c r="E1436" t="s">
        <v>684</v>
      </c>
      <c r="F1436" t="s">
        <v>685</v>
      </c>
      <c r="G1436" s="1">
        <v>31271.040000000001</v>
      </c>
      <c r="H1436">
        <v>2</v>
      </c>
      <c r="I1436" s="1">
        <v>2</v>
      </c>
      <c r="J1436" s="1">
        <f>Tabla_Consulta_desde_FactorAnual[[#This Row],[VentaNeta]]/Tabla_Consulta_desde_FactorAnual[[#This Row],[TotalFacturas]]</f>
        <v>15635.52</v>
      </c>
    </row>
    <row r="1437" spans="1:10" x14ac:dyDescent="0.35">
      <c r="A1437" t="s">
        <v>9</v>
      </c>
      <c r="B1437" t="s">
        <v>10</v>
      </c>
      <c r="C1437" t="s">
        <v>29</v>
      </c>
      <c r="D1437" t="s">
        <v>30</v>
      </c>
      <c r="E1437" t="s">
        <v>682</v>
      </c>
      <c r="F1437" t="s">
        <v>683</v>
      </c>
      <c r="G1437" s="1">
        <v>31267.295999999998</v>
      </c>
      <c r="H1437">
        <v>2</v>
      </c>
      <c r="I1437" s="1">
        <v>2</v>
      </c>
      <c r="J1437" s="1">
        <f>Tabla_Consulta_desde_FactorAnual[[#This Row],[VentaNeta]]/Tabla_Consulta_desde_FactorAnual[[#This Row],[TotalFacturas]]</f>
        <v>15633.647999999999</v>
      </c>
    </row>
    <row r="1438" spans="1:10" x14ac:dyDescent="0.35">
      <c r="A1438" t="s">
        <v>9</v>
      </c>
      <c r="B1438" t="s">
        <v>10</v>
      </c>
      <c r="C1438" t="s">
        <v>29</v>
      </c>
      <c r="D1438" t="s">
        <v>30</v>
      </c>
      <c r="E1438" t="s">
        <v>2661</v>
      </c>
      <c r="F1438" t="s">
        <v>2662</v>
      </c>
      <c r="G1438" s="1">
        <v>31240.080000000002</v>
      </c>
      <c r="H1438">
        <v>1</v>
      </c>
      <c r="I1438" s="1">
        <v>1</v>
      </c>
      <c r="J1438" s="1">
        <f>Tabla_Consulta_desde_FactorAnual[[#This Row],[VentaNeta]]/Tabla_Consulta_desde_FactorAnual[[#This Row],[TotalFacturas]]</f>
        <v>31240.080000000002</v>
      </c>
    </row>
    <row r="1439" spans="1:10" x14ac:dyDescent="0.35">
      <c r="A1439" t="s">
        <v>13</v>
      </c>
      <c r="B1439" t="s">
        <v>14</v>
      </c>
      <c r="C1439" t="s">
        <v>37</v>
      </c>
      <c r="D1439" t="s">
        <v>38</v>
      </c>
      <c r="E1439" t="s">
        <v>680</v>
      </c>
      <c r="F1439" t="s">
        <v>681</v>
      </c>
      <c r="G1439" s="1">
        <v>31234.32</v>
      </c>
      <c r="H1439">
        <v>2</v>
      </c>
      <c r="I1439" s="1">
        <v>2</v>
      </c>
      <c r="J1439" s="1">
        <f>Tabla_Consulta_desde_FactorAnual[[#This Row],[VentaNeta]]/Tabla_Consulta_desde_FactorAnual[[#This Row],[TotalFacturas]]</f>
        <v>15617.16</v>
      </c>
    </row>
    <row r="1440" spans="1:10" x14ac:dyDescent="0.35">
      <c r="A1440" t="s">
        <v>13</v>
      </c>
      <c r="B1440" t="s">
        <v>14</v>
      </c>
      <c r="C1440" t="s">
        <v>15</v>
      </c>
      <c r="D1440" t="s">
        <v>16</v>
      </c>
      <c r="E1440" t="s">
        <v>658</v>
      </c>
      <c r="F1440" t="s">
        <v>659</v>
      </c>
      <c r="G1440" s="1">
        <v>31080</v>
      </c>
      <c r="H1440">
        <v>2</v>
      </c>
      <c r="I1440" s="1">
        <v>2</v>
      </c>
      <c r="J1440" s="1">
        <f>Tabla_Consulta_desde_FactorAnual[[#This Row],[VentaNeta]]/Tabla_Consulta_desde_FactorAnual[[#This Row],[TotalFacturas]]</f>
        <v>15540</v>
      </c>
    </row>
    <row r="1441" spans="1:10" x14ac:dyDescent="0.35">
      <c r="A1441" t="s">
        <v>402</v>
      </c>
      <c r="B1441" t="s">
        <v>403</v>
      </c>
      <c r="C1441" t="s">
        <v>188</v>
      </c>
      <c r="D1441" t="s">
        <v>189</v>
      </c>
      <c r="E1441" t="s">
        <v>652</v>
      </c>
      <c r="F1441" t="s">
        <v>653</v>
      </c>
      <c r="G1441" s="1">
        <v>31009.68</v>
      </c>
      <c r="H1441">
        <v>2</v>
      </c>
      <c r="I1441" s="1">
        <v>2</v>
      </c>
      <c r="J1441" s="1">
        <f>Tabla_Consulta_desde_FactorAnual[[#This Row],[VentaNeta]]/Tabla_Consulta_desde_FactorAnual[[#This Row],[TotalFacturas]]</f>
        <v>15504.84</v>
      </c>
    </row>
    <row r="1442" spans="1:10" x14ac:dyDescent="0.35">
      <c r="A1442" t="s">
        <v>144</v>
      </c>
      <c r="B1442" t="s">
        <v>145</v>
      </c>
      <c r="C1442" t="s">
        <v>166</v>
      </c>
      <c r="D1442" t="s">
        <v>167</v>
      </c>
      <c r="E1442" t="s">
        <v>168</v>
      </c>
      <c r="F1442" t="s">
        <v>169</v>
      </c>
      <c r="G1442" s="1">
        <v>30902.16</v>
      </c>
      <c r="H1442">
        <v>3</v>
      </c>
      <c r="I1442" s="1">
        <v>2</v>
      </c>
      <c r="J1442" s="1">
        <f>Tabla_Consulta_desde_FactorAnual[[#This Row],[VentaNeta]]/Tabla_Consulta_desde_FactorAnual[[#This Row],[TotalFacturas]]</f>
        <v>10300.719999999999</v>
      </c>
    </row>
    <row r="1443" spans="1:10" x14ac:dyDescent="0.35">
      <c r="A1443" t="s">
        <v>13</v>
      </c>
      <c r="B1443" t="s">
        <v>14</v>
      </c>
      <c r="C1443" t="s">
        <v>37</v>
      </c>
      <c r="D1443" t="s">
        <v>38</v>
      </c>
      <c r="E1443" t="s">
        <v>634</v>
      </c>
      <c r="F1443" t="s">
        <v>635</v>
      </c>
      <c r="G1443" s="1">
        <v>30875.040000000001</v>
      </c>
      <c r="H1443">
        <v>2</v>
      </c>
      <c r="I1443" s="1">
        <v>2</v>
      </c>
      <c r="J1443" s="1">
        <f>Tabla_Consulta_desde_FactorAnual[[#This Row],[VentaNeta]]/Tabla_Consulta_desde_FactorAnual[[#This Row],[TotalFacturas]]</f>
        <v>15437.52</v>
      </c>
    </row>
    <row r="1444" spans="1:10" x14ac:dyDescent="0.35">
      <c r="A1444" t="s">
        <v>59</v>
      </c>
      <c r="B1444" t="s">
        <v>60</v>
      </c>
      <c r="C1444" t="s">
        <v>294</v>
      </c>
      <c r="D1444" t="s">
        <v>295</v>
      </c>
      <c r="E1444" t="s">
        <v>626</v>
      </c>
      <c r="F1444" t="s">
        <v>627</v>
      </c>
      <c r="G1444" s="1">
        <v>30844.799999999999</v>
      </c>
      <c r="H1444">
        <v>2</v>
      </c>
      <c r="I1444" s="1">
        <v>2</v>
      </c>
      <c r="J1444" s="1">
        <f>Tabla_Consulta_desde_FactorAnual[[#This Row],[VentaNeta]]/Tabla_Consulta_desde_FactorAnual[[#This Row],[TotalFacturas]]</f>
        <v>15422.4</v>
      </c>
    </row>
    <row r="1445" spans="1:10" x14ac:dyDescent="0.35">
      <c r="A1445" t="s">
        <v>144</v>
      </c>
      <c r="B1445" t="s">
        <v>145</v>
      </c>
      <c r="C1445" t="s">
        <v>73</v>
      </c>
      <c r="D1445" t="s">
        <v>74</v>
      </c>
      <c r="E1445" t="s">
        <v>2647</v>
      </c>
      <c r="F1445" t="s">
        <v>2648</v>
      </c>
      <c r="G1445" s="1">
        <v>30828.6</v>
      </c>
      <c r="H1445">
        <v>1</v>
      </c>
      <c r="I1445" s="1">
        <v>1</v>
      </c>
      <c r="J1445" s="1">
        <f>Tabla_Consulta_desde_FactorAnual[[#This Row],[VentaNeta]]/Tabla_Consulta_desde_FactorAnual[[#This Row],[TotalFacturas]]</f>
        <v>30828.6</v>
      </c>
    </row>
    <row r="1446" spans="1:10" x14ac:dyDescent="0.35">
      <c r="A1446" t="s">
        <v>402</v>
      </c>
      <c r="B1446" t="s">
        <v>403</v>
      </c>
      <c r="C1446" t="s">
        <v>33</v>
      </c>
      <c r="D1446" t="s">
        <v>34</v>
      </c>
      <c r="E1446" t="s">
        <v>164</v>
      </c>
      <c r="F1446" t="s">
        <v>165</v>
      </c>
      <c r="G1446" s="1">
        <v>30804.48</v>
      </c>
      <c r="H1446">
        <v>3</v>
      </c>
      <c r="I1446" s="1">
        <v>3</v>
      </c>
      <c r="J1446" s="1">
        <f>Tabla_Consulta_desde_FactorAnual[[#This Row],[VentaNeta]]/Tabla_Consulta_desde_FactorAnual[[#This Row],[TotalFacturas]]</f>
        <v>10268.16</v>
      </c>
    </row>
    <row r="1447" spans="1:10" x14ac:dyDescent="0.35">
      <c r="A1447" t="s">
        <v>144</v>
      </c>
      <c r="B1447" t="s">
        <v>145</v>
      </c>
      <c r="C1447" t="s">
        <v>49</v>
      </c>
      <c r="D1447" t="s">
        <v>50</v>
      </c>
      <c r="E1447" t="s">
        <v>600</v>
      </c>
      <c r="F1447" t="s">
        <v>601</v>
      </c>
      <c r="G1447" s="1">
        <v>30611.664000000001</v>
      </c>
      <c r="H1447">
        <v>2</v>
      </c>
      <c r="I1447" s="1">
        <v>2</v>
      </c>
      <c r="J1447" s="1">
        <f>Tabla_Consulta_desde_FactorAnual[[#This Row],[VentaNeta]]/Tabla_Consulta_desde_FactorAnual[[#This Row],[TotalFacturas]]</f>
        <v>15305.832</v>
      </c>
    </row>
    <row r="1448" spans="1:10" x14ac:dyDescent="0.35">
      <c r="A1448" t="s">
        <v>13</v>
      </c>
      <c r="B1448" t="s">
        <v>14</v>
      </c>
      <c r="C1448" t="s">
        <v>15</v>
      </c>
      <c r="D1448" t="s">
        <v>16</v>
      </c>
      <c r="E1448" t="s">
        <v>592</v>
      </c>
      <c r="F1448" t="s">
        <v>593</v>
      </c>
      <c r="G1448" s="1">
        <v>30566.46</v>
      </c>
      <c r="H1448">
        <v>2</v>
      </c>
      <c r="I1448" s="1">
        <v>2</v>
      </c>
      <c r="J1448" s="1">
        <f>Tabla_Consulta_desde_FactorAnual[[#This Row],[VentaNeta]]/Tabla_Consulta_desde_FactorAnual[[#This Row],[TotalFacturas]]</f>
        <v>15283.23</v>
      </c>
    </row>
    <row r="1449" spans="1:10" x14ac:dyDescent="0.35">
      <c r="A1449" t="s">
        <v>3786</v>
      </c>
      <c r="B1449" t="s">
        <v>84</v>
      </c>
      <c r="C1449" t="s">
        <v>3786</v>
      </c>
      <c r="D1449" t="s">
        <v>84</v>
      </c>
      <c r="E1449" t="s">
        <v>586</v>
      </c>
      <c r="F1449" t="s">
        <v>587</v>
      </c>
      <c r="G1449" s="1">
        <v>30534.240000000002</v>
      </c>
      <c r="H1449">
        <v>2</v>
      </c>
      <c r="I1449" s="1">
        <v>2</v>
      </c>
      <c r="J1449" s="1">
        <f>Tabla_Consulta_desde_FactorAnual[[#This Row],[VentaNeta]]/Tabla_Consulta_desde_FactorAnual[[#This Row],[TotalFacturas]]</f>
        <v>15267.12</v>
      </c>
    </row>
    <row r="1450" spans="1:10" x14ac:dyDescent="0.35">
      <c r="A1450" t="s">
        <v>402</v>
      </c>
      <c r="B1450" t="s">
        <v>403</v>
      </c>
      <c r="C1450" t="s">
        <v>33</v>
      </c>
      <c r="D1450" t="s">
        <v>34</v>
      </c>
      <c r="E1450" t="s">
        <v>572</v>
      </c>
      <c r="F1450" t="s">
        <v>573</v>
      </c>
      <c r="G1450" s="1">
        <v>30412.799999999999</v>
      </c>
      <c r="H1450">
        <v>2</v>
      </c>
      <c r="I1450" s="1">
        <v>2</v>
      </c>
      <c r="J1450" s="1">
        <f>Tabla_Consulta_desde_FactorAnual[[#This Row],[VentaNeta]]/Tabla_Consulta_desde_FactorAnual[[#This Row],[TotalFacturas]]</f>
        <v>15206.4</v>
      </c>
    </row>
    <row r="1451" spans="1:10" x14ac:dyDescent="0.35">
      <c r="A1451" t="s">
        <v>9</v>
      </c>
      <c r="B1451" t="s">
        <v>10</v>
      </c>
      <c r="C1451" t="s">
        <v>95</v>
      </c>
      <c r="D1451" t="s">
        <v>96</v>
      </c>
      <c r="E1451" t="s">
        <v>160</v>
      </c>
      <c r="F1451" t="s">
        <v>161</v>
      </c>
      <c r="G1451" s="1">
        <v>30398.400000000001</v>
      </c>
      <c r="H1451">
        <v>3</v>
      </c>
      <c r="I1451" s="1">
        <v>3</v>
      </c>
      <c r="J1451" s="1">
        <f>Tabla_Consulta_desde_FactorAnual[[#This Row],[VentaNeta]]/Tabla_Consulta_desde_FactorAnual[[#This Row],[TotalFacturas]]</f>
        <v>10132.800000000001</v>
      </c>
    </row>
    <row r="1452" spans="1:10" x14ac:dyDescent="0.35">
      <c r="A1452" t="s">
        <v>144</v>
      </c>
      <c r="B1452" t="s">
        <v>145</v>
      </c>
      <c r="C1452" t="s">
        <v>166</v>
      </c>
      <c r="D1452" t="s">
        <v>167</v>
      </c>
      <c r="E1452" t="s">
        <v>570</v>
      </c>
      <c r="F1452" t="s">
        <v>571</v>
      </c>
      <c r="G1452" s="1">
        <v>30366.720000000001</v>
      </c>
      <c r="H1452">
        <v>2</v>
      </c>
      <c r="I1452" s="1">
        <v>2</v>
      </c>
      <c r="J1452" s="1">
        <f>Tabla_Consulta_desde_FactorAnual[[#This Row],[VentaNeta]]/Tabla_Consulta_desde_FactorAnual[[#This Row],[TotalFacturas]]</f>
        <v>15183.36</v>
      </c>
    </row>
    <row r="1453" spans="1:10" x14ac:dyDescent="0.35">
      <c r="A1453" t="s">
        <v>402</v>
      </c>
      <c r="B1453" t="s">
        <v>403</v>
      </c>
      <c r="C1453" t="s">
        <v>112</v>
      </c>
      <c r="D1453" t="s">
        <v>113</v>
      </c>
      <c r="E1453" t="s">
        <v>2623</v>
      </c>
      <c r="F1453" t="s">
        <v>2624</v>
      </c>
      <c r="G1453" s="1">
        <v>30240</v>
      </c>
      <c r="H1453">
        <v>1</v>
      </c>
      <c r="I1453" s="1">
        <v>1</v>
      </c>
      <c r="J1453" s="1">
        <f>Tabla_Consulta_desde_FactorAnual[[#This Row],[VentaNeta]]/Tabla_Consulta_desde_FactorAnual[[#This Row],[TotalFacturas]]</f>
        <v>30240</v>
      </c>
    </row>
    <row r="1454" spans="1:10" x14ac:dyDescent="0.35">
      <c r="A1454" t="s">
        <v>13</v>
      </c>
      <c r="B1454" t="s">
        <v>14</v>
      </c>
      <c r="C1454" t="s">
        <v>15</v>
      </c>
      <c r="D1454" t="s">
        <v>16</v>
      </c>
      <c r="E1454" t="s">
        <v>552</v>
      </c>
      <c r="F1454" t="s">
        <v>553</v>
      </c>
      <c r="G1454" s="1">
        <v>30170.880000000001</v>
      </c>
      <c r="H1454">
        <v>2</v>
      </c>
      <c r="I1454" s="1">
        <v>2</v>
      </c>
      <c r="J1454" s="1">
        <f>Tabla_Consulta_desde_FactorAnual[[#This Row],[VentaNeta]]/Tabla_Consulta_desde_FactorAnual[[#This Row],[TotalFacturas]]</f>
        <v>15085.44</v>
      </c>
    </row>
    <row r="1455" spans="1:10" x14ac:dyDescent="0.35">
      <c r="A1455" t="s">
        <v>402</v>
      </c>
      <c r="B1455" t="s">
        <v>403</v>
      </c>
      <c r="C1455" t="s">
        <v>101</v>
      </c>
      <c r="D1455" t="s">
        <v>102</v>
      </c>
      <c r="E1455" t="s">
        <v>546</v>
      </c>
      <c r="F1455" t="s">
        <v>547</v>
      </c>
      <c r="G1455" s="1">
        <v>30108.240000000002</v>
      </c>
      <c r="H1455">
        <v>2</v>
      </c>
      <c r="I1455" s="1">
        <v>2</v>
      </c>
      <c r="J1455" s="1">
        <f>Tabla_Consulta_desde_FactorAnual[[#This Row],[VentaNeta]]/Tabla_Consulta_desde_FactorAnual[[#This Row],[TotalFacturas]]</f>
        <v>15054.12</v>
      </c>
    </row>
    <row r="1456" spans="1:10" x14ac:dyDescent="0.35">
      <c r="A1456" t="s">
        <v>402</v>
      </c>
      <c r="B1456" t="s">
        <v>403</v>
      </c>
      <c r="C1456" t="s">
        <v>101</v>
      </c>
      <c r="D1456" t="s">
        <v>102</v>
      </c>
      <c r="E1456" t="s">
        <v>544</v>
      </c>
      <c r="F1456" t="s">
        <v>545</v>
      </c>
      <c r="G1456" s="1">
        <v>30104.28</v>
      </c>
      <c r="H1456">
        <v>2</v>
      </c>
      <c r="I1456" s="1">
        <v>2</v>
      </c>
      <c r="J1456" s="1">
        <f>Tabla_Consulta_desde_FactorAnual[[#This Row],[VentaNeta]]/Tabla_Consulta_desde_FactorAnual[[#This Row],[TotalFacturas]]</f>
        <v>15052.14</v>
      </c>
    </row>
    <row r="1457" spans="1:10" x14ac:dyDescent="0.35">
      <c r="A1457" t="s">
        <v>13</v>
      </c>
      <c r="B1457" t="s">
        <v>14</v>
      </c>
      <c r="C1457" t="s">
        <v>17</v>
      </c>
      <c r="D1457" t="s">
        <v>18</v>
      </c>
      <c r="E1457" t="s">
        <v>542</v>
      </c>
      <c r="F1457" t="s">
        <v>543</v>
      </c>
      <c r="G1457" s="1">
        <v>30099.599999999999</v>
      </c>
      <c r="H1457">
        <v>2</v>
      </c>
      <c r="I1457" s="1">
        <v>2</v>
      </c>
      <c r="J1457" s="1">
        <f>Tabla_Consulta_desde_FactorAnual[[#This Row],[VentaNeta]]/Tabla_Consulta_desde_FactorAnual[[#This Row],[TotalFacturas]]</f>
        <v>15049.8</v>
      </c>
    </row>
    <row r="1458" spans="1:10" x14ac:dyDescent="0.35">
      <c r="A1458" t="s">
        <v>402</v>
      </c>
      <c r="B1458" t="s">
        <v>403</v>
      </c>
      <c r="C1458" t="s">
        <v>101</v>
      </c>
      <c r="D1458" t="s">
        <v>102</v>
      </c>
      <c r="E1458" t="s">
        <v>2611</v>
      </c>
      <c r="F1458" t="s">
        <v>2612</v>
      </c>
      <c r="G1458" s="1">
        <v>30096</v>
      </c>
      <c r="H1458">
        <v>1</v>
      </c>
      <c r="I1458" s="1">
        <v>1</v>
      </c>
      <c r="J1458" s="1">
        <f>Tabla_Consulta_desde_FactorAnual[[#This Row],[VentaNeta]]/Tabla_Consulta_desde_FactorAnual[[#This Row],[TotalFacturas]]</f>
        <v>30096</v>
      </c>
    </row>
    <row r="1459" spans="1:10" x14ac:dyDescent="0.35">
      <c r="A1459" t="s">
        <v>402</v>
      </c>
      <c r="B1459" t="s">
        <v>403</v>
      </c>
      <c r="C1459" t="s">
        <v>170</v>
      </c>
      <c r="D1459" t="s">
        <v>171</v>
      </c>
      <c r="E1459" t="s">
        <v>538</v>
      </c>
      <c r="F1459" t="s">
        <v>539</v>
      </c>
      <c r="G1459" s="1">
        <v>30041.279999999999</v>
      </c>
      <c r="H1459">
        <v>2</v>
      </c>
      <c r="I1459" s="1">
        <v>2</v>
      </c>
      <c r="J1459" s="1">
        <f>Tabla_Consulta_desde_FactorAnual[[#This Row],[VentaNeta]]/Tabla_Consulta_desde_FactorAnual[[#This Row],[TotalFacturas]]</f>
        <v>15020.64</v>
      </c>
    </row>
    <row r="1460" spans="1:10" x14ac:dyDescent="0.35">
      <c r="A1460" t="s">
        <v>13</v>
      </c>
      <c r="B1460" t="s">
        <v>14</v>
      </c>
      <c r="C1460" t="s">
        <v>43</v>
      </c>
      <c r="D1460" t="s">
        <v>44</v>
      </c>
      <c r="E1460" t="s">
        <v>536</v>
      </c>
      <c r="F1460" t="s">
        <v>537</v>
      </c>
      <c r="G1460" s="1">
        <v>30016.2</v>
      </c>
      <c r="H1460">
        <v>2</v>
      </c>
      <c r="I1460" s="1">
        <v>2</v>
      </c>
      <c r="J1460" s="1">
        <f>Tabla_Consulta_desde_FactorAnual[[#This Row],[VentaNeta]]/Tabla_Consulta_desde_FactorAnual[[#This Row],[TotalFacturas]]</f>
        <v>15008.1</v>
      </c>
    </row>
    <row r="1461" spans="1:10" x14ac:dyDescent="0.35">
      <c r="A1461" t="s">
        <v>13</v>
      </c>
      <c r="B1461" t="s">
        <v>14</v>
      </c>
      <c r="C1461" t="s">
        <v>504</v>
      </c>
      <c r="D1461" t="s">
        <v>505</v>
      </c>
      <c r="E1461" t="s">
        <v>534</v>
      </c>
      <c r="F1461" t="s">
        <v>535</v>
      </c>
      <c r="G1461" s="1">
        <v>30003.599999999999</v>
      </c>
      <c r="H1461">
        <v>2</v>
      </c>
      <c r="I1461" s="1">
        <v>2</v>
      </c>
      <c r="J1461" s="1">
        <f>Tabla_Consulta_desde_FactorAnual[[#This Row],[VentaNeta]]/Tabla_Consulta_desde_FactorAnual[[#This Row],[TotalFacturas]]</f>
        <v>15001.8</v>
      </c>
    </row>
    <row r="1462" spans="1:10" x14ac:dyDescent="0.35">
      <c r="A1462" t="s">
        <v>402</v>
      </c>
      <c r="B1462" t="s">
        <v>403</v>
      </c>
      <c r="C1462" t="s">
        <v>101</v>
      </c>
      <c r="D1462" t="s">
        <v>102</v>
      </c>
      <c r="E1462" t="s">
        <v>2609</v>
      </c>
      <c r="F1462" t="s">
        <v>2610</v>
      </c>
      <c r="G1462" s="1">
        <v>29994.48</v>
      </c>
      <c r="H1462">
        <v>1</v>
      </c>
      <c r="I1462" s="1">
        <v>1</v>
      </c>
      <c r="J1462" s="1">
        <f>Tabla_Consulta_desde_FactorAnual[[#This Row],[VentaNeta]]/Tabla_Consulta_desde_FactorAnual[[#This Row],[TotalFacturas]]</f>
        <v>29994.48</v>
      </c>
    </row>
    <row r="1463" spans="1:10" x14ac:dyDescent="0.35">
      <c r="A1463" t="s">
        <v>13</v>
      </c>
      <c r="B1463" t="s">
        <v>14</v>
      </c>
      <c r="C1463" t="s">
        <v>504</v>
      </c>
      <c r="D1463" t="s">
        <v>505</v>
      </c>
      <c r="E1463" t="s">
        <v>524</v>
      </c>
      <c r="F1463" t="s">
        <v>525</v>
      </c>
      <c r="G1463" s="1">
        <v>29970.047999999999</v>
      </c>
      <c r="H1463">
        <v>2</v>
      </c>
      <c r="I1463" s="1">
        <v>2</v>
      </c>
      <c r="J1463" s="1">
        <f>Tabla_Consulta_desde_FactorAnual[[#This Row],[VentaNeta]]/Tabla_Consulta_desde_FactorAnual[[#This Row],[TotalFacturas]]</f>
        <v>14985.023999999999</v>
      </c>
    </row>
    <row r="1464" spans="1:10" x14ac:dyDescent="0.35">
      <c r="A1464" t="s">
        <v>13</v>
      </c>
      <c r="B1464" t="s">
        <v>14</v>
      </c>
      <c r="C1464" t="s">
        <v>504</v>
      </c>
      <c r="D1464" t="s">
        <v>505</v>
      </c>
      <c r="E1464" t="s">
        <v>516</v>
      </c>
      <c r="F1464" t="s">
        <v>517</v>
      </c>
      <c r="G1464" s="1">
        <v>29842.560000000001</v>
      </c>
      <c r="H1464">
        <v>2</v>
      </c>
      <c r="I1464" s="1">
        <v>2</v>
      </c>
      <c r="J1464" s="1">
        <f>Tabla_Consulta_desde_FactorAnual[[#This Row],[VentaNeta]]/Tabla_Consulta_desde_FactorAnual[[#This Row],[TotalFacturas]]</f>
        <v>14921.28</v>
      </c>
    </row>
    <row r="1465" spans="1:10" x14ac:dyDescent="0.35">
      <c r="A1465" t="s">
        <v>402</v>
      </c>
      <c r="B1465" t="s">
        <v>403</v>
      </c>
      <c r="C1465" t="s">
        <v>112</v>
      </c>
      <c r="D1465" t="s">
        <v>113</v>
      </c>
      <c r="E1465" t="s">
        <v>508</v>
      </c>
      <c r="F1465" t="s">
        <v>509</v>
      </c>
      <c r="G1465" s="1">
        <v>29822.400000000001</v>
      </c>
      <c r="H1465">
        <v>2</v>
      </c>
      <c r="I1465" s="1">
        <v>2</v>
      </c>
      <c r="J1465" s="1">
        <f>Tabla_Consulta_desde_FactorAnual[[#This Row],[VentaNeta]]/Tabla_Consulta_desde_FactorAnual[[#This Row],[TotalFacturas]]</f>
        <v>14911.2</v>
      </c>
    </row>
    <row r="1466" spans="1:10" x14ac:dyDescent="0.35">
      <c r="A1466" t="s">
        <v>402</v>
      </c>
      <c r="B1466" t="s">
        <v>403</v>
      </c>
      <c r="C1466" t="s">
        <v>101</v>
      </c>
      <c r="D1466" t="s">
        <v>102</v>
      </c>
      <c r="E1466" t="s">
        <v>2597</v>
      </c>
      <c r="F1466" t="s">
        <v>2598</v>
      </c>
      <c r="G1466" s="1">
        <v>29747.64</v>
      </c>
      <c r="H1466">
        <v>1</v>
      </c>
      <c r="I1466" s="1">
        <v>1</v>
      </c>
      <c r="J1466" s="1">
        <f>Tabla_Consulta_desde_FactorAnual[[#This Row],[VentaNeta]]/Tabla_Consulta_desde_FactorAnual[[#This Row],[TotalFacturas]]</f>
        <v>29747.64</v>
      </c>
    </row>
    <row r="1467" spans="1:10" x14ac:dyDescent="0.35">
      <c r="A1467" t="s">
        <v>13</v>
      </c>
      <c r="B1467" t="s">
        <v>14</v>
      </c>
      <c r="C1467" t="s">
        <v>120</v>
      </c>
      <c r="D1467" t="s">
        <v>121</v>
      </c>
      <c r="E1467" t="s">
        <v>2595</v>
      </c>
      <c r="F1467" t="s">
        <v>2596</v>
      </c>
      <c r="G1467" s="1">
        <v>29744.639999999999</v>
      </c>
      <c r="H1467">
        <v>1</v>
      </c>
      <c r="I1467" s="1">
        <v>1</v>
      </c>
      <c r="J1467" s="1">
        <f>Tabla_Consulta_desde_FactorAnual[[#This Row],[VentaNeta]]/Tabla_Consulta_desde_FactorAnual[[#This Row],[TotalFacturas]]</f>
        <v>29744.639999999999</v>
      </c>
    </row>
    <row r="1468" spans="1:10" x14ac:dyDescent="0.35">
      <c r="A1468" t="s">
        <v>402</v>
      </c>
      <c r="B1468" t="s">
        <v>403</v>
      </c>
      <c r="C1468" t="s">
        <v>33</v>
      </c>
      <c r="D1468" t="s">
        <v>34</v>
      </c>
      <c r="E1468" t="s">
        <v>494</v>
      </c>
      <c r="F1468" t="s">
        <v>495</v>
      </c>
      <c r="G1468" s="1">
        <v>29629.871999999999</v>
      </c>
      <c r="H1468">
        <v>2</v>
      </c>
      <c r="I1468" s="1">
        <v>2</v>
      </c>
      <c r="J1468" s="1">
        <f>Tabla_Consulta_desde_FactorAnual[[#This Row],[VentaNeta]]/Tabla_Consulta_desde_FactorAnual[[#This Row],[TotalFacturas]]</f>
        <v>14814.936</v>
      </c>
    </row>
    <row r="1469" spans="1:10" x14ac:dyDescent="0.35">
      <c r="A1469" t="s">
        <v>144</v>
      </c>
      <c r="B1469" t="s">
        <v>145</v>
      </c>
      <c r="C1469" t="s">
        <v>262</v>
      </c>
      <c r="D1469" t="s">
        <v>263</v>
      </c>
      <c r="E1469" t="s">
        <v>2591</v>
      </c>
      <c r="F1469" t="s">
        <v>2592</v>
      </c>
      <c r="G1469" s="1">
        <v>29580</v>
      </c>
      <c r="H1469">
        <v>1</v>
      </c>
      <c r="I1469" s="1">
        <v>1</v>
      </c>
      <c r="J1469" s="1">
        <f>Tabla_Consulta_desde_FactorAnual[[#This Row],[VentaNeta]]/Tabla_Consulta_desde_FactorAnual[[#This Row],[TotalFacturas]]</f>
        <v>29580</v>
      </c>
    </row>
    <row r="1470" spans="1:10" x14ac:dyDescent="0.35">
      <c r="A1470" t="s">
        <v>9</v>
      </c>
      <c r="B1470" t="s">
        <v>10</v>
      </c>
      <c r="C1470" t="s">
        <v>83</v>
      </c>
      <c r="D1470" t="s">
        <v>84</v>
      </c>
      <c r="E1470" t="s">
        <v>478</v>
      </c>
      <c r="F1470" t="s">
        <v>479</v>
      </c>
      <c r="G1470" s="1">
        <v>29491.200000000001</v>
      </c>
      <c r="H1470">
        <v>2</v>
      </c>
      <c r="I1470" s="1">
        <v>2</v>
      </c>
      <c r="J1470" s="1">
        <f>Tabla_Consulta_desde_FactorAnual[[#This Row],[VentaNeta]]/Tabla_Consulta_desde_FactorAnual[[#This Row],[TotalFacturas]]</f>
        <v>14745.6</v>
      </c>
    </row>
    <row r="1471" spans="1:10" x14ac:dyDescent="0.35">
      <c r="A1471" t="s">
        <v>13</v>
      </c>
      <c r="B1471" t="s">
        <v>14</v>
      </c>
      <c r="C1471" t="s">
        <v>17</v>
      </c>
      <c r="D1471" t="s">
        <v>18</v>
      </c>
      <c r="E1471" t="s">
        <v>470</v>
      </c>
      <c r="F1471" t="s">
        <v>471</v>
      </c>
      <c r="G1471" s="1">
        <v>29451.599999999999</v>
      </c>
      <c r="H1471">
        <v>2</v>
      </c>
      <c r="I1471" s="1">
        <v>2</v>
      </c>
      <c r="J1471" s="1">
        <f>Tabla_Consulta_desde_FactorAnual[[#This Row],[VentaNeta]]/Tabla_Consulta_desde_FactorAnual[[#This Row],[TotalFacturas]]</f>
        <v>14725.8</v>
      </c>
    </row>
    <row r="1472" spans="1:10" x14ac:dyDescent="0.35">
      <c r="A1472" t="s">
        <v>402</v>
      </c>
      <c r="B1472" t="s">
        <v>403</v>
      </c>
      <c r="C1472" t="s">
        <v>101</v>
      </c>
      <c r="D1472" t="s">
        <v>102</v>
      </c>
      <c r="E1472" t="s">
        <v>462</v>
      </c>
      <c r="F1472" t="s">
        <v>463</v>
      </c>
      <c r="G1472" s="1">
        <v>29404.799999999999</v>
      </c>
      <c r="H1472">
        <v>2</v>
      </c>
      <c r="I1472" s="1">
        <v>2</v>
      </c>
      <c r="J1472" s="1">
        <f>Tabla_Consulta_desde_FactorAnual[[#This Row],[VentaNeta]]/Tabla_Consulta_desde_FactorAnual[[#This Row],[TotalFacturas]]</f>
        <v>14702.4</v>
      </c>
    </row>
    <row r="1473" spans="1:10" x14ac:dyDescent="0.35">
      <c r="A1473" t="s">
        <v>13</v>
      </c>
      <c r="B1473" t="s">
        <v>14</v>
      </c>
      <c r="C1473" t="s">
        <v>120</v>
      </c>
      <c r="D1473" t="s">
        <v>121</v>
      </c>
      <c r="E1473" t="s">
        <v>2575</v>
      </c>
      <c r="F1473" t="s">
        <v>2576</v>
      </c>
      <c r="G1473" s="1">
        <v>29280</v>
      </c>
      <c r="H1473">
        <v>1</v>
      </c>
      <c r="I1473" s="1">
        <v>1</v>
      </c>
      <c r="J1473" s="1">
        <f>Tabla_Consulta_desde_FactorAnual[[#This Row],[VentaNeta]]/Tabla_Consulta_desde_FactorAnual[[#This Row],[TotalFacturas]]</f>
        <v>29280</v>
      </c>
    </row>
    <row r="1474" spans="1:10" x14ac:dyDescent="0.35">
      <c r="A1474" t="s">
        <v>402</v>
      </c>
      <c r="B1474" t="s">
        <v>403</v>
      </c>
      <c r="C1474" t="s">
        <v>33</v>
      </c>
      <c r="D1474" t="s">
        <v>34</v>
      </c>
      <c r="E1474" t="s">
        <v>452</v>
      </c>
      <c r="F1474" t="s">
        <v>453</v>
      </c>
      <c r="G1474" s="1">
        <v>29276.639999999999</v>
      </c>
      <c r="H1474">
        <v>2</v>
      </c>
      <c r="I1474" s="1">
        <v>2</v>
      </c>
      <c r="J1474" s="1">
        <f>Tabla_Consulta_desde_FactorAnual[[#This Row],[VentaNeta]]/Tabla_Consulta_desde_FactorAnual[[#This Row],[TotalFacturas]]</f>
        <v>14638.32</v>
      </c>
    </row>
    <row r="1475" spans="1:10" x14ac:dyDescent="0.35">
      <c r="A1475" t="s">
        <v>13</v>
      </c>
      <c r="B1475" t="s">
        <v>14</v>
      </c>
      <c r="C1475" t="s">
        <v>15</v>
      </c>
      <c r="D1475" t="s">
        <v>16</v>
      </c>
      <c r="E1475" t="s">
        <v>2569</v>
      </c>
      <c r="F1475" t="s">
        <v>2570</v>
      </c>
      <c r="G1475" s="1">
        <v>29203.200000000001</v>
      </c>
      <c r="H1475">
        <v>1</v>
      </c>
      <c r="I1475" s="1">
        <v>3</v>
      </c>
      <c r="J1475" s="1">
        <f>Tabla_Consulta_desde_FactorAnual[[#This Row],[VentaNeta]]/Tabla_Consulta_desde_FactorAnual[[#This Row],[TotalFacturas]]</f>
        <v>29203.200000000001</v>
      </c>
    </row>
    <row r="1476" spans="1:10" x14ac:dyDescent="0.35">
      <c r="A1476" t="s">
        <v>9</v>
      </c>
      <c r="B1476" t="s">
        <v>10</v>
      </c>
      <c r="C1476" t="s">
        <v>69</v>
      </c>
      <c r="D1476" t="s">
        <v>70</v>
      </c>
      <c r="E1476" t="s">
        <v>440</v>
      </c>
      <c r="F1476" t="s">
        <v>441</v>
      </c>
      <c r="G1476" s="1">
        <v>29016</v>
      </c>
      <c r="H1476">
        <v>2</v>
      </c>
      <c r="I1476" s="1">
        <v>1</v>
      </c>
      <c r="J1476" s="1">
        <f>Tabla_Consulta_desde_FactorAnual[[#This Row],[VentaNeta]]/Tabla_Consulta_desde_FactorAnual[[#This Row],[TotalFacturas]]</f>
        <v>14508</v>
      </c>
    </row>
    <row r="1477" spans="1:10" x14ac:dyDescent="0.35">
      <c r="A1477" t="s">
        <v>9</v>
      </c>
      <c r="B1477" t="s">
        <v>10</v>
      </c>
      <c r="C1477" t="s">
        <v>107</v>
      </c>
      <c r="D1477" t="s">
        <v>12</v>
      </c>
      <c r="E1477" t="s">
        <v>2557</v>
      </c>
      <c r="F1477" t="s">
        <v>2558</v>
      </c>
      <c r="G1477" s="1">
        <v>28944</v>
      </c>
      <c r="H1477">
        <v>1</v>
      </c>
      <c r="I1477" s="1">
        <v>1</v>
      </c>
      <c r="J1477" s="1">
        <f>Tabla_Consulta_desde_FactorAnual[[#This Row],[VentaNeta]]/Tabla_Consulta_desde_FactorAnual[[#This Row],[TotalFacturas]]</f>
        <v>28944</v>
      </c>
    </row>
    <row r="1478" spans="1:10" x14ac:dyDescent="0.35">
      <c r="A1478" t="s">
        <v>402</v>
      </c>
      <c r="B1478" t="s">
        <v>403</v>
      </c>
      <c r="C1478" t="s">
        <v>112</v>
      </c>
      <c r="D1478" t="s">
        <v>113</v>
      </c>
      <c r="E1478" t="s">
        <v>428</v>
      </c>
      <c r="F1478" t="s">
        <v>429</v>
      </c>
      <c r="G1478" s="1">
        <v>28921.32</v>
      </c>
      <c r="H1478">
        <v>2</v>
      </c>
      <c r="I1478" s="1">
        <v>2</v>
      </c>
      <c r="J1478" s="1">
        <f>Tabla_Consulta_desde_FactorAnual[[#This Row],[VentaNeta]]/Tabla_Consulta_desde_FactorAnual[[#This Row],[TotalFacturas]]</f>
        <v>14460.66</v>
      </c>
    </row>
    <row r="1479" spans="1:10" x14ac:dyDescent="0.35">
      <c r="A1479" t="s">
        <v>9</v>
      </c>
      <c r="B1479" t="s">
        <v>10</v>
      </c>
      <c r="C1479" t="s">
        <v>29</v>
      </c>
      <c r="D1479" t="s">
        <v>30</v>
      </c>
      <c r="E1479" t="s">
        <v>426</v>
      </c>
      <c r="F1479" t="s">
        <v>427</v>
      </c>
      <c r="G1479" s="1">
        <v>28900.367999999999</v>
      </c>
      <c r="H1479">
        <v>2</v>
      </c>
      <c r="I1479" s="1">
        <v>2</v>
      </c>
      <c r="J1479" s="1">
        <f>Tabla_Consulta_desde_FactorAnual[[#This Row],[VentaNeta]]/Tabla_Consulta_desde_FactorAnual[[#This Row],[TotalFacturas]]</f>
        <v>14450.183999999999</v>
      </c>
    </row>
    <row r="1480" spans="1:10" x14ac:dyDescent="0.35">
      <c r="A1480" t="s">
        <v>402</v>
      </c>
      <c r="B1480" t="s">
        <v>403</v>
      </c>
      <c r="C1480" t="s">
        <v>33</v>
      </c>
      <c r="D1480" t="s">
        <v>34</v>
      </c>
      <c r="E1480" t="s">
        <v>2551</v>
      </c>
      <c r="F1480" t="s">
        <v>2552</v>
      </c>
      <c r="G1480" s="1">
        <v>28873.8</v>
      </c>
      <c r="H1480">
        <v>1</v>
      </c>
      <c r="I1480" s="1">
        <v>1</v>
      </c>
      <c r="J1480" s="1">
        <f>Tabla_Consulta_desde_FactorAnual[[#This Row],[VentaNeta]]/Tabla_Consulta_desde_FactorAnual[[#This Row],[TotalFacturas]]</f>
        <v>28873.8</v>
      </c>
    </row>
    <row r="1481" spans="1:10" x14ac:dyDescent="0.35">
      <c r="A1481" t="s">
        <v>9</v>
      </c>
      <c r="B1481" t="s">
        <v>10</v>
      </c>
      <c r="C1481" t="s">
        <v>95</v>
      </c>
      <c r="D1481" t="s">
        <v>96</v>
      </c>
      <c r="E1481" t="s">
        <v>2533</v>
      </c>
      <c r="F1481" t="s">
        <v>2534</v>
      </c>
      <c r="G1481" s="1">
        <v>28620</v>
      </c>
      <c r="H1481">
        <v>1</v>
      </c>
      <c r="I1481" s="1">
        <v>1</v>
      </c>
      <c r="J1481" s="1">
        <f>Tabla_Consulta_desde_FactorAnual[[#This Row],[VentaNeta]]/Tabla_Consulta_desde_FactorAnual[[#This Row],[TotalFacturas]]</f>
        <v>28620</v>
      </c>
    </row>
    <row r="1482" spans="1:10" x14ac:dyDescent="0.35">
      <c r="A1482" t="s">
        <v>402</v>
      </c>
      <c r="B1482" t="s">
        <v>403</v>
      </c>
      <c r="C1482" t="s">
        <v>112</v>
      </c>
      <c r="D1482" t="s">
        <v>113</v>
      </c>
      <c r="E1482" t="s">
        <v>2529</v>
      </c>
      <c r="F1482" t="s">
        <v>2530</v>
      </c>
      <c r="G1482" s="1">
        <v>28579.68</v>
      </c>
      <c r="H1482">
        <v>1</v>
      </c>
      <c r="I1482" s="1">
        <v>1</v>
      </c>
      <c r="J1482" s="1">
        <f>Tabla_Consulta_desde_FactorAnual[[#This Row],[VentaNeta]]/Tabla_Consulta_desde_FactorAnual[[#This Row],[TotalFacturas]]</f>
        <v>28579.68</v>
      </c>
    </row>
    <row r="1483" spans="1:10" x14ac:dyDescent="0.35">
      <c r="A1483" t="s">
        <v>402</v>
      </c>
      <c r="B1483" t="s">
        <v>403</v>
      </c>
      <c r="C1483" t="s">
        <v>101</v>
      </c>
      <c r="D1483" t="s">
        <v>102</v>
      </c>
      <c r="E1483" t="s">
        <v>400</v>
      </c>
      <c r="F1483" t="s">
        <v>401</v>
      </c>
      <c r="G1483" s="1">
        <v>28544.28</v>
      </c>
      <c r="H1483">
        <v>2</v>
      </c>
      <c r="I1483" s="1">
        <v>2</v>
      </c>
      <c r="J1483" s="1">
        <f>Tabla_Consulta_desde_FactorAnual[[#This Row],[VentaNeta]]/Tabla_Consulta_desde_FactorAnual[[#This Row],[TotalFacturas]]</f>
        <v>14272.14</v>
      </c>
    </row>
    <row r="1484" spans="1:10" x14ac:dyDescent="0.35">
      <c r="A1484" t="s">
        <v>402</v>
      </c>
      <c r="B1484" t="s">
        <v>403</v>
      </c>
      <c r="C1484" t="s">
        <v>170</v>
      </c>
      <c r="D1484" t="s">
        <v>171</v>
      </c>
      <c r="E1484" t="s">
        <v>396</v>
      </c>
      <c r="F1484" t="s">
        <v>397</v>
      </c>
      <c r="G1484" s="1">
        <v>28512.762200000001</v>
      </c>
      <c r="H1484">
        <v>2</v>
      </c>
      <c r="I1484" s="1">
        <v>2</v>
      </c>
      <c r="J1484" s="1">
        <f>Tabla_Consulta_desde_FactorAnual[[#This Row],[VentaNeta]]/Tabla_Consulta_desde_FactorAnual[[#This Row],[TotalFacturas]]</f>
        <v>14256.381100000001</v>
      </c>
    </row>
    <row r="1485" spans="1:10" x14ac:dyDescent="0.35">
      <c r="A1485" t="s">
        <v>13</v>
      </c>
      <c r="B1485" t="s">
        <v>14</v>
      </c>
      <c r="C1485" t="s">
        <v>37</v>
      </c>
      <c r="D1485" t="s">
        <v>38</v>
      </c>
      <c r="E1485" t="s">
        <v>384</v>
      </c>
      <c r="F1485" t="s">
        <v>385</v>
      </c>
      <c r="G1485" s="1">
        <v>28317.096000000001</v>
      </c>
      <c r="H1485">
        <v>2</v>
      </c>
      <c r="I1485" s="1">
        <v>2</v>
      </c>
      <c r="J1485" s="1">
        <f>Tabla_Consulta_desde_FactorAnual[[#This Row],[VentaNeta]]/Tabla_Consulta_desde_FactorAnual[[#This Row],[TotalFacturas]]</f>
        <v>14158.548000000001</v>
      </c>
    </row>
    <row r="1486" spans="1:10" x14ac:dyDescent="0.35">
      <c r="A1486" t="s">
        <v>402</v>
      </c>
      <c r="B1486" t="s">
        <v>403</v>
      </c>
      <c r="C1486" t="s">
        <v>101</v>
      </c>
      <c r="D1486" t="s">
        <v>102</v>
      </c>
      <c r="E1486" t="s">
        <v>348</v>
      </c>
      <c r="F1486" t="s">
        <v>349</v>
      </c>
      <c r="G1486" s="1">
        <v>27746.28</v>
      </c>
      <c r="H1486">
        <v>2</v>
      </c>
      <c r="I1486" s="1">
        <v>2</v>
      </c>
      <c r="J1486" s="1">
        <f>Tabla_Consulta_desde_FactorAnual[[#This Row],[VentaNeta]]/Tabla_Consulta_desde_FactorAnual[[#This Row],[TotalFacturas]]</f>
        <v>13873.14</v>
      </c>
    </row>
    <row r="1487" spans="1:10" x14ac:dyDescent="0.35">
      <c r="A1487" t="s">
        <v>59</v>
      </c>
      <c r="B1487" t="s">
        <v>60</v>
      </c>
      <c r="C1487" t="s">
        <v>61</v>
      </c>
      <c r="D1487" t="s">
        <v>62</v>
      </c>
      <c r="E1487" t="s">
        <v>2469</v>
      </c>
      <c r="F1487" t="s">
        <v>2470</v>
      </c>
      <c r="G1487" s="1">
        <v>27540.32</v>
      </c>
      <c r="H1487">
        <v>1</v>
      </c>
      <c r="I1487" s="1">
        <v>1</v>
      </c>
      <c r="J1487" s="1">
        <f>Tabla_Consulta_desde_FactorAnual[[#This Row],[VentaNeta]]/Tabla_Consulta_desde_FactorAnual[[#This Row],[TotalFacturas]]</f>
        <v>27540.32</v>
      </c>
    </row>
    <row r="1488" spans="1:10" x14ac:dyDescent="0.35">
      <c r="A1488" t="s">
        <v>25</v>
      </c>
      <c r="B1488" t="s">
        <v>26</v>
      </c>
      <c r="C1488" t="s">
        <v>9</v>
      </c>
      <c r="D1488" t="s">
        <v>10</v>
      </c>
      <c r="E1488" t="s">
        <v>2457</v>
      </c>
      <c r="F1488" t="s">
        <v>2458</v>
      </c>
      <c r="G1488" s="1">
        <v>27394.080000000002</v>
      </c>
      <c r="H1488">
        <v>1</v>
      </c>
      <c r="I1488" s="1">
        <v>1</v>
      </c>
      <c r="J1488" s="1">
        <f>Tabla_Consulta_desde_FactorAnual[[#This Row],[VentaNeta]]/Tabla_Consulta_desde_FactorAnual[[#This Row],[TotalFacturas]]</f>
        <v>27394.080000000002</v>
      </c>
    </row>
    <row r="1489" spans="1:10" x14ac:dyDescent="0.35">
      <c r="A1489" t="s">
        <v>3786</v>
      </c>
      <c r="B1489" t="s">
        <v>84</v>
      </c>
      <c r="C1489" t="s">
        <v>3786</v>
      </c>
      <c r="D1489" t="s">
        <v>84</v>
      </c>
      <c r="E1489" t="s">
        <v>314</v>
      </c>
      <c r="F1489" t="s">
        <v>315</v>
      </c>
      <c r="G1489" s="1">
        <v>27276.48</v>
      </c>
      <c r="H1489">
        <v>2</v>
      </c>
      <c r="I1489" s="1">
        <v>2</v>
      </c>
      <c r="J1489" s="1">
        <f>Tabla_Consulta_desde_FactorAnual[[#This Row],[VentaNeta]]/Tabla_Consulta_desde_FactorAnual[[#This Row],[TotalFacturas]]</f>
        <v>13638.24</v>
      </c>
    </row>
    <row r="1490" spans="1:10" x14ac:dyDescent="0.35">
      <c r="A1490" t="s">
        <v>144</v>
      </c>
      <c r="B1490" t="s">
        <v>145</v>
      </c>
      <c r="C1490" t="s">
        <v>73</v>
      </c>
      <c r="D1490" t="s">
        <v>74</v>
      </c>
      <c r="E1490" t="s">
        <v>290</v>
      </c>
      <c r="F1490" t="s">
        <v>291</v>
      </c>
      <c r="G1490" s="1">
        <v>26956.799999999999</v>
      </c>
      <c r="H1490">
        <v>2</v>
      </c>
      <c r="I1490" s="1">
        <v>1</v>
      </c>
      <c r="J1490" s="1">
        <f>Tabla_Consulta_desde_FactorAnual[[#This Row],[VentaNeta]]/Tabla_Consulta_desde_FactorAnual[[#This Row],[TotalFacturas]]</f>
        <v>13478.4</v>
      </c>
    </row>
    <row r="1491" spans="1:10" x14ac:dyDescent="0.35">
      <c r="A1491" t="s">
        <v>402</v>
      </c>
      <c r="B1491" t="s">
        <v>403</v>
      </c>
      <c r="C1491" t="s">
        <v>101</v>
      </c>
      <c r="D1491" t="s">
        <v>102</v>
      </c>
      <c r="E1491" t="s">
        <v>288</v>
      </c>
      <c r="F1491" t="s">
        <v>289</v>
      </c>
      <c r="G1491" s="1">
        <v>26954.400000000001</v>
      </c>
      <c r="H1491">
        <v>2</v>
      </c>
      <c r="I1491" s="1">
        <v>2</v>
      </c>
      <c r="J1491" s="1">
        <f>Tabla_Consulta_desde_FactorAnual[[#This Row],[VentaNeta]]/Tabla_Consulta_desde_FactorAnual[[#This Row],[TotalFacturas]]</f>
        <v>13477.2</v>
      </c>
    </row>
    <row r="1492" spans="1:10" x14ac:dyDescent="0.35">
      <c r="A1492" t="s">
        <v>59</v>
      </c>
      <c r="B1492" t="s">
        <v>60</v>
      </c>
      <c r="C1492" t="s">
        <v>61</v>
      </c>
      <c r="D1492" t="s">
        <v>62</v>
      </c>
      <c r="E1492" t="s">
        <v>2415</v>
      </c>
      <c r="F1492" t="s">
        <v>2416</v>
      </c>
      <c r="G1492" s="1">
        <v>26890.991999999998</v>
      </c>
      <c r="H1492">
        <v>1</v>
      </c>
      <c r="I1492" s="1">
        <v>1</v>
      </c>
      <c r="J1492" s="1">
        <f>Tabla_Consulta_desde_FactorAnual[[#This Row],[VentaNeta]]/Tabla_Consulta_desde_FactorAnual[[#This Row],[TotalFacturas]]</f>
        <v>26890.991999999998</v>
      </c>
    </row>
    <row r="1493" spans="1:10" x14ac:dyDescent="0.35">
      <c r="A1493" t="s">
        <v>13</v>
      </c>
      <c r="B1493" t="s">
        <v>14</v>
      </c>
      <c r="C1493" t="s">
        <v>504</v>
      </c>
      <c r="D1493" t="s">
        <v>505</v>
      </c>
      <c r="E1493" t="s">
        <v>2413</v>
      </c>
      <c r="F1493" t="s">
        <v>2414</v>
      </c>
      <c r="G1493" s="1">
        <v>26860.32</v>
      </c>
      <c r="H1493">
        <v>1</v>
      </c>
      <c r="I1493" s="1">
        <v>1</v>
      </c>
      <c r="J1493" s="1">
        <f>Tabla_Consulta_desde_FactorAnual[[#This Row],[VentaNeta]]/Tabla_Consulta_desde_FactorAnual[[#This Row],[TotalFacturas]]</f>
        <v>26860.32</v>
      </c>
    </row>
    <row r="1494" spans="1:10" x14ac:dyDescent="0.35">
      <c r="A1494" t="s">
        <v>9</v>
      </c>
      <c r="B1494" t="s">
        <v>10</v>
      </c>
      <c r="C1494" t="s">
        <v>95</v>
      </c>
      <c r="D1494" t="s">
        <v>96</v>
      </c>
      <c r="E1494" t="s">
        <v>2401</v>
      </c>
      <c r="F1494" t="s">
        <v>2402</v>
      </c>
      <c r="G1494" s="1">
        <v>26640</v>
      </c>
      <c r="H1494">
        <v>1</v>
      </c>
      <c r="I1494" s="1">
        <v>0</v>
      </c>
      <c r="J1494" s="1">
        <f>Tabla_Consulta_desde_FactorAnual[[#This Row],[VentaNeta]]/Tabla_Consulta_desde_FactorAnual[[#This Row],[TotalFacturas]]</f>
        <v>26640</v>
      </c>
    </row>
    <row r="1495" spans="1:10" x14ac:dyDescent="0.35">
      <c r="A1495" t="s">
        <v>9</v>
      </c>
      <c r="B1495" t="s">
        <v>10</v>
      </c>
      <c r="C1495" t="s">
        <v>95</v>
      </c>
      <c r="D1495" t="s">
        <v>96</v>
      </c>
      <c r="E1495" t="s">
        <v>2397</v>
      </c>
      <c r="F1495" t="s">
        <v>2398</v>
      </c>
      <c r="G1495" s="1">
        <v>26622</v>
      </c>
      <c r="H1495">
        <v>1</v>
      </c>
      <c r="I1495" s="1">
        <v>1</v>
      </c>
      <c r="J1495" s="1">
        <f>Tabla_Consulta_desde_FactorAnual[[#This Row],[VentaNeta]]/Tabla_Consulta_desde_FactorAnual[[#This Row],[TotalFacturas]]</f>
        <v>26622</v>
      </c>
    </row>
    <row r="1496" spans="1:10" x14ac:dyDescent="0.35">
      <c r="A1496" t="s">
        <v>59</v>
      </c>
      <c r="B1496" t="s">
        <v>60</v>
      </c>
      <c r="C1496" t="s">
        <v>61</v>
      </c>
      <c r="D1496" t="s">
        <v>62</v>
      </c>
      <c r="E1496" t="s">
        <v>274</v>
      </c>
      <c r="F1496" t="s">
        <v>275</v>
      </c>
      <c r="G1496" s="1">
        <v>26583.599999999999</v>
      </c>
      <c r="H1496">
        <v>2</v>
      </c>
      <c r="I1496" s="1">
        <v>2</v>
      </c>
      <c r="J1496" s="1">
        <f>Tabla_Consulta_desde_FactorAnual[[#This Row],[VentaNeta]]/Tabla_Consulta_desde_FactorAnual[[#This Row],[TotalFacturas]]</f>
        <v>13291.8</v>
      </c>
    </row>
    <row r="1497" spans="1:10" x14ac:dyDescent="0.35">
      <c r="A1497" t="s">
        <v>144</v>
      </c>
      <c r="B1497" t="s">
        <v>145</v>
      </c>
      <c r="C1497" t="s">
        <v>73</v>
      </c>
      <c r="D1497" t="s">
        <v>74</v>
      </c>
      <c r="E1497" t="s">
        <v>270</v>
      </c>
      <c r="F1497" t="s">
        <v>271</v>
      </c>
      <c r="G1497" s="1">
        <v>26478.36</v>
      </c>
      <c r="H1497">
        <v>2</v>
      </c>
      <c r="I1497" s="1">
        <v>2</v>
      </c>
      <c r="J1497" s="1">
        <f>Tabla_Consulta_desde_FactorAnual[[#This Row],[VentaNeta]]/Tabla_Consulta_desde_FactorAnual[[#This Row],[TotalFacturas]]</f>
        <v>13239.18</v>
      </c>
    </row>
    <row r="1498" spans="1:10" x14ac:dyDescent="0.35">
      <c r="A1498" t="s">
        <v>144</v>
      </c>
      <c r="B1498" t="s">
        <v>145</v>
      </c>
      <c r="C1498" t="s">
        <v>166</v>
      </c>
      <c r="D1498" t="s">
        <v>167</v>
      </c>
      <c r="E1498" t="s">
        <v>2379</v>
      </c>
      <c r="F1498" t="s">
        <v>2380</v>
      </c>
      <c r="G1498" s="1">
        <v>26438.400000000001</v>
      </c>
      <c r="H1498">
        <v>1</v>
      </c>
      <c r="I1498" s="1">
        <v>1</v>
      </c>
      <c r="J1498" s="1">
        <f>Tabla_Consulta_desde_FactorAnual[[#This Row],[VentaNeta]]/Tabla_Consulta_desde_FactorAnual[[#This Row],[TotalFacturas]]</f>
        <v>26438.400000000001</v>
      </c>
    </row>
    <row r="1499" spans="1:10" x14ac:dyDescent="0.35">
      <c r="A1499" t="s">
        <v>13</v>
      </c>
      <c r="B1499" t="s">
        <v>14</v>
      </c>
      <c r="C1499" t="s">
        <v>15</v>
      </c>
      <c r="D1499" t="s">
        <v>16</v>
      </c>
      <c r="E1499" t="s">
        <v>256</v>
      </c>
      <c r="F1499" t="s">
        <v>257</v>
      </c>
      <c r="G1499" s="1">
        <v>26211.599999999999</v>
      </c>
      <c r="H1499">
        <v>2</v>
      </c>
      <c r="I1499" s="1">
        <v>2</v>
      </c>
      <c r="J1499" s="1">
        <f>Tabla_Consulta_desde_FactorAnual[[#This Row],[VentaNeta]]/Tabla_Consulta_desde_FactorAnual[[#This Row],[TotalFacturas]]</f>
        <v>13105.8</v>
      </c>
    </row>
    <row r="1500" spans="1:10" x14ac:dyDescent="0.35">
      <c r="A1500" t="s">
        <v>9</v>
      </c>
      <c r="B1500" t="s">
        <v>10</v>
      </c>
      <c r="C1500" t="s">
        <v>107</v>
      </c>
      <c r="D1500" t="s">
        <v>12</v>
      </c>
      <c r="E1500" t="s">
        <v>2349</v>
      </c>
      <c r="F1500" t="s">
        <v>2350</v>
      </c>
      <c r="G1500" s="1">
        <v>26050.5</v>
      </c>
      <c r="H1500">
        <v>1</v>
      </c>
      <c r="I1500" s="1">
        <v>1</v>
      </c>
      <c r="J1500" s="1">
        <f>Tabla_Consulta_desde_FactorAnual[[#This Row],[VentaNeta]]/Tabla_Consulta_desde_FactorAnual[[#This Row],[TotalFacturas]]</f>
        <v>26050.5</v>
      </c>
    </row>
    <row r="1501" spans="1:10" x14ac:dyDescent="0.35">
      <c r="A1501" t="s">
        <v>13</v>
      </c>
      <c r="B1501" t="s">
        <v>14</v>
      </c>
      <c r="C1501" t="s">
        <v>15</v>
      </c>
      <c r="D1501" t="s">
        <v>16</v>
      </c>
      <c r="E1501" t="s">
        <v>236</v>
      </c>
      <c r="F1501" t="s">
        <v>237</v>
      </c>
      <c r="G1501" s="1">
        <v>25390.080000000002</v>
      </c>
      <c r="H1501">
        <v>2</v>
      </c>
      <c r="I1501" s="1">
        <v>2</v>
      </c>
      <c r="J1501" s="1">
        <f>Tabla_Consulta_desde_FactorAnual[[#This Row],[VentaNeta]]/Tabla_Consulta_desde_FactorAnual[[#This Row],[TotalFacturas]]</f>
        <v>12695.04</v>
      </c>
    </row>
    <row r="1502" spans="1:10" x14ac:dyDescent="0.35">
      <c r="A1502" t="s">
        <v>59</v>
      </c>
      <c r="B1502" t="s">
        <v>60</v>
      </c>
      <c r="C1502" t="s">
        <v>61</v>
      </c>
      <c r="D1502" t="s">
        <v>62</v>
      </c>
      <c r="E1502" t="s">
        <v>140</v>
      </c>
      <c r="F1502" t="s">
        <v>141</v>
      </c>
      <c r="G1502" s="1">
        <v>25328.07</v>
      </c>
      <c r="H1502">
        <v>3</v>
      </c>
      <c r="I1502" s="1">
        <v>3</v>
      </c>
      <c r="J1502" s="1">
        <f>Tabla_Consulta_desde_FactorAnual[[#This Row],[VentaNeta]]/Tabla_Consulta_desde_FactorAnual[[#This Row],[TotalFacturas]]</f>
        <v>8442.69</v>
      </c>
    </row>
    <row r="1503" spans="1:10" x14ac:dyDescent="0.35">
      <c r="A1503" t="s">
        <v>13</v>
      </c>
      <c r="B1503" t="s">
        <v>14</v>
      </c>
      <c r="C1503" t="s">
        <v>896</v>
      </c>
      <c r="D1503" t="s">
        <v>121</v>
      </c>
      <c r="E1503" t="s">
        <v>2282</v>
      </c>
      <c r="F1503" t="s">
        <v>2283</v>
      </c>
      <c r="G1503" s="1">
        <v>25149.599999999999</v>
      </c>
      <c r="H1503">
        <v>1</v>
      </c>
      <c r="I1503" s="1">
        <v>1</v>
      </c>
      <c r="J1503" s="1">
        <f>Tabla_Consulta_desde_FactorAnual[[#This Row],[VentaNeta]]/Tabla_Consulta_desde_FactorAnual[[#This Row],[TotalFacturas]]</f>
        <v>25149.599999999999</v>
      </c>
    </row>
    <row r="1504" spans="1:10" x14ac:dyDescent="0.35">
      <c r="A1504" t="s">
        <v>144</v>
      </c>
      <c r="B1504" t="s">
        <v>145</v>
      </c>
      <c r="C1504" t="s">
        <v>73</v>
      </c>
      <c r="D1504" t="s">
        <v>74</v>
      </c>
      <c r="E1504" t="s">
        <v>228</v>
      </c>
      <c r="F1504" t="s">
        <v>229</v>
      </c>
      <c r="G1504" s="1">
        <v>25041.599999999999</v>
      </c>
      <c r="H1504">
        <v>2</v>
      </c>
      <c r="I1504" s="1">
        <v>2</v>
      </c>
      <c r="J1504" s="1">
        <f>Tabla_Consulta_desde_FactorAnual[[#This Row],[VentaNeta]]/Tabla_Consulta_desde_FactorAnual[[#This Row],[TotalFacturas]]</f>
        <v>12520.8</v>
      </c>
    </row>
    <row r="1505" spans="1:10" x14ac:dyDescent="0.35">
      <c r="A1505" t="s">
        <v>59</v>
      </c>
      <c r="B1505" t="s">
        <v>60</v>
      </c>
      <c r="C1505" t="s">
        <v>61</v>
      </c>
      <c r="D1505" t="s">
        <v>62</v>
      </c>
      <c r="E1505" t="s">
        <v>226</v>
      </c>
      <c r="F1505" t="s">
        <v>227</v>
      </c>
      <c r="G1505" s="1">
        <v>24992.052</v>
      </c>
      <c r="H1505">
        <v>2</v>
      </c>
      <c r="I1505" s="1">
        <v>2</v>
      </c>
      <c r="J1505" s="1">
        <f>Tabla_Consulta_desde_FactorAnual[[#This Row],[VentaNeta]]/Tabla_Consulta_desde_FactorAnual[[#This Row],[TotalFacturas]]</f>
        <v>12496.026</v>
      </c>
    </row>
    <row r="1506" spans="1:10" x14ac:dyDescent="0.35">
      <c r="A1506" t="s">
        <v>144</v>
      </c>
      <c r="B1506" t="s">
        <v>145</v>
      </c>
      <c r="C1506" t="s">
        <v>73</v>
      </c>
      <c r="D1506" t="s">
        <v>74</v>
      </c>
      <c r="E1506" t="s">
        <v>224</v>
      </c>
      <c r="F1506" t="s">
        <v>225</v>
      </c>
      <c r="G1506" s="1">
        <v>24991.200000000001</v>
      </c>
      <c r="H1506">
        <v>2</v>
      </c>
      <c r="I1506" s="1">
        <v>2</v>
      </c>
      <c r="J1506" s="1">
        <f>Tabla_Consulta_desde_FactorAnual[[#This Row],[VentaNeta]]/Tabla_Consulta_desde_FactorAnual[[#This Row],[TotalFacturas]]</f>
        <v>12495.6</v>
      </c>
    </row>
    <row r="1507" spans="1:10" x14ac:dyDescent="0.35">
      <c r="A1507" t="s">
        <v>402</v>
      </c>
      <c r="B1507" t="s">
        <v>403</v>
      </c>
      <c r="C1507" t="s">
        <v>33</v>
      </c>
      <c r="D1507" t="s">
        <v>34</v>
      </c>
      <c r="E1507" t="s">
        <v>2272</v>
      </c>
      <c r="F1507" t="s">
        <v>2273</v>
      </c>
      <c r="G1507" s="1">
        <v>24940.799999999999</v>
      </c>
      <c r="H1507">
        <v>1</v>
      </c>
      <c r="I1507" s="1">
        <v>1</v>
      </c>
      <c r="J1507" s="1">
        <f>Tabla_Consulta_desde_FactorAnual[[#This Row],[VentaNeta]]/Tabla_Consulta_desde_FactorAnual[[#This Row],[TotalFacturas]]</f>
        <v>24940.799999999999</v>
      </c>
    </row>
    <row r="1508" spans="1:10" x14ac:dyDescent="0.35">
      <c r="A1508" t="s">
        <v>13</v>
      </c>
      <c r="B1508" t="s">
        <v>14</v>
      </c>
      <c r="C1508" t="s">
        <v>37</v>
      </c>
      <c r="D1508" t="s">
        <v>38</v>
      </c>
      <c r="E1508" t="s">
        <v>222</v>
      </c>
      <c r="F1508" t="s">
        <v>223</v>
      </c>
      <c r="G1508" s="1">
        <v>24912</v>
      </c>
      <c r="H1508">
        <v>2</v>
      </c>
      <c r="I1508" s="1">
        <v>2</v>
      </c>
      <c r="J1508" s="1">
        <f>Tabla_Consulta_desde_FactorAnual[[#This Row],[VentaNeta]]/Tabla_Consulta_desde_FactorAnual[[#This Row],[TotalFacturas]]</f>
        <v>12456</v>
      </c>
    </row>
    <row r="1509" spans="1:10" x14ac:dyDescent="0.35">
      <c r="A1509" t="s">
        <v>9</v>
      </c>
      <c r="B1509" t="s">
        <v>10</v>
      </c>
      <c r="C1509" t="s">
        <v>29</v>
      </c>
      <c r="D1509" t="s">
        <v>30</v>
      </c>
      <c r="E1509" t="s">
        <v>2248</v>
      </c>
      <c r="F1509" t="s">
        <v>2249</v>
      </c>
      <c r="G1509" s="1">
        <v>24539.759999999998</v>
      </c>
      <c r="H1509">
        <v>1</v>
      </c>
      <c r="I1509" s="1">
        <v>1</v>
      </c>
      <c r="J1509" s="1">
        <f>Tabla_Consulta_desde_FactorAnual[[#This Row],[VentaNeta]]/Tabla_Consulta_desde_FactorAnual[[#This Row],[TotalFacturas]]</f>
        <v>24539.759999999998</v>
      </c>
    </row>
    <row r="1510" spans="1:10" x14ac:dyDescent="0.35">
      <c r="A1510" t="s">
        <v>3786</v>
      </c>
      <c r="B1510" t="s">
        <v>84</v>
      </c>
      <c r="C1510" t="s">
        <v>3786</v>
      </c>
      <c r="D1510" t="s">
        <v>84</v>
      </c>
      <c r="E1510" t="s">
        <v>2242</v>
      </c>
      <c r="F1510" t="s">
        <v>2243</v>
      </c>
      <c r="G1510" s="1">
        <v>24503.279999999999</v>
      </c>
      <c r="H1510">
        <v>1</v>
      </c>
      <c r="I1510" s="1">
        <v>1</v>
      </c>
      <c r="J1510" s="1">
        <f>Tabla_Consulta_desde_FactorAnual[[#This Row],[VentaNeta]]/Tabla_Consulta_desde_FactorAnual[[#This Row],[TotalFacturas]]</f>
        <v>24503.279999999999</v>
      </c>
    </row>
    <row r="1511" spans="1:10" x14ac:dyDescent="0.35">
      <c r="A1511" t="s">
        <v>402</v>
      </c>
      <c r="B1511" t="s">
        <v>403</v>
      </c>
      <c r="C1511" t="s">
        <v>33</v>
      </c>
      <c r="D1511" t="s">
        <v>34</v>
      </c>
      <c r="E1511" t="s">
        <v>2228</v>
      </c>
      <c r="F1511" t="s">
        <v>2229</v>
      </c>
      <c r="G1511" s="1">
        <v>24321.599999999999</v>
      </c>
      <c r="H1511">
        <v>1</v>
      </c>
      <c r="I1511" s="1">
        <v>1</v>
      </c>
      <c r="J1511" s="1">
        <f>Tabla_Consulta_desde_FactorAnual[[#This Row],[VentaNeta]]/Tabla_Consulta_desde_FactorAnual[[#This Row],[TotalFacturas]]</f>
        <v>24321.599999999999</v>
      </c>
    </row>
    <row r="1512" spans="1:10" x14ac:dyDescent="0.35">
      <c r="A1512" t="s">
        <v>402</v>
      </c>
      <c r="B1512" t="s">
        <v>403</v>
      </c>
      <c r="C1512" t="s">
        <v>33</v>
      </c>
      <c r="D1512" t="s">
        <v>34</v>
      </c>
      <c r="E1512" t="s">
        <v>126</v>
      </c>
      <c r="F1512" t="s">
        <v>127</v>
      </c>
      <c r="G1512" s="1">
        <v>24236.639999999999</v>
      </c>
      <c r="H1512">
        <v>3</v>
      </c>
      <c r="I1512" s="1">
        <v>3</v>
      </c>
      <c r="J1512" s="1">
        <f>Tabla_Consulta_desde_FactorAnual[[#This Row],[VentaNeta]]/Tabla_Consulta_desde_FactorAnual[[#This Row],[TotalFacturas]]</f>
        <v>8078.88</v>
      </c>
    </row>
    <row r="1513" spans="1:10" x14ac:dyDescent="0.35">
      <c r="A1513" t="s">
        <v>13</v>
      </c>
      <c r="B1513" t="s">
        <v>14</v>
      </c>
      <c r="C1513" t="s">
        <v>15</v>
      </c>
      <c r="D1513" t="s">
        <v>16</v>
      </c>
      <c r="E1513" t="s">
        <v>2214</v>
      </c>
      <c r="F1513" t="s">
        <v>2215</v>
      </c>
      <c r="G1513" s="1">
        <v>24151.68</v>
      </c>
      <c r="H1513">
        <v>1</v>
      </c>
      <c r="I1513" s="1">
        <v>1</v>
      </c>
      <c r="J1513" s="1">
        <f>Tabla_Consulta_desde_FactorAnual[[#This Row],[VentaNeta]]/Tabla_Consulta_desde_FactorAnual[[#This Row],[TotalFacturas]]</f>
        <v>24151.68</v>
      </c>
    </row>
    <row r="1514" spans="1:10" x14ac:dyDescent="0.35">
      <c r="A1514" t="s">
        <v>59</v>
      </c>
      <c r="B1514" t="s">
        <v>60</v>
      </c>
      <c r="C1514" t="s">
        <v>294</v>
      </c>
      <c r="D1514" t="s">
        <v>295</v>
      </c>
      <c r="E1514" t="s">
        <v>2195</v>
      </c>
      <c r="F1514" t="s">
        <v>2196</v>
      </c>
      <c r="G1514" s="1">
        <v>23948.28</v>
      </c>
      <c r="H1514">
        <v>1</v>
      </c>
      <c r="I1514" s="1">
        <v>1</v>
      </c>
      <c r="J1514" s="1">
        <f>Tabla_Consulta_desde_FactorAnual[[#This Row],[VentaNeta]]/Tabla_Consulta_desde_FactorAnual[[#This Row],[TotalFacturas]]</f>
        <v>23948.28</v>
      </c>
    </row>
    <row r="1515" spans="1:10" x14ac:dyDescent="0.35">
      <c r="A1515" t="s">
        <v>9</v>
      </c>
      <c r="B1515" t="s">
        <v>10</v>
      </c>
      <c r="C1515" t="s">
        <v>69</v>
      </c>
      <c r="D1515" t="s">
        <v>70</v>
      </c>
      <c r="E1515" t="s">
        <v>2191</v>
      </c>
      <c r="F1515" t="s">
        <v>2192</v>
      </c>
      <c r="G1515" s="1">
        <v>23893.439999999999</v>
      </c>
      <c r="H1515">
        <v>1</v>
      </c>
      <c r="I1515" s="1">
        <v>1</v>
      </c>
      <c r="J1515" s="1">
        <f>Tabla_Consulta_desde_FactorAnual[[#This Row],[VentaNeta]]/Tabla_Consulta_desde_FactorAnual[[#This Row],[TotalFacturas]]</f>
        <v>23893.439999999999</v>
      </c>
    </row>
    <row r="1516" spans="1:10" x14ac:dyDescent="0.35">
      <c r="A1516" t="s">
        <v>9</v>
      </c>
      <c r="B1516" t="s">
        <v>10</v>
      </c>
      <c r="C1516" t="s">
        <v>95</v>
      </c>
      <c r="D1516" t="s">
        <v>96</v>
      </c>
      <c r="E1516" t="s">
        <v>206</v>
      </c>
      <c r="F1516" t="s">
        <v>207</v>
      </c>
      <c r="G1516" s="1">
        <v>23714.400000000001</v>
      </c>
      <c r="H1516">
        <v>2</v>
      </c>
      <c r="I1516" s="1">
        <v>2</v>
      </c>
      <c r="J1516" s="1">
        <f>Tabla_Consulta_desde_FactorAnual[[#This Row],[VentaNeta]]/Tabla_Consulta_desde_FactorAnual[[#This Row],[TotalFacturas]]</f>
        <v>11857.2</v>
      </c>
    </row>
    <row r="1517" spans="1:10" x14ac:dyDescent="0.35">
      <c r="A1517" t="s">
        <v>402</v>
      </c>
      <c r="B1517" t="s">
        <v>403</v>
      </c>
      <c r="C1517" t="s">
        <v>101</v>
      </c>
      <c r="D1517" t="s">
        <v>102</v>
      </c>
      <c r="E1517" t="s">
        <v>2181</v>
      </c>
      <c r="F1517" t="s">
        <v>2182</v>
      </c>
      <c r="G1517" s="1">
        <v>23680.560000000001</v>
      </c>
      <c r="H1517">
        <v>1</v>
      </c>
      <c r="I1517" s="1">
        <v>1</v>
      </c>
      <c r="J1517" s="1">
        <f>Tabla_Consulta_desde_FactorAnual[[#This Row],[VentaNeta]]/Tabla_Consulta_desde_FactorAnual[[#This Row],[TotalFacturas]]</f>
        <v>23680.560000000001</v>
      </c>
    </row>
    <row r="1518" spans="1:10" x14ac:dyDescent="0.35">
      <c r="A1518" t="s">
        <v>13</v>
      </c>
      <c r="B1518" t="s">
        <v>14</v>
      </c>
      <c r="C1518" t="s">
        <v>17</v>
      </c>
      <c r="D1518" t="s">
        <v>18</v>
      </c>
      <c r="E1518" t="s">
        <v>2163</v>
      </c>
      <c r="F1518" t="s">
        <v>2164</v>
      </c>
      <c r="G1518" s="1">
        <v>23550.240000000002</v>
      </c>
      <c r="H1518">
        <v>1</v>
      </c>
      <c r="I1518" s="1">
        <v>1</v>
      </c>
      <c r="J1518" s="1">
        <f>Tabla_Consulta_desde_FactorAnual[[#This Row],[VentaNeta]]/Tabla_Consulta_desde_FactorAnual[[#This Row],[TotalFacturas]]</f>
        <v>23550.240000000002</v>
      </c>
    </row>
    <row r="1519" spans="1:10" x14ac:dyDescent="0.35">
      <c r="A1519" t="s">
        <v>144</v>
      </c>
      <c r="B1519" t="s">
        <v>145</v>
      </c>
      <c r="C1519" t="s">
        <v>146</v>
      </c>
      <c r="D1519" t="s">
        <v>147</v>
      </c>
      <c r="E1519" t="s">
        <v>2147</v>
      </c>
      <c r="F1519" t="s">
        <v>2148</v>
      </c>
      <c r="G1519" s="1">
        <v>23304.959999999999</v>
      </c>
      <c r="H1519">
        <v>1</v>
      </c>
      <c r="I1519" s="1">
        <v>1</v>
      </c>
      <c r="J1519" s="1">
        <f>Tabla_Consulta_desde_FactorAnual[[#This Row],[VentaNeta]]/Tabla_Consulta_desde_FactorAnual[[#This Row],[TotalFacturas]]</f>
        <v>23304.959999999999</v>
      </c>
    </row>
    <row r="1520" spans="1:10" x14ac:dyDescent="0.35">
      <c r="A1520" t="s">
        <v>144</v>
      </c>
      <c r="B1520" t="s">
        <v>145</v>
      </c>
      <c r="C1520" t="s">
        <v>166</v>
      </c>
      <c r="D1520" t="s">
        <v>167</v>
      </c>
      <c r="E1520" t="s">
        <v>2137</v>
      </c>
      <c r="F1520" t="s">
        <v>2138</v>
      </c>
      <c r="G1520" s="1">
        <v>23220</v>
      </c>
      <c r="H1520">
        <v>1</v>
      </c>
      <c r="I1520" s="1">
        <v>1</v>
      </c>
      <c r="J1520" s="1">
        <f>Tabla_Consulta_desde_FactorAnual[[#This Row],[VentaNeta]]/Tabla_Consulta_desde_FactorAnual[[#This Row],[TotalFacturas]]</f>
        <v>23220</v>
      </c>
    </row>
    <row r="1521" spans="1:10" x14ac:dyDescent="0.35">
      <c r="A1521" t="s">
        <v>59</v>
      </c>
      <c r="B1521" t="s">
        <v>60</v>
      </c>
      <c r="C1521" t="s">
        <v>294</v>
      </c>
      <c r="D1521" t="s">
        <v>295</v>
      </c>
      <c r="E1521" t="s">
        <v>2123</v>
      </c>
      <c r="F1521" t="s">
        <v>2124</v>
      </c>
      <c r="G1521" s="1">
        <v>23097.887999999999</v>
      </c>
      <c r="H1521">
        <v>1</v>
      </c>
      <c r="I1521" s="1">
        <v>1</v>
      </c>
      <c r="J1521" s="1">
        <f>Tabla_Consulta_desde_FactorAnual[[#This Row],[VentaNeta]]/Tabla_Consulta_desde_FactorAnual[[#This Row],[TotalFacturas]]</f>
        <v>23097.887999999999</v>
      </c>
    </row>
    <row r="1522" spans="1:10" x14ac:dyDescent="0.35">
      <c r="A1522" t="s">
        <v>25</v>
      </c>
      <c r="B1522" t="s">
        <v>26</v>
      </c>
      <c r="C1522" t="s">
        <v>13</v>
      </c>
      <c r="D1522" t="s">
        <v>14</v>
      </c>
      <c r="E1522" t="s">
        <v>2104</v>
      </c>
      <c r="F1522" t="s">
        <v>2105</v>
      </c>
      <c r="G1522" s="1">
        <v>22982.400000000001</v>
      </c>
      <c r="H1522">
        <v>1</v>
      </c>
      <c r="I1522" s="1">
        <v>0</v>
      </c>
      <c r="J1522" s="1">
        <f>Tabla_Consulta_desde_FactorAnual[[#This Row],[VentaNeta]]/Tabla_Consulta_desde_FactorAnual[[#This Row],[TotalFacturas]]</f>
        <v>22982.400000000001</v>
      </c>
    </row>
    <row r="1523" spans="1:10" x14ac:dyDescent="0.35">
      <c r="A1523" t="s">
        <v>59</v>
      </c>
      <c r="B1523" t="s">
        <v>60</v>
      </c>
      <c r="C1523" t="s">
        <v>294</v>
      </c>
      <c r="D1523" t="s">
        <v>295</v>
      </c>
      <c r="E1523" t="s">
        <v>2100</v>
      </c>
      <c r="F1523" t="s">
        <v>2101</v>
      </c>
      <c r="G1523" s="1">
        <v>22960.080000000002</v>
      </c>
      <c r="H1523">
        <v>1</v>
      </c>
      <c r="I1523" s="1">
        <v>1</v>
      </c>
      <c r="J1523" s="1">
        <f>Tabla_Consulta_desde_FactorAnual[[#This Row],[VentaNeta]]/Tabla_Consulta_desde_FactorAnual[[#This Row],[TotalFacturas]]</f>
        <v>22960.080000000002</v>
      </c>
    </row>
    <row r="1524" spans="1:10" x14ac:dyDescent="0.35">
      <c r="A1524" t="s">
        <v>25</v>
      </c>
      <c r="B1524" t="s">
        <v>26</v>
      </c>
      <c r="C1524" t="s">
        <v>9</v>
      </c>
      <c r="D1524" t="s">
        <v>10</v>
      </c>
      <c r="E1524" t="s">
        <v>2098</v>
      </c>
      <c r="F1524" t="s">
        <v>2099</v>
      </c>
      <c r="G1524" s="1">
        <v>22944.6</v>
      </c>
      <c r="H1524">
        <v>1</v>
      </c>
      <c r="I1524" s="1">
        <v>1</v>
      </c>
      <c r="J1524" s="1">
        <f>Tabla_Consulta_desde_FactorAnual[[#This Row],[VentaNeta]]/Tabla_Consulta_desde_FactorAnual[[#This Row],[TotalFacturas]]</f>
        <v>22944.6</v>
      </c>
    </row>
    <row r="1525" spans="1:10" x14ac:dyDescent="0.35">
      <c r="A1525" t="s">
        <v>402</v>
      </c>
      <c r="B1525" t="s">
        <v>403</v>
      </c>
      <c r="C1525" t="s">
        <v>170</v>
      </c>
      <c r="D1525" t="s">
        <v>171</v>
      </c>
      <c r="E1525" t="s">
        <v>2094</v>
      </c>
      <c r="F1525" t="s">
        <v>2095</v>
      </c>
      <c r="G1525" s="1">
        <v>22939.200000000001</v>
      </c>
      <c r="H1525">
        <v>1</v>
      </c>
      <c r="I1525" s="1">
        <v>1</v>
      </c>
      <c r="J1525" s="1">
        <f>Tabla_Consulta_desde_FactorAnual[[#This Row],[VentaNeta]]/Tabla_Consulta_desde_FactorAnual[[#This Row],[TotalFacturas]]</f>
        <v>22939.200000000001</v>
      </c>
    </row>
    <row r="1526" spans="1:10" x14ac:dyDescent="0.35">
      <c r="A1526" t="s">
        <v>9</v>
      </c>
      <c r="B1526" t="s">
        <v>10</v>
      </c>
      <c r="C1526" t="s">
        <v>83</v>
      </c>
      <c r="D1526" t="s">
        <v>84</v>
      </c>
      <c r="E1526" t="s">
        <v>2084</v>
      </c>
      <c r="F1526" t="s">
        <v>2085</v>
      </c>
      <c r="G1526" s="1">
        <v>22861.439999999999</v>
      </c>
      <c r="H1526">
        <v>1</v>
      </c>
      <c r="I1526" s="1">
        <v>1</v>
      </c>
      <c r="J1526" s="1">
        <f>Tabla_Consulta_desde_FactorAnual[[#This Row],[VentaNeta]]/Tabla_Consulta_desde_FactorAnual[[#This Row],[TotalFacturas]]</f>
        <v>22861.439999999999</v>
      </c>
    </row>
    <row r="1527" spans="1:10" x14ac:dyDescent="0.35">
      <c r="A1527" t="s">
        <v>13</v>
      </c>
      <c r="B1527" t="s">
        <v>14</v>
      </c>
      <c r="C1527" t="s">
        <v>120</v>
      </c>
      <c r="D1527" t="s">
        <v>121</v>
      </c>
      <c r="E1527" t="s">
        <v>2082</v>
      </c>
      <c r="F1527" t="s">
        <v>2083</v>
      </c>
      <c r="G1527" s="1">
        <v>22819.08</v>
      </c>
      <c r="H1527">
        <v>1</v>
      </c>
      <c r="I1527" s="1">
        <v>1</v>
      </c>
      <c r="J1527" s="1">
        <f>Tabla_Consulta_desde_FactorAnual[[#This Row],[VentaNeta]]/Tabla_Consulta_desde_FactorAnual[[#This Row],[TotalFacturas]]</f>
        <v>22819.08</v>
      </c>
    </row>
    <row r="1528" spans="1:10" x14ac:dyDescent="0.35">
      <c r="A1528" t="s">
        <v>144</v>
      </c>
      <c r="B1528" t="s">
        <v>145</v>
      </c>
      <c r="C1528" t="s">
        <v>49</v>
      </c>
      <c r="D1528" t="s">
        <v>50</v>
      </c>
      <c r="E1528" t="s">
        <v>2078</v>
      </c>
      <c r="F1528" t="s">
        <v>2079</v>
      </c>
      <c r="G1528" s="1">
        <v>22755.6034</v>
      </c>
      <c r="H1528">
        <v>1</v>
      </c>
      <c r="I1528" s="1">
        <v>1</v>
      </c>
      <c r="J1528" s="1">
        <f>Tabla_Consulta_desde_FactorAnual[[#This Row],[VentaNeta]]/Tabla_Consulta_desde_FactorAnual[[#This Row],[TotalFacturas]]</f>
        <v>22755.6034</v>
      </c>
    </row>
    <row r="1529" spans="1:10" x14ac:dyDescent="0.35">
      <c r="A1529" t="s">
        <v>402</v>
      </c>
      <c r="B1529" t="s">
        <v>403</v>
      </c>
      <c r="C1529" t="s">
        <v>170</v>
      </c>
      <c r="D1529" t="s">
        <v>171</v>
      </c>
      <c r="E1529" t="s">
        <v>2076</v>
      </c>
      <c r="F1529" t="s">
        <v>2077</v>
      </c>
      <c r="G1529" s="1">
        <v>22750.437999999998</v>
      </c>
      <c r="H1529">
        <v>1</v>
      </c>
      <c r="I1529" s="1">
        <v>1</v>
      </c>
      <c r="J1529" s="1">
        <f>Tabla_Consulta_desde_FactorAnual[[#This Row],[VentaNeta]]/Tabla_Consulta_desde_FactorAnual[[#This Row],[TotalFacturas]]</f>
        <v>22750.437999999998</v>
      </c>
    </row>
    <row r="1530" spans="1:10" x14ac:dyDescent="0.35">
      <c r="A1530" t="s">
        <v>144</v>
      </c>
      <c r="B1530" t="s">
        <v>145</v>
      </c>
      <c r="C1530" t="s">
        <v>73</v>
      </c>
      <c r="D1530" t="s">
        <v>74</v>
      </c>
      <c r="E1530" t="s">
        <v>2070</v>
      </c>
      <c r="F1530" t="s">
        <v>2071</v>
      </c>
      <c r="G1530" s="1">
        <v>22738.5</v>
      </c>
      <c r="H1530">
        <v>1</v>
      </c>
      <c r="I1530" s="1">
        <v>1</v>
      </c>
      <c r="J1530" s="1">
        <f>Tabla_Consulta_desde_FactorAnual[[#This Row],[VentaNeta]]/Tabla_Consulta_desde_FactorAnual[[#This Row],[TotalFacturas]]</f>
        <v>22738.5</v>
      </c>
    </row>
    <row r="1531" spans="1:10" x14ac:dyDescent="0.35">
      <c r="A1531" t="s">
        <v>9</v>
      </c>
      <c r="B1531" t="s">
        <v>10</v>
      </c>
      <c r="C1531" t="s">
        <v>83</v>
      </c>
      <c r="D1531" t="s">
        <v>84</v>
      </c>
      <c r="E1531" t="s">
        <v>196</v>
      </c>
      <c r="F1531" t="s">
        <v>197</v>
      </c>
      <c r="G1531" s="1">
        <v>22563.383999999998</v>
      </c>
      <c r="H1531">
        <v>2</v>
      </c>
      <c r="I1531" s="1">
        <v>1</v>
      </c>
      <c r="J1531" s="1">
        <f>Tabla_Consulta_desde_FactorAnual[[#This Row],[VentaNeta]]/Tabla_Consulta_desde_FactorAnual[[#This Row],[TotalFacturas]]</f>
        <v>11281.691999999999</v>
      </c>
    </row>
    <row r="1532" spans="1:10" x14ac:dyDescent="0.35">
      <c r="A1532" t="s">
        <v>13</v>
      </c>
      <c r="B1532" t="s">
        <v>14</v>
      </c>
      <c r="C1532" t="s">
        <v>504</v>
      </c>
      <c r="D1532" t="s">
        <v>505</v>
      </c>
      <c r="E1532" t="s">
        <v>2048</v>
      </c>
      <c r="F1532" t="s">
        <v>2049</v>
      </c>
      <c r="G1532" s="1">
        <v>22550.400000000001</v>
      </c>
      <c r="H1532">
        <v>1</v>
      </c>
      <c r="I1532" s="1">
        <v>1</v>
      </c>
      <c r="J1532" s="1">
        <f>Tabla_Consulta_desde_FactorAnual[[#This Row],[VentaNeta]]/Tabla_Consulta_desde_FactorAnual[[#This Row],[TotalFacturas]]</f>
        <v>22550.400000000001</v>
      </c>
    </row>
    <row r="1533" spans="1:10" x14ac:dyDescent="0.35">
      <c r="A1533" t="s">
        <v>402</v>
      </c>
      <c r="B1533" t="s">
        <v>403</v>
      </c>
      <c r="C1533" t="s">
        <v>101</v>
      </c>
      <c r="D1533" t="s">
        <v>102</v>
      </c>
      <c r="E1533" t="s">
        <v>2046</v>
      </c>
      <c r="F1533" t="s">
        <v>2047</v>
      </c>
      <c r="G1533" s="1">
        <v>22505.040000000001</v>
      </c>
      <c r="H1533">
        <v>1</v>
      </c>
      <c r="I1533" s="1">
        <v>1</v>
      </c>
      <c r="J1533" s="1">
        <f>Tabla_Consulta_desde_FactorAnual[[#This Row],[VentaNeta]]/Tabla_Consulta_desde_FactorAnual[[#This Row],[TotalFacturas]]</f>
        <v>22505.040000000001</v>
      </c>
    </row>
    <row r="1534" spans="1:10" x14ac:dyDescent="0.35">
      <c r="A1534" t="s">
        <v>144</v>
      </c>
      <c r="B1534" t="s">
        <v>145</v>
      </c>
      <c r="C1534" t="s">
        <v>166</v>
      </c>
      <c r="D1534" t="s">
        <v>167</v>
      </c>
      <c r="E1534" t="s">
        <v>2030</v>
      </c>
      <c r="F1534" t="s">
        <v>2031</v>
      </c>
      <c r="G1534" s="1">
        <v>22302</v>
      </c>
      <c r="H1534">
        <v>1</v>
      </c>
      <c r="I1534" s="1">
        <v>1</v>
      </c>
      <c r="J1534" s="1">
        <f>Tabla_Consulta_desde_FactorAnual[[#This Row],[VentaNeta]]/Tabla_Consulta_desde_FactorAnual[[#This Row],[TotalFacturas]]</f>
        <v>22302</v>
      </c>
    </row>
    <row r="1535" spans="1:10" x14ac:dyDescent="0.35">
      <c r="A1535" t="s">
        <v>59</v>
      </c>
      <c r="B1535" t="s">
        <v>60</v>
      </c>
      <c r="C1535" t="s">
        <v>61</v>
      </c>
      <c r="D1535" t="s">
        <v>62</v>
      </c>
      <c r="E1535" t="s">
        <v>2026</v>
      </c>
      <c r="F1535" t="s">
        <v>2027</v>
      </c>
      <c r="G1535" s="1">
        <v>22223.304</v>
      </c>
      <c r="H1535">
        <v>1</v>
      </c>
      <c r="I1535" s="1">
        <v>1</v>
      </c>
      <c r="J1535" s="1">
        <f>Tabla_Consulta_desde_FactorAnual[[#This Row],[VentaNeta]]/Tabla_Consulta_desde_FactorAnual[[#This Row],[TotalFacturas]]</f>
        <v>22223.304</v>
      </c>
    </row>
    <row r="1536" spans="1:10" x14ac:dyDescent="0.35">
      <c r="A1536" t="s">
        <v>13</v>
      </c>
      <c r="B1536" t="s">
        <v>14</v>
      </c>
      <c r="C1536" t="s">
        <v>37</v>
      </c>
      <c r="D1536" t="s">
        <v>38</v>
      </c>
      <c r="E1536" t="s">
        <v>2024</v>
      </c>
      <c r="F1536" t="s">
        <v>2025</v>
      </c>
      <c r="G1536" s="1">
        <v>22204.799999999999</v>
      </c>
      <c r="H1536">
        <v>1</v>
      </c>
      <c r="I1536" s="1">
        <v>1</v>
      </c>
      <c r="J1536" s="1">
        <f>Tabla_Consulta_desde_FactorAnual[[#This Row],[VentaNeta]]/Tabla_Consulta_desde_FactorAnual[[#This Row],[TotalFacturas]]</f>
        <v>22204.799999999999</v>
      </c>
    </row>
    <row r="1537" spans="1:10" x14ac:dyDescent="0.35">
      <c r="A1537" t="s">
        <v>9</v>
      </c>
      <c r="B1537" t="s">
        <v>10</v>
      </c>
      <c r="C1537" t="s">
        <v>107</v>
      </c>
      <c r="D1537" t="s">
        <v>12</v>
      </c>
      <c r="E1537" t="s">
        <v>2016</v>
      </c>
      <c r="F1537" t="s">
        <v>2017</v>
      </c>
      <c r="G1537" s="1">
        <v>22168.799999999999</v>
      </c>
      <c r="H1537">
        <v>1</v>
      </c>
      <c r="I1537" s="1">
        <v>1</v>
      </c>
      <c r="J1537" s="1">
        <f>Tabla_Consulta_desde_FactorAnual[[#This Row],[VentaNeta]]/Tabla_Consulta_desde_FactorAnual[[#This Row],[TotalFacturas]]</f>
        <v>22168.799999999999</v>
      </c>
    </row>
    <row r="1538" spans="1:10" x14ac:dyDescent="0.35">
      <c r="A1538" t="s">
        <v>9</v>
      </c>
      <c r="B1538" t="s">
        <v>10</v>
      </c>
      <c r="C1538" t="s">
        <v>107</v>
      </c>
      <c r="D1538" t="s">
        <v>12</v>
      </c>
      <c r="E1538" t="s">
        <v>2018</v>
      </c>
      <c r="F1538" t="s">
        <v>2019</v>
      </c>
      <c r="G1538" s="1">
        <v>22168.799999999999</v>
      </c>
      <c r="H1538">
        <v>1</v>
      </c>
      <c r="I1538" s="1">
        <v>1</v>
      </c>
      <c r="J1538" s="1">
        <f>Tabla_Consulta_desde_FactorAnual[[#This Row],[VentaNeta]]/Tabla_Consulta_desde_FactorAnual[[#This Row],[TotalFacturas]]</f>
        <v>22168.799999999999</v>
      </c>
    </row>
    <row r="1539" spans="1:10" x14ac:dyDescent="0.35">
      <c r="A1539" t="s">
        <v>9</v>
      </c>
      <c r="B1539" t="s">
        <v>10</v>
      </c>
      <c r="C1539" t="s">
        <v>107</v>
      </c>
      <c r="D1539" t="s">
        <v>12</v>
      </c>
      <c r="E1539" t="s">
        <v>2008</v>
      </c>
      <c r="F1539" t="s">
        <v>2009</v>
      </c>
      <c r="G1539" s="1">
        <v>22093.200000000001</v>
      </c>
      <c r="H1539">
        <v>1</v>
      </c>
      <c r="I1539" s="1">
        <v>1</v>
      </c>
      <c r="J1539" s="1">
        <f>Tabla_Consulta_desde_FactorAnual[[#This Row],[VentaNeta]]/Tabla_Consulta_desde_FactorAnual[[#This Row],[TotalFacturas]]</f>
        <v>22093.200000000001</v>
      </c>
    </row>
    <row r="1540" spans="1:10" x14ac:dyDescent="0.35">
      <c r="A1540" t="s">
        <v>402</v>
      </c>
      <c r="B1540" t="s">
        <v>403</v>
      </c>
      <c r="C1540" t="s">
        <v>33</v>
      </c>
      <c r="D1540" t="s">
        <v>34</v>
      </c>
      <c r="E1540" t="s">
        <v>2004</v>
      </c>
      <c r="F1540" t="s">
        <v>2005</v>
      </c>
      <c r="G1540" s="1">
        <v>22068</v>
      </c>
      <c r="H1540">
        <v>1</v>
      </c>
      <c r="I1540" s="1">
        <v>1</v>
      </c>
      <c r="J1540" s="1">
        <f>Tabla_Consulta_desde_FactorAnual[[#This Row],[VentaNeta]]/Tabla_Consulta_desde_FactorAnual[[#This Row],[TotalFacturas]]</f>
        <v>22068</v>
      </c>
    </row>
    <row r="1541" spans="1:10" x14ac:dyDescent="0.35">
      <c r="A1541" t="s">
        <v>144</v>
      </c>
      <c r="B1541" t="s">
        <v>145</v>
      </c>
      <c r="C1541" t="s">
        <v>166</v>
      </c>
      <c r="D1541" t="s">
        <v>167</v>
      </c>
      <c r="E1541" t="s">
        <v>2006</v>
      </c>
      <c r="F1541" t="s">
        <v>2007</v>
      </c>
      <c r="G1541" s="1">
        <v>22068</v>
      </c>
      <c r="H1541">
        <v>1</v>
      </c>
      <c r="I1541" s="1">
        <v>1</v>
      </c>
      <c r="J1541" s="1">
        <f>Tabla_Consulta_desde_FactorAnual[[#This Row],[VentaNeta]]/Tabla_Consulta_desde_FactorAnual[[#This Row],[TotalFacturas]]</f>
        <v>22068</v>
      </c>
    </row>
    <row r="1542" spans="1:10" x14ac:dyDescent="0.35">
      <c r="A1542" t="s">
        <v>59</v>
      </c>
      <c r="B1542" t="s">
        <v>60</v>
      </c>
      <c r="C1542" t="s">
        <v>87</v>
      </c>
      <c r="D1542" t="s">
        <v>88</v>
      </c>
      <c r="E1542" t="s">
        <v>2002</v>
      </c>
      <c r="F1542" t="s">
        <v>2003</v>
      </c>
      <c r="G1542" s="1">
        <v>22065.4</v>
      </c>
      <c r="H1542">
        <v>1</v>
      </c>
      <c r="I1542" s="1">
        <v>1</v>
      </c>
      <c r="J1542" s="1">
        <f>Tabla_Consulta_desde_FactorAnual[[#This Row],[VentaNeta]]/Tabla_Consulta_desde_FactorAnual[[#This Row],[TotalFacturas]]</f>
        <v>22065.4</v>
      </c>
    </row>
    <row r="1543" spans="1:10" x14ac:dyDescent="0.35">
      <c r="A1543" t="s">
        <v>25</v>
      </c>
      <c r="B1543" t="s">
        <v>26</v>
      </c>
      <c r="C1543" t="s">
        <v>9</v>
      </c>
      <c r="D1543" t="s">
        <v>10</v>
      </c>
      <c r="E1543" t="s">
        <v>2000</v>
      </c>
      <c r="F1543" t="s">
        <v>2001</v>
      </c>
      <c r="G1543" s="1">
        <v>22053.599999999999</v>
      </c>
      <c r="H1543">
        <v>1</v>
      </c>
      <c r="I1543" s="1">
        <v>1</v>
      </c>
      <c r="J1543" s="1">
        <f>Tabla_Consulta_desde_FactorAnual[[#This Row],[VentaNeta]]/Tabla_Consulta_desde_FactorAnual[[#This Row],[TotalFacturas]]</f>
        <v>22053.599999999999</v>
      </c>
    </row>
    <row r="1544" spans="1:10" x14ac:dyDescent="0.35">
      <c r="A1544" t="s">
        <v>9</v>
      </c>
      <c r="B1544" t="s">
        <v>10</v>
      </c>
      <c r="C1544" t="s">
        <v>29</v>
      </c>
      <c r="D1544" t="s">
        <v>30</v>
      </c>
      <c r="E1544" t="s">
        <v>1990</v>
      </c>
      <c r="F1544" t="s">
        <v>1991</v>
      </c>
      <c r="G1544" s="1">
        <v>21962.351999999999</v>
      </c>
      <c r="H1544">
        <v>1</v>
      </c>
      <c r="I1544" s="1">
        <v>1</v>
      </c>
      <c r="J1544" s="1">
        <f>Tabla_Consulta_desde_FactorAnual[[#This Row],[VentaNeta]]/Tabla_Consulta_desde_FactorAnual[[#This Row],[TotalFacturas]]</f>
        <v>21962.351999999999</v>
      </c>
    </row>
    <row r="1545" spans="1:10" x14ac:dyDescent="0.35">
      <c r="A1545" t="s">
        <v>9</v>
      </c>
      <c r="B1545" t="s">
        <v>10</v>
      </c>
      <c r="C1545" t="s">
        <v>29</v>
      </c>
      <c r="D1545" t="s">
        <v>30</v>
      </c>
      <c r="E1545" t="s">
        <v>180</v>
      </c>
      <c r="F1545" t="s">
        <v>181</v>
      </c>
      <c r="G1545" s="1">
        <v>21821.94</v>
      </c>
      <c r="H1545">
        <v>2</v>
      </c>
      <c r="I1545" s="1">
        <v>2</v>
      </c>
      <c r="J1545" s="1">
        <f>Tabla_Consulta_desde_FactorAnual[[#This Row],[VentaNeta]]/Tabla_Consulta_desde_FactorAnual[[#This Row],[TotalFacturas]]</f>
        <v>10910.97</v>
      </c>
    </row>
    <row r="1546" spans="1:10" x14ac:dyDescent="0.35">
      <c r="A1546" t="s">
        <v>13</v>
      </c>
      <c r="B1546" t="s">
        <v>14</v>
      </c>
      <c r="C1546" t="s">
        <v>17</v>
      </c>
      <c r="D1546" t="s">
        <v>18</v>
      </c>
      <c r="E1546" t="s">
        <v>1980</v>
      </c>
      <c r="F1546" t="s">
        <v>1981</v>
      </c>
      <c r="G1546" s="1">
        <v>21805.200000000001</v>
      </c>
      <c r="H1546">
        <v>1</v>
      </c>
      <c r="I1546" s="1">
        <v>1</v>
      </c>
      <c r="J1546" s="1">
        <f>Tabla_Consulta_desde_FactorAnual[[#This Row],[VentaNeta]]/Tabla_Consulta_desde_FactorAnual[[#This Row],[TotalFacturas]]</f>
        <v>21805.200000000001</v>
      </c>
    </row>
    <row r="1547" spans="1:10" x14ac:dyDescent="0.35">
      <c r="A1547" t="s">
        <v>402</v>
      </c>
      <c r="B1547" t="s">
        <v>403</v>
      </c>
      <c r="C1547" t="s">
        <v>101</v>
      </c>
      <c r="D1547" t="s">
        <v>102</v>
      </c>
      <c r="E1547" t="s">
        <v>1974</v>
      </c>
      <c r="F1547" t="s">
        <v>1975</v>
      </c>
      <c r="G1547" s="1">
        <v>21753</v>
      </c>
      <c r="H1547">
        <v>1</v>
      </c>
      <c r="I1547" s="1">
        <v>1</v>
      </c>
      <c r="J1547" s="1">
        <f>Tabla_Consulta_desde_FactorAnual[[#This Row],[VentaNeta]]/Tabla_Consulta_desde_FactorAnual[[#This Row],[TotalFacturas]]</f>
        <v>21753</v>
      </c>
    </row>
    <row r="1548" spans="1:10" x14ac:dyDescent="0.35">
      <c r="A1548" t="s">
        <v>59</v>
      </c>
      <c r="B1548" t="s">
        <v>60</v>
      </c>
      <c r="C1548" t="s">
        <v>61</v>
      </c>
      <c r="D1548" t="s">
        <v>62</v>
      </c>
      <c r="E1548" t="s">
        <v>1972</v>
      </c>
      <c r="F1548" t="s">
        <v>1973</v>
      </c>
      <c r="G1548" s="1">
        <v>21748.2</v>
      </c>
      <c r="H1548">
        <v>1</v>
      </c>
      <c r="I1548" s="1">
        <v>1</v>
      </c>
      <c r="J1548" s="1">
        <f>Tabla_Consulta_desde_FactorAnual[[#This Row],[VentaNeta]]/Tabla_Consulta_desde_FactorAnual[[#This Row],[TotalFacturas]]</f>
        <v>21748.2</v>
      </c>
    </row>
    <row r="1549" spans="1:10" x14ac:dyDescent="0.35">
      <c r="A1549" t="s">
        <v>9</v>
      </c>
      <c r="B1549" t="s">
        <v>10</v>
      </c>
      <c r="C1549" t="s">
        <v>29</v>
      </c>
      <c r="D1549" t="s">
        <v>30</v>
      </c>
      <c r="E1549" t="s">
        <v>1966</v>
      </c>
      <c r="F1549" t="s">
        <v>1967</v>
      </c>
      <c r="G1549" s="1">
        <v>21693.743999999999</v>
      </c>
      <c r="H1549">
        <v>1</v>
      </c>
      <c r="I1549" s="1">
        <v>1</v>
      </c>
      <c r="J1549" s="1">
        <f>Tabla_Consulta_desde_FactorAnual[[#This Row],[VentaNeta]]/Tabla_Consulta_desde_FactorAnual[[#This Row],[TotalFacturas]]</f>
        <v>21693.743999999999</v>
      </c>
    </row>
    <row r="1550" spans="1:10" x14ac:dyDescent="0.35">
      <c r="A1550" t="s">
        <v>144</v>
      </c>
      <c r="B1550" t="s">
        <v>145</v>
      </c>
      <c r="C1550" t="s">
        <v>166</v>
      </c>
      <c r="D1550" t="s">
        <v>167</v>
      </c>
      <c r="E1550" t="s">
        <v>1958</v>
      </c>
      <c r="F1550" t="s">
        <v>1959</v>
      </c>
      <c r="G1550" s="1">
        <v>21600</v>
      </c>
      <c r="H1550">
        <v>1</v>
      </c>
      <c r="I1550" s="1">
        <v>1</v>
      </c>
      <c r="J1550" s="1">
        <f>Tabla_Consulta_desde_FactorAnual[[#This Row],[VentaNeta]]/Tabla_Consulta_desde_FactorAnual[[#This Row],[TotalFacturas]]</f>
        <v>21600</v>
      </c>
    </row>
    <row r="1551" spans="1:10" x14ac:dyDescent="0.35">
      <c r="A1551" t="s">
        <v>25</v>
      </c>
      <c r="B1551" t="s">
        <v>26</v>
      </c>
      <c r="C1551" t="s">
        <v>9</v>
      </c>
      <c r="D1551" t="s">
        <v>10</v>
      </c>
      <c r="E1551" t="s">
        <v>1946</v>
      </c>
      <c r="F1551" t="s">
        <v>1947</v>
      </c>
      <c r="G1551" s="1">
        <v>21483</v>
      </c>
      <c r="H1551">
        <v>1</v>
      </c>
      <c r="I1551" s="1">
        <v>1</v>
      </c>
      <c r="J1551" s="1">
        <f>Tabla_Consulta_desde_FactorAnual[[#This Row],[VentaNeta]]/Tabla_Consulta_desde_FactorAnual[[#This Row],[TotalFacturas]]</f>
        <v>21483</v>
      </c>
    </row>
    <row r="1552" spans="1:10" x14ac:dyDescent="0.35">
      <c r="A1552" t="s">
        <v>402</v>
      </c>
      <c r="B1552" t="s">
        <v>403</v>
      </c>
      <c r="C1552" t="s">
        <v>170</v>
      </c>
      <c r="D1552" t="s">
        <v>171</v>
      </c>
      <c r="E1552" t="s">
        <v>1944</v>
      </c>
      <c r="F1552" t="s">
        <v>1945</v>
      </c>
      <c r="G1552" s="1">
        <v>21468.959999999999</v>
      </c>
      <c r="H1552">
        <v>1</v>
      </c>
      <c r="I1552" s="1">
        <v>1</v>
      </c>
      <c r="J1552" s="1">
        <f>Tabla_Consulta_desde_FactorAnual[[#This Row],[VentaNeta]]/Tabla_Consulta_desde_FactorAnual[[#This Row],[TotalFacturas]]</f>
        <v>21468.959999999999</v>
      </c>
    </row>
    <row r="1553" spans="1:10" x14ac:dyDescent="0.35">
      <c r="A1553" t="s">
        <v>59</v>
      </c>
      <c r="B1553" t="s">
        <v>60</v>
      </c>
      <c r="C1553" t="s">
        <v>294</v>
      </c>
      <c r="D1553" t="s">
        <v>295</v>
      </c>
      <c r="E1553" t="s">
        <v>1938</v>
      </c>
      <c r="F1553" t="s">
        <v>1939</v>
      </c>
      <c r="G1553" s="1">
        <v>21401.64</v>
      </c>
      <c r="H1553">
        <v>1</v>
      </c>
      <c r="I1553" s="1">
        <v>1</v>
      </c>
      <c r="J1553" s="1">
        <f>Tabla_Consulta_desde_FactorAnual[[#This Row],[VentaNeta]]/Tabla_Consulta_desde_FactorAnual[[#This Row],[TotalFacturas]]</f>
        <v>21401.64</v>
      </c>
    </row>
    <row r="1554" spans="1:10" x14ac:dyDescent="0.35">
      <c r="A1554" t="s">
        <v>402</v>
      </c>
      <c r="B1554" t="s">
        <v>403</v>
      </c>
      <c r="C1554" t="s">
        <v>33</v>
      </c>
      <c r="D1554" t="s">
        <v>34</v>
      </c>
      <c r="E1554" t="s">
        <v>1932</v>
      </c>
      <c r="F1554" t="s">
        <v>1933</v>
      </c>
      <c r="G1554" s="1">
        <v>21340.799999999999</v>
      </c>
      <c r="H1554">
        <v>1</v>
      </c>
      <c r="I1554" s="1">
        <v>1</v>
      </c>
      <c r="J1554" s="1">
        <f>Tabla_Consulta_desde_FactorAnual[[#This Row],[VentaNeta]]/Tabla_Consulta_desde_FactorAnual[[#This Row],[TotalFacturas]]</f>
        <v>21340.799999999999</v>
      </c>
    </row>
    <row r="1555" spans="1:10" x14ac:dyDescent="0.35">
      <c r="A1555" t="s">
        <v>144</v>
      </c>
      <c r="B1555" t="s">
        <v>145</v>
      </c>
      <c r="C1555" t="s">
        <v>166</v>
      </c>
      <c r="D1555" t="s">
        <v>167</v>
      </c>
      <c r="E1555" t="s">
        <v>1918</v>
      </c>
      <c r="F1555" t="s">
        <v>1919</v>
      </c>
      <c r="G1555" s="1">
        <v>21281.4</v>
      </c>
      <c r="H1555">
        <v>1</v>
      </c>
      <c r="I1555" s="1">
        <v>1</v>
      </c>
      <c r="J1555" s="1">
        <f>Tabla_Consulta_desde_FactorAnual[[#This Row],[VentaNeta]]/Tabla_Consulta_desde_FactorAnual[[#This Row],[TotalFacturas]]</f>
        <v>21281.4</v>
      </c>
    </row>
    <row r="1556" spans="1:10" x14ac:dyDescent="0.35">
      <c r="A1556" t="s">
        <v>9</v>
      </c>
      <c r="B1556" t="s">
        <v>10</v>
      </c>
      <c r="C1556" t="s">
        <v>11</v>
      </c>
      <c r="D1556" t="s">
        <v>12</v>
      </c>
      <c r="E1556" t="s">
        <v>1914</v>
      </c>
      <c r="F1556" t="s">
        <v>1915</v>
      </c>
      <c r="G1556" s="1">
        <v>21244.86</v>
      </c>
      <c r="H1556">
        <v>1</v>
      </c>
      <c r="I1556" s="1">
        <v>1</v>
      </c>
      <c r="J1556" s="1">
        <f>Tabla_Consulta_desde_FactorAnual[[#This Row],[VentaNeta]]/Tabla_Consulta_desde_FactorAnual[[#This Row],[TotalFacturas]]</f>
        <v>21244.86</v>
      </c>
    </row>
    <row r="1557" spans="1:10" x14ac:dyDescent="0.35">
      <c r="A1557" t="s">
        <v>144</v>
      </c>
      <c r="B1557" t="s">
        <v>145</v>
      </c>
      <c r="C1557" t="s">
        <v>146</v>
      </c>
      <c r="D1557" t="s">
        <v>147</v>
      </c>
      <c r="E1557" t="s">
        <v>1898</v>
      </c>
      <c r="F1557" t="s">
        <v>1899</v>
      </c>
      <c r="G1557" s="1">
        <v>21163.464</v>
      </c>
      <c r="H1557">
        <v>1</v>
      </c>
      <c r="I1557" s="1">
        <v>1</v>
      </c>
      <c r="J1557" s="1">
        <f>Tabla_Consulta_desde_FactorAnual[[#This Row],[VentaNeta]]/Tabla_Consulta_desde_FactorAnual[[#This Row],[TotalFacturas]]</f>
        <v>21163.464</v>
      </c>
    </row>
    <row r="1558" spans="1:10" x14ac:dyDescent="0.35">
      <c r="A1558" t="s">
        <v>402</v>
      </c>
      <c r="B1558" t="s">
        <v>403</v>
      </c>
      <c r="C1558" t="s">
        <v>404</v>
      </c>
      <c r="D1558" t="s">
        <v>405</v>
      </c>
      <c r="E1558" t="s">
        <v>1880</v>
      </c>
      <c r="F1558" t="s">
        <v>1881</v>
      </c>
      <c r="G1558" s="1">
        <v>21060.096000000001</v>
      </c>
      <c r="H1558">
        <v>1</v>
      </c>
      <c r="I1558" s="1">
        <v>1</v>
      </c>
      <c r="J1558" s="1">
        <f>Tabla_Consulta_desde_FactorAnual[[#This Row],[VentaNeta]]/Tabla_Consulta_desde_FactorAnual[[#This Row],[TotalFacturas]]</f>
        <v>21060.096000000001</v>
      </c>
    </row>
    <row r="1559" spans="1:10" x14ac:dyDescent="0.35">
      <c r="A1559" t="s">
        <v>13</v>
      </c>
      <c r="B1559" t="s">
        <v>14</v>
      </c>
      <c r="C1559" t="s">
        <v>43</v>
      </c>
      <c r="D1559" t="s">
        <v>44</v>
      </c>
      <c r="E1559" t="s">
        <v>1870</v>
      </c>
      <c r="F1559" t="s">
        <v>1871</v>
      </c>
      <c r="G1559" s="1">
        <v>20979</v>
      </c>
      <c r="H1559">
        <v>1</v>
      </c>
      <c r="I1559" s="1">
        <v>1</v>
      </c>
      <c r="J1559" s="1">
        <f>Tabla_Consulta_desde_FactorAnual[[#This Row],[VentaNeta]]/Tabla_Consulta_desde_FactorAnual[[#This Row],[TotalFacturas]]</f>
        <v>20979</v>
      </c>
    </row>
    <row r="1560" spans="1:10" x14ac:dyDescent="0.35">
      <c r="A1560" t="s">
        <v>9</v>
      </c>
      <c r="B1560" t="s">
        <v>10</v>
      </c>
      <c r="C1560" t="s">
        <v>29</v>
      </c>
      <c r="D1560" t="s">
        <v>30</v>
      </c>
      <c r="E1560" t="s">
        <v>1868</v>
      </c>
      <c r="F1560" t="s">
        <v>1869</v>
      </c>
      <c r="G1560" s="1">
        <v>20977.919999999998</v>
      </c>
      <c r="H1560">
        <v>1</v>
      </c>
      <c r="I1560" s="1">
        <v>1</v>
      </c>
      <c r="J1560" s="1">
        <f>Tabla_Consulta_desde_FactorAnual[[#This Row],[VentaNeta]]/Tabla_Consulta_desde_FactorAnual[[#This Row],[TotalFacturas]]</f>
        <v>20977.919999999998</v>
      </c>
    </row>
    <row r="1561" spans="1:10" x14ac:dyDescent="0.35">
      <c r="A1561" t="s">
        <v>13</v>
      </c>
      <c r="B1561" t="s">
        <v>14</v>
      </c>
      <c r="C1561" t="s">
        <v>15</v>
      </c>
      <c r="D1561" t="s">
        <v>16</v>
      </c>
      <c r="E1561" t="s">
        <v>1866</v>
      </c>
      <c r="F1561" t="s">
        <v>1867</v>
      </c>
      <c r="G1561" s="1">
        <v>20973.72</v>
      </c>
      <c r="H1561">
        <v>1</v>
      </c>
      <c r="I1561" s="1">
        <v>1</v>
      </c>
      <c r="J1561" s="1">
        <f>Tabla_Consulta_desde_FactorAnual[[#This Row],[VentaNeta]]/Tabla_Consulta_desde_FactorAnual[[#This Row],[TotalFacturas]]</f>
        <v>20973.72</v>
      </c>
    </row>
    <row r="1562" spans="1:10" x14ac:dyDescent="0.35">
      <c r="A1562" t="s">
        <v>13</v>
      </c>
      <c r="B1562" t="s">
        <v>14</v>
      </c>
      <c r="C1562" t="s">
        <v>37</v>
      </c>
      <c r="D1562" t="s">
        <v>38</v>
      </c>
      <c r="E1562" t="s">
        <v>1862</v>
      </c>
      <c r="F1562" t="s">
        <v>1863</v>
      </c>
      <c r="G1562" s="1">
        <v>20962.8</v>
      </c>
      <c r="H1562">
        <v>1</v>
      </c>
      <c r="I1562" s="1">
        <v>1</v>
      </c>
      <c r="J1562" s="1">
        <f>Tabla_Consulta_desde_FactorAnual[[#This Row],[VentaNeta]]/Tabla_Consulta_desde_FactorAnual[[#This Row],[TotalFacturas]]</f>
        <v>20962.8</v>
      </c>
    </row>
    <row r="1563" spans="1:10" x14ac:dyDescent="0.35">
      <c r="A1563" t="s">
        <v>13</v>
      </c>
      <c r="B1563" t="s">
        <v>14</v>
      </c>
      <c r="C1563" t="s">
        <v>15</v>
      </c>
      <c r="D1563" t="s">
        <v>16</v>
      </c>
      <c r="E1563" t="s">
        <v>1831</v>
      </c>
      <c r="F1563" t="s">
        <v>1832</v>
      </c>
      <c r="G1563" s="1">
        <v>20779.2</v>
      </c>
      <c r="H1563">
        <v>1</v>
      </c>
      <c r="I1563" s="1">
        <v>1</v>
      </c>
      <c r="J1563" s="1">
        <f>Tabla_Consulta_desde_FactorAnual[[#This Row],[VentaNeta]]/Tabla_Consulta_desde_FactorAnual[[#This Row],[TotalFacturas]]</f>
        <v>20779.2</v>
      </c>
    </row>
    <row r="1564" spans="1:10" x14ac:dyDescent="0.35">
      <c r="A1564" t="s">
        <v>13</v>
      </c>
      <c r="B1564" t="s">
        <v>14</v>
      </c>
      <c r="C1564" t="s">
        <v>15</v>
      </c>
      <c r="D1564" t="s">
        <v>16</v>
      </c>
      <c r="E1564" t="s">
        <v>1813</v>
      </c>
      <c r="F1564" t="s">
        <v>1814</v>
      </c>
      <c r="G1564" s="1">
        <v>20676.84</v>
      </c>
      <c r="H1564">
        <v>1</v>
      </c>
      <c r="I1564" s="1">
        <v>1</v>
      </c>
      <c r="J1564" s="1">
        <f>Tabla_Consulta_desde_FactorAnual[[#This Row],[VentaNeta]]/Tabla_Consulta_desde_FactorAnual[[#This Row],[TotalFacturas]]</f>
        <v>20676.84</v>
      </c>
    </row>
    <row r="1565" spans="1:10" x14ac:dyDescent="0.35">
      <c r="A1565" t="s">
        <v>13</v>
      </c>
      <c r="B1565" t="s">
        <v>14</v>
      </c>
      <c r="C1565" t="s">
        <v>120</v>
      </c>
      <c r="D1565" t="s">
        <v>121</v>
      </c>
      <c r="E1565" t="s">
        <v>1805</v>
      </c>
      <c r="F1565" t="s">
        <v>1806</v>
      </c>
      <c r="G1565" s="1">
        <v>20638.8</v>
      </c>
      <c r="H1565">
        <v>1</v>
      </c>
      <c r="I1565" s="1">
        <v>1</v>
      </c>
      <c r="J1565" s="1">
        <f>Tabla_Consulta_desde_FactorAnual[[#This Row],[VentaNeta]]/Tabla_Consulta_desde_FactorAnual[[#This Row],[TotalFacturas]]</f>
        <v>20638.8</v>
      </c>
    </row>
    <row r="1566" spans="1:10" x14ac:dyDescent="0.35">
      <c r="A1566" t="s">
        <v>13</v>
      </c>
      <c r="B1566" t="s">
        <v>14</v>
      </c>
      <c r="C1566" t="s">
        <v>43</v>
      </c>
      <c r="D1566" t="s">
        <v>44</v>
      </c>
      <c r="E1566" t="s">
        <v>3787</v>
      </c>
      <c r="F1566" t="s">
        <v>3788</v>
      </c>
      <c r="G1566" s="1">
        <v>20361.599999999999</v>
      </c>
      <c r="H1566">
        <v>1</v>
      </c>
      <c r="I1566" s="1">
        <v>1</v>
      </c>
      <c r="J1566" s="1">
        <f>Tabla_Consulta_desde_FactorAnual[[#This Row],[VentaNeta]]/Tabla_Consulta_desde_FactorAnual[[#This Row],[TotalFacturas]]</f>
        <v>20361.599999999999</v>
      </c>
    </row>
    <row r="1567" spans="1:10" x14ac:dyDescent="0.35">
      <c r="A1567" t="s">
        <v>9</v>
      </c>
      <c r="B1567" t="s">
        <v>10</v>
      </c>
      <c r="C1567" t="s">
        <v>83</v>
      </c>
      <c r="D1567" t="s">
        <v>84</v>
      </c>
      <c r="E1567" t="s">
        <v>1777</v>
      </c>
      <c r="F1567" t="s">
        <v>1778</v>
      </c>
      <c r="G1567" s="1">
        <v>20355.12</v>
      </c>
      <c r="H1567">
        <v>1</v>
      </c>
      <c r="I1567" s="1">
        <v>1</v>
      </c>
      <c r="J1567" s="1">
        <f>Tabla_Consulta_desde_FactorAnual[[#This Row],[VentaNeta]]/Tabla_Consulta_desde_FactorAnual[[#This Row],[TotalFacturas]]</f>
        <v>20355.12</v>
      </c>
    </row>
    <row r="1568" spans="1:10" x14ac:dyDescent="0.35">
      <c r="A1568" t="s">
        <v>402</v>
      </c>
      <c r="B1568" t="s">
        <v>403</v>
      </c>
      <c r="C1568" t="s">
        <v>112</v>
      </c>
      <c r="D1568" t="s">
        <v>113</v>
      </c>
      <c r="E1568" t="s">
        <v>1773</v>
      </c>
      <c r="F1568" t="s">
        <v>1774</v>
      </c>
      <c r="G1568" s="1">
        <v>20332.560000000001</v>
      </c>
      <c r="H1568">
        <v>1</v>
      </c>
      <c r="I1568" s="1">
        <v>1</v>
      </c>
      <c r="J1568" s="1">
        <f>Tabla_Consulta_desde_FactorAnual[[#This Row],[VentaNeta]]/Tabla_Consulta_desde_FactorAnual[[#This Row],[TotalFacturas]]</f>
        <v>20332.560000000001</v>
      </c>
    </row>
    <row r="1569" spans="1:10" x14ac:dyDescent="0.35">
      <c r="A1569" t="s">
        <v>59</v>
      </c>
      <c r="B1569" t="s">
        <v>60</v>
      </c>
      <c r="C1569" t="s">
        <v>294</v>
      </c>
      <c r="D1569" t="s">
        <v>295</v>
      </c>
      <c r="E1569" t="s">
        <v>1769</v>
      </c>
      <c r="F1569" t="s">
        <v>1770</v>
      </c>
      <c r="G1569" s="1">
        <v>20327.04</v>
      </c>
      <c r="H1569">
        <v>1</v>
      </c>
      <c r="I1569" s="1">
        <v>1</v>
      </c>
      <c r="J1569" s="1">
        <f>Tabla_Consulta_desde_FactorAnual[[#This Row],[VentaNeta]]/Tabla_Consulta_desde_FactorAnual[[#This Row],[TotalFacturas]]</f>
        <v>20327.04</v>
      </c>
    </row>
    <row r="1570" spans="1:10" x14ac:dyDescent="0.35">
      <c r="A1570" t="s">
        <v>59</v>
      </c>
      <c r="B1570" t="s">
        <v>60</v>
      </c>
      <c r="C1570" t="s">
        <v>294</v>
      </c>
      <c r="D1570" t="s">
        <v>295</v>
      </c>
      <c r="E1570" t="s">
        <v>1771</v>
      </c>
      <c r="F1570" t="s">
        <v>1772</v>
      </c>
      <c r="G1570" s="1">
        <v>20327.04</v>
      </c>
      <c r="H1570">
        <v>1</v>
      </c>
      <c r="I1570" s="1">
        <v>1</v>
      </c>
      <c r="J1570" s="1">
        <f>Tabla_Consulta_desde_FactorAnual[[#This Row],[VentaNeta]]/Tabla_Consulta_desde_FactorAnual[[#This Row],[TotalFacturas]]</f>
        <v>20327.04</v>
      </c>
    </row>
    <row r="1571" spans="1:10" x14ac:dyDescent="0.35">
      <c r="A1571" t="s">
        <v>13</v>
      </c>
      <c r="B1571" t="s">
        <v>14</v>
      </c>
      <c r="C1571" t="s">
        <v>15</v>
      </c>
      <c r="D1571" t="s">
        <v>16</v>
      </c>
      <c r="E1571" t="s">
        <v>1761</v>
      </c>
      <c r="F1571" t="s">
        <v>1762</v>
      </c>
      <c r="G1571" s="1">
        <v>20298.599999999999</v>
      </c>
      <c r="H1571">
        <v>1</v>
      </c>
      <c r="I1571" s="1">
        <v>1</v>
      </c>
      <c r="J1571" s="1">
        <f>Tabla_Consulta_desde_FactorAnual[[#This Row],[VentaNeta]]/Tabla_Consulta_desde_FactorAnual[[#This Row],[TotalFacturas]]</f>
        <v>20298.599999999999</v>
      </c>
    </row>
    <row r="1572" spans="1:10" x14ac:dyDescent="0.35">
      <c r="A1572" t="s">
        <v>13</v>
      </c>
      <c r="B1572" t="s">
        <v>14</v>
      </c>
      <c r="C1572" t="s">
        <v>17</v>
      </c>
      <c r="D1572" t="s">
        <v>18</v>
      </c>
      <c r="E1572" t="s">
        <v>1755</v>
      </c>
      <c r="F1572" t="s">
        <v>1756</v>
      </c>
      <c r="G1572" s="1">
        <v>20296.439999999999</v>
      </c>
      <c r="H1572">
        <v>1</v>
      </c>
      <c r="I1572" s="1">
        <v>2</v>
      </c>
      <c r="J1572" s="1">
        <f>Tabla_Consulta_desde_FactorAnual[[#This Row],[VentaNeta]]/Tabla_Consulta_desde_FactorAnual[[#This Row],[TotalFacturas]]</f>
        <v>20296.439999999999</v>
      </c>
    </row>
    <row r="1573" spans="1:10" x14ac:dyDescent="0.35">
      <c r="A1573" t="s">
        <v>144</v>
      </c>
      <c r="B1573" t="s">
        <v>145</v>
      </c>
      <c r="C1573" t="s">
        <v>166</v>
      </c>
      <c r="D1573" t="s">
        <v>167</v>
      </c>
      <c r="E1573" t="s">
        <v>1753</v>
      </c>
      <c r="F1573" t="s">
        <v>1754</v>
      </c>
      <c r="G1573" s="1">
        <v>20260.8</v>
      </c>
      <c r="H1573">
        <v>1</v>
      </c>
      <c r="I1573" s="1">
        <v>1</v>
      </c>
      <c r="J1573" s="1">
        <f>Tabla_Consulta_desde_FactorAnual[[#This Row],[VentaNeta]]/Tabla_Consulta_desde_FactorAnual[[#This Row],[TotalFacturas]]</f>
        <v>20260.8</v>
      </c>
    </row>
    <row r="1574" spans="1:10" x14ac:dyDescent="0.35">
      <c r="A1574" t="s">
        <v>144</v>
      </c>
      <c r="B1574" t="s">
        <v>145</v>
      </c>
      <c r="C1574" t="s">
        <v>166</v>
      </c>
      <c r="D1574" t="s">
        <v>167</v>
      </c>
      <c r="E1574" t="s">
        <v>1743</v>
      </c>
      <c r="F1574" t="s">
        <v>1744</v>
      </c>
      <c r="G1574" s="1">
        <v>20160</v>
      </c>
      <c r="H1574">
        <v>1</v>
      </c>
      <c r="I1574" s="1">
        <v>1</v>
      </c>
      <c r="J1574" s="1">
        <f>Tabla_Consulta_desde_FactorAnual[[#This Row],[VentaNeta]]/Tabla_Consulta_desde_FactorAnual[[#This Row],[TotalFacturas]]</f>
        <v>20160</v>
      </c>
    </row>
    <row r="1575" spans="1:10" x14ac:dyDescent="0.35">
      <c r="A1575" t="s">
        <v>9</v>
      </c>
      <c r="B1575" t="s">
        <v>10</v>
      </c>
      <c r="C1575" t="s">
        <v>11</v>
      </c>
      <c r="D1575" t="s">
        <v>12</v>
      </c>
      <c r="E1575" t="s">
        <v>1737</v>
      </c>
      <c r="F1575" t="s">
        <v>1738</v>
      </c>
      <c r="G1575" s="1">
        <v>20146.62</v>
      </c>
      <c r="H1575">
        <v>1</v>
      </c>
      <c r="I1575" s="1">
        <v>1</v>
      </c>
      <c r="J1575" s="1">
        <f>Tabla_Consulta_desde_FactorAnual[[#This Row],[VentaNeta]]/Tabla_Consulta_desde_FactorAnual[[#This Row],[TotalFacturas]]</f>
        <v>20146.62</v>
      </c>
    </row>
    <row r="1576" spans="1:10" x14ac:dyDescent="0.35">
      <c r="A1576" t="s">
        <v>13</v>
      </c>
      <c r="B1576" t="s">
        <v>14</v>
      </c>
      <c r="C1576" t="s">
        <v>120</v>
      </c>
      <c r="D1576" t="s">
        <v>121</v>
      </c>
      <c r="E1576" t="s">
        <v>1729</v>
      </c>
      <c r="F1576" t="s">
        <v>1730</v>
      </c>
      <c r="G1576" s="1">
        <v>20115</v>
      </c>
      <c r="H1576">
        <v>1</v>
      </c>
      <c r="I1576" s="1">
        <v>1</v>
      </c>
      <c r="J1576" s="1">
        <f>Tabla_Consulta_desde_FactorAnual[[#This Row],[VentaNeta]]/Tabla_Consulta_desde_FactorAnual[[#This Row],[TotalFacturas]]</f>
        <v>20115</v>
      </c>
    </row>
    <row r="1577" spans="1:10" x14ac:dyDescent="0.35">
      <c r="A1577" t="s">
        <v>9</v>
      </c>
      <c r="B1577" t="s">
        <v>10</v>
      </c>
      <c r="C1577" t="s">
        <v>107</v>
      </c>
      <c r="D1577" t="s">
        <v>12</v>
      </c>
      <c r="E1577" t="s">
        <v>1725</v>
      </c>
      <c r="F1577" t="s">
        <v>1726</v>
      </c>
      <c r="G1577" s="1">
        <v>20095.53</v>
      </c>
      <c r="H1577">
        <v>1</v>
      </c>
      <c r="I1577" s="1">
        <v>1</v>
      </c>
      <c r="J1577" s="1">
        <f>Tabla_Consulta_desde_FactorAnual[[#This Row],[VentaNeta]]/Tabla_Consulta_desde_FactorAnual[[#This Row],[TotalFacturas]]</f>
        <v>20095.53</v>
      </c>
    </row>
    <row r="1578" spans="1:10" x14ac:dyDescent="0.35">
      <c r="A1578" t="s">
        <v>144</v>
      </c>
      <c r="B1578" t="s">
        <v>145</v>
      </c>
      <c r="C1578" t="s">
        <v>73</v>
      </c>
      <c r="D1578" t="s">
        <v>74</v>
      </c>
      <c r="E1578" t="s">
        <v>1715</v>
      </c>
      <c r="F1578" t="s">
        <v>1716</v>
      </c>
      <c r="G1578" s="1">
        <v>20029.68</v>
      </c>
      <c r="H1578">
        <v>1</v>
      </c>
      <c r="I1578" s="1">
        <v>1</v>
      </c>
      <c r="J1578" s="1">
        <f>Tabla_Consulta_desde_FactorAnual[[#This Row],[VentaNeta]]/Tabla_Consulta_desde_FactorAnual[[#This Row],[TotalFacturas]]</f>
        <v>20029.68</v>
      </c>
    </row>
    <row r="1579" spans="1:10" x14ac:dyDescent="0.35">
      <c r="A1579" t="s">
        <v>402</v>
      </c>
      <c r="B1579" t="s">
        <v>403</v>
      </c>
      <c r="C1579" t="s">
        <v>101</v>
      </c>
      <c r="D1579" t="s">
        <v>102</v>
      </c>
      <c r="E1579" t="s">
        <v>1695</v>
      </c>
      <c r="F1579" t="s">
        <v>1696</v>
      </c>
      <c r="G1579" s="1">
        <v>19910.88</v>
      </c>
      <c r="H1579">
        <v>1</v>
      </c>
      <c r="I1579" s="1">
        <v>1</v>
      </c>
      <c r="J1579" s="1">
        <f>Tabla_Consulta_desde_FactorAnual[[#This Row],[VentaNeta]]/Tabla_Consulta_desde_FactorAnual[[#This Row],[TotalFacturas]]</f>
        <v>19910.88</v>
      </c>
    </row>
    <row r="1580" spans="1:10" x14ac:dyDescent="0.35">
      <c r="A1580" t="s">
        <v>402</v>
      </c>
      <c r="B1580" t="s">
        <v>403</v>
      </c>
      <c r="C1580" t="s">
        <v>101</v>
      </c>
      <c r="D1580" t="s">
        <v>102</v>
      </c>
      <c r="E1580" t="s">
        <v>1687</v>
      </c>
      <c r="F1580" t="s">
        <v>1688</v>
      </c>
      <c r="G1580" s="1">
        <v>19872</v>
      </c>
      <c r="H1580">
        <v>1</v>
      </c>
      <c r="I1580" s="1">
        <v>1</v>
      </c>
      <c r="J1580" s="1">
        <f>Tabla_Consulta_desde_FactorAnual[[#This Row],[VentaNeta]]/Tabla_Consulta_desde_FactorAnual[[#This Row],[TotalFacturas]]</f>
        <v>19872</v>
      </c>
    </row>
    <row r="1581" spans="1:10" x14ac:dyDescent="0.35">
      <c r="A1581" t="s">
        <v>59</v>
      </c>
      <c r="B1581" t="s">
        <v>60</v>
      </c>
      <c r="C1581" t="s">
        <v>294</v>
      </c>
      <c r="D1581" t="s">
        <v>295</v>
      </c>
      <c r="E1581" t="s">
        <v>1679</v>
      </c>
      <c r="F1581" t="s">
        <v>1680</v>
      </c>
      <c r="G1581" s="1">
        <v>19836.61</v>
      </c>
      <c r="H1581">
        <v>1</v>
      </c>
      <c r="I1581" s="1">
        <v>1</v>
      </c>
      <c r="J1581" s="1">
        <f>Tabla_Consulta_desde_FactorAnual[[#This Row],[VentaNeta]]/Tabla_Consulta_desde_FactorAnual[[#This Row],[TotalFacturas]]</f>
        <v>19836.61</v>
      </c>
    </row>
    <row r="1582" spans="1:10" x14ac:dyDescent="0.35">
      <c r="A1582" t="s">
        <v>144</v>
      </c>
      <c r="B1582" t="s">
        <v>145</v>
      </c>
      <c r="C1582" t="s">
        <v>262</v>
      </c>
      <c r="D1582" t="s">
        <v>263</v>
      </c>
      <c r="E1582" t="s">
        <v>1671</v>
      </c>
      <c r="F1582" t="s">
        <v>1672</v>
      </c>
      <c r="G1582" s="1">
        <v>19732.68</v>
      </c>
      <c r="H1582">
        <v>1</v>
      </c>
      <c r="I1582" s="1">
        <v>1</v>
      </c>
      <c r="J1582" s="1">
        <f>Tabla_Consulta_desde_FactorAnual[[#This Row],[VentaNeta]]/Tabla_Consulta_desde_FactorAnual[[#This Row],[TotalFacturas]]</f>
        <v>19732.68</v>
      </c>
    </row>
    <row r="1583" spans="1:10" x14ac:dyDescent="0.35">
      <c r="A1583" t="s">
        <v>25</v>
      </c>
      <c r="B1583" t="s">
        <v>26</v>
      </c>
      <c r="C1583" t="s">
        <v>9</v>
      </c>
      <c r="D1583" t="s">
        <v>10</v>
      </c>
      <c r="E1583" t="s">
        <v>1669</v>
      </c>
      <c r="F1583" t="s">
        <v>1670</v>
      </c>
      <c r="G1583" s="1">
        <v>19699.2</v>
      </c>
      <c r="H1583">
        <v>1</v>
      </c>
      <c r="I1583" s="1">
        <v>1</v>
      </c>
      <c r="J1583" s="1">
        <f>Tabla_Consulta_desde_FactorAnual[[#This Row],[VentaNeta]]/Tabla_Consulta_desde_FactorAnual[[#This Row],[TotalFacturas]]</f>
        <v>19699.2</v>
      </c>
    </row>
    <row r="1584" spans="1:10" x14ac:dyDescent="0.35">
      <c r="A1584" t="s">
        <v>402</v>
      </c>
      <c r="B1584" t="s">
        <v>403</v>
      </c>
      <c r="C1584" t="s">
        <v>101</v>
      </c>
      <c r="D1584" t="s">
        <v>102</v>
      </c>
      <c r="E1584" t="s">
        <v>1663</v>
      </c>
      <c r="F1584" t="s">
        <v>1664</v>
      </c>
      <c r="G1584" s="1">
        <v>19688.400000000001</v>
      </c>
      <c r="H1584">
        <v>1</v>
      </c>
      <c r="I1584" s="1">
        <v>1</v>
      </c>
      <c r="J1584" s="1">
        <f>Tabla_Consulta_desde_FactorAnual[[#This Row],[VentaNeta]]/Tabla_Consulta_desde_FactorAnual[[#This Row],[TotalFacturas]]</f>
        <v>19688.400000000001</v>
      </c>
    </row>
    <row r="1585" spans="1:10" x14ac:dyDescent="0.35">
      <c r="A1585" t="s">
        <v>13</v>
      </c>
      <c r="B1585" t="s">
        <v>14</v>
      </c>
      <c r="C1585" t="s">
        <v>37</v>
      </c>
      <c r="D1585" t="s">
        <v>38</v>
      </c>
      <c r="E1585" t="s">
        <v>1649</v>
      </c>
      <c r="F1585" t="s">
        <v>1650</v>
      </c>
      <c r="G1585" s="1">
        <v>19605.599999999999</v>
      </c>
      <c r="H1585">
        <v>1</v>
      </c>
      <c r="I1585" s="1">
        <v>1</v>
      </c>
      <c r="J1585" s="1">
        <f>Tabla_Consulta_desde_FactorAnual[[#This Row],[VentaNeta]]/Tabla_Consulta_desde_FactorAnual[[#This Row],[TotalFacturas]]</f>
        <v>19605.599999999999</v>
      </c>
    </row>
    <row r="1586" spans="1:10" x14ac:dyDescent="0.35">
      <c r="A1586" t="s">
        <v>9</v>
      </c>
      <c r="B1586" t="s">
        <v>10</v>
      </c>
      <c r="C1586" t="s">
        <v>69</v>
      </c>
      <c r="D1586" t="s">
        <v>70</v>
      </c>
      <c r="E1586" t="s">
        <v>158</v>
      </c>
      <c r="F1586" t="s">
        <v>159</v>
      </c>
      <c r="G1586" s="1">
        <v>19501.2</v>
      </c>
      <c r="H1586">
        <v>2</v>
      </c>
      <c r="I1586" s="1">
        <v>2</v>
      </c>
      <c r="J1586" s="1">
        <f>Tabla_Consulta_desde_FactorAnual[[#This Row],[VentaNeta]]/Tabla_Consulta_desde_FactorAnual[[#This Row],[TotalFacturas]]</f>
        <v>9750.6</v>
      </c>
    </row>
    <row r="1587" spans="1:10" x14ac:dyDescent="0.35">
      <c r="A1587" t="s">
        <v>402</v>
      </c>
      <c r="B1587" t="s">
        <v>403</v>
      </c>
      <c r="C1587" t="s">
        <v>101</v>
      </c>
      <c r="D1587" t="s">
        <v>102</v>
      </c>
      <c r="E1587" t="s">
        <v>1613</v>
      </c>
      <c r="F1587" t="s">
        <v>1614</v>
      </c>
      <c r="G1587" s="1">
        <v>19301.759999999998</v>
      </c>
      <c r="H1587">
        <v>1</v>
      </c>
      <c r="I1587" s="1">
        <v>1</v>
      </c>
      <c r="J1587" s="1">
        <f>Tabla_Consulta_desde_FactorAnual[[#This Row],[VentaNeta]]/Tabla_Consulta_desde_FactorAnual[[#This Row],[TotalFacturas]]</f>
        <v>19301.759999999998</v>
      </c>
    </row>
    <row r="1588" spans="1:10" x14ac:dyDescent="0.35">
      <c r="A1588" t="s">
        <v>13</v>
      </c>
      <c r="B1588" t="s">
        <v>14</v>
      </c>
      <c r="C1588" t="s">
        <v>43</v>
      </c>
      <c r="D1588" t="s">
        <v>44</v>
      </c>
      <c r="E1588" t="s">
        <v>1599</v>
      </c>
      <c r="F1588" t="s">
        <v>1600</v>
      </c>
      <c r="G1588" s="1">
        <v>19166.400000000001</v>
      </c>
      <c r="H1588">
        <v>1</v>
      </c>
      <c r="I1588" s="1">
        <v>1</v>
      </c>
      <c r="J1588" s="1">
        <f>Tabla_Consulta_desde_FactorAnual[[#This Row],[VentaNeta]]/Tabla_Consulta_desde_FactorAnual[[#This Row],[TotalFacturas]]</f>
        <v>19166.400000000001</v>
      </c>
    </row>
    <row r="1589" spans="1:10" x14ac:dyDescent="0.35">
      <c r="A1589" t="s">
        <v>13</v>
      </c>
      <c r="B1589" t="s">
        <v>14</v>
      </c>
      <c r="C1589" t="s">
        <v>37</v>
      </c>
      <c r="D1589" t="s">
        <v>38</v>
      </c>
      <c r="E1589" t="s">
        <v>1587</v>
      </c>
      <c r="F1589" t="s">
        <v>1588</v>
      </c>
      <c r="G1589" s="1">
        <v>19089.599999999999</v>
      </c>
      <c r="H1589">
        <v>1</v>
      </c>
      <c r="I1589" s="1">
        <v>1</v>
      </c>
      <c r="J1589" s="1">
        <f>Tabla_Consulta_desde_FactorAnual[[#This Row],[VentaNeta]]/Tabla_Consulta_desde_FactorAnual[[#This Row],[TotalFacturas]]</f>
        <v>19089.599999999999</v>
      </c>
    </row>
    <row r="1590" spans="1:10" x14ac:dyDescent="0.35">
      <c r="A1590" t="s">
        <v>9</v>
      </c>
      <c r="B1590" t="s">
        <v>10</v>
      </c>
      <c r="C1590" t="s">
        <v>83</v>
      </c>
      <c r="D1590" t="s">
        <v>84</v>
      </c>
      <c r="E1590" t="s">
        <v>152</v>
      </c>
      <c r="F1590" t="s">
        <v>153</v>
      </c>
      <c r="G1590" s="1">
        <v>19029.599999999999</v>
      </c>
      <c r="H1590">
        <v>2</v>
      </c>
      <c r="I1590" s="1">
        <v>2</v>
      </c>
      <c r="J1590" s="1">
        <f>Tabla_Consulta_desde_FactorAnual[[#This Row],[VentaNeta]]/Tabla_Consulta_desde_FactorAnual[[#This Row],[TotalFacturas]]</f>
        <v>9514.7999999999993</v>
      </c>
    </row>
    <row r="1591" spans="1:10" x14ac:dyDescent="0.35">
      <c r="A1591" t="s">
        <v>144</v>
      </c>
      <c r="B1591" t="s">
        <v>145</v>
      </c>
      <c r="C1591" t="s">
        <v>166</v>
      </c>
      <c r="D1591" t="s">
        <v>167</v>
      </c>
      <c r="E1591" t="s">
        <v>1561</v>
      </c>
      <c r="F1591" t="s">
        <v>1562</v>
      </c>
      <c r="G1591" s="1">
        <v>18900</v>
      </c>
      <c r="H1591">
        <v>1</v>
      </c>
      <c r="I1591" s="1">
        <v>1</v>
      </c>
      <c r="J1591" s="1">
        <f>Tabla_Consulta_desde_FactorAnual[[#This Row],[VentaNeta]]/Tabla_Consulta_desde_FactorAnual[[#This Row],[TotalFacturas]]</f>
        <v>18900</v>
      </c>
    </row>
    <row r="1592" spans="1:10" x14ac:dyDescent="0.35">
      <c r="A1592" t="s">
        <v>3786</v>
      </c>
      <c r="B1592" t="s">
        <v>84</v>
      </c>
      <c r="C1592" t="s">
        <v>3786</v>
      </c>
      <c r="D1592" t="s">
        <v>84</v>
      </c>
      <c r="E1592" t="s">
        <v>1555</v>
      </c>
      <c r="F1592" t="s">
        <v>1556</v>
      </c>
      <c r="G1592" s="1">
        <v>18851.400000000001</v>
      </c>
      <c r="H1592">
        <v>1</v>
      </c>
      <c r="I1592" s="1">
        <v>1</v>
      </c>
      <c r="J1592" s="1">
        <f>Tabla_Consulta_desde_FactorAnual[[#This Row],[VentaNeta]]/Tabla_Consulta_desde_FactorAnual[[#This Row],[TotalFacturas]]</f>
        <v>18851.400000000001</v>
      </c>
    </row>
    <row r="1593" spans="1:10" x14ac:dyDescent="0.35">
      <c r="A1593" t="s">
        <v>144</v>
      </c>
      <c r="B1593" t="s">
        <v>145</v>
      </c>
      <c r="C1593" t="s">
        <v>166</v>
      </c>
      <c r="D1593" t="s">
        <v>167</v>
      </c>
      <c r="E1593" t="s">
        <v>1553</v>
      </c>
      <c r="F1593" t="s">
        <v>1554</v>
      </c>
      <c r="G1593" s="1">
        <v>18824.400000000001</v>
      </c>
      <c r="H1593">
        <v>1</v>
      </c>
      <c r="I1593" s="1">
        <v>1</v>
      </c>
      <c r="J1593" s="1">
        <f>Tabla_Consulta_desde_FactorAnual[[#This Row],[VentaNeta]]/Tabla_Consulta_desde_FactorAnual[[#This Row],[TotalFacturas]]</f>
        <v>18824.400000000001</v>
      </c>
    </row>
    <row r="1594" spans="1:10" x14ac:dyDescent="0.35">
      <c r="A1594" t="s">
        <v>144</v>
      </c>
      <c r="B1594" t="s">
        <v>145</v>
      </c>
      <c r="C1594" t="s">
        <v>146</v>
      </c>
      <c r="D1594" t="s">
        <v>147</v>
      </c>
      <c r="E1594" t="s">
        <v>1549</v>
      </c>
      <c r="F1594" t="s">
        <v>1550</v>
      </c>
      <c r="G1594" s="1">
        <v>18800.759999999998</v>
      </c>
      <c r="H1594">
        <v>1</v>
      </c>
      <c r="I1594" s="1">
        <v>1</v>
      </c>
      <c r="J1594" s="1">
        <f>Tabla_Consulta_desde_FactorAnual[[#This Row],[VentaNeta]]/Tabla_Consulta_desde_FactorAnual[[#This Row],[TotalFacturas]]</f>
        <v>18800.759999999998</v>
      </c>
    </row>
    <row r="1595" spans="1:10" x14ac:dyDescent="0.35">
      <c r="A1595" t="s">
        <v>9</v>
      </c>
      <c r="B1595" t="s">
        <v>10</v>
      </c>
      <c r="C1595" t="s">
        <v>29</v>
      </c>
      <c r="D1595" t="s">
        <v>30</v>
      </c>
      <c r="E1595" t="s">
        <v>1543</v>
      </c>
      <c r="F1595" t="s">
        <v>1544</v>
      </c>
      <c r="G1595" s="1">
        <v>18770.400000000001</v>
      </c>
      <c r="H1595">
        <v>1</v>
      </c>
      <c r="I1595" s="1">
        <v>1</v>
      </c>
      <c r="J1595" s="1">
        <f>Tabla_Consulta_desde_FactorAnual[[#This Row],[VentaNeta]]/Tabla_Consulta_desde_FactorAnual[[#This Row],[TotalFacturas]]</f>
        <v>18770.400000000001</v>
      </c>
    </row>
    <row r="1596" spans="1:10" x14ac:dyDescent="0.35">
      <c r="A1596" t="s">
        <v>3786</v>
      </c>
      <c r="B1596" t="s">
        <v>84</v>
      </c>
      <c r="C1596" t="s">
        <v>3786</v>
      </c>
      <c r="D1596" t="s">
        <v>84</v>
      </c>
      <c r="E1596" t="s">
        <v>85</v>
      </c>
      <c r="F1596" t="s">
        <v>86</v>
      </c>
      <c r="G1596" s="1">
        <v>18756.96</v>
      </c>
      <c r="H1596">
        <v>3</v>
      </c>
      <c r="I1596" s="1">
        <v>3</v>
      </c>
      <c r="J1596" s="1">
        <f>Tabla_Consulta_desde_FactorAnual[[#This Row],[VentaNeta]]/Tabla_Consulta_desde_FactorAnual[[#This Row],[TotalFacturas]]</f>
        <v>6252.32</v>
      </c>
    </row>
    <row r="1597" spans="1:10" x14ac:dyDescent="0.35">
      <c r="A1597" t="s">
        <v>13</v>
      </c>
      <c r="B1597" t="s">
        <v>14</v>
      </c>
      <c r="C1597" t="s">
        <v>37</v>
      </c>
      <c r="D1597" t="s">
        <v>38</v>
      </c>
      <c r="E1597" t="s">
        <v>1537</v>
      </c>
      <c r="F1597" t="s">
        <v>1538</v>
      </c>
      <c r="G1597" s="1">
        <v>18741.599999999999</v>
      </c>
      <c r="H1597">
        <v>1</v>
      </c>
      <c r="I1597" s="1">
        <v>1</v>
      </c>
      <c r="J1597" s="1">
        <f>Tabla_Consulta_desde_FactorAnual[[#This Row],[VentaNeta]]/Tabla_Consulta_desde_FactorAnual[[#This Row],[TotalFacturas]]</f>
        <v>18741.599999999999</v>
      </c>
    </row>
    <row r="1598" spans="1:10" x14ac:dyDescent="0.35">
      <c r="A1598" t="s">
        <v>144</v>
      </c>
      <c r="B1598" t="s">
        <v>145</v>
      </c>
      <c r="C1598" t="s">
        <v>49</v>
      </c>
      <c r="D1598" t="s">
        <v>50</v>
      </c>
      <c r="E1598" t="s">
        <v>1533</v>
      </c>
      <c r="F1598" t="s">
        <v>1534</v>
      </c>
      <c r="G1598" s="1">
        <v>18727.2</v>
      </c>
      <c r="H1598">
        <v>1</v>
      </c>
      <c r="I1598" s="1">
        <v>1</v>
      </c>
      <c r="J1598" s="1">
        <f>Tabla_Consulta_desde_FactorAnual[[#This Row],[VentaNeta]]/Tabla_Consulta_desde_FactorAnual[[#This Row],[TotalFacturas]]</f>
        <v>18727.2</v>
      </c>
    </row>
    <row r="1599" spans="1:10" x14ac:dyDescent="0.35">
      <c r="A1599" t="s">
        <v>13</v>
      </c>
      <c r="B1599" t="s">
        <v>14</v>
      </c>
      <c r="C1599" t="s">
        <v>15</v>
      </c>
      <c r="D1599" t="s">
        <v>16</v>
      </c>
      <c r="E1599" t="s">
        <v>1517</v>
      </c>
      <c r="F1599" t="s">
        <v>1518</v>
      </c>
      <c r="G1599" s="1">
        <v>18651.599999999999</v>
      </c>
      <c r="H1599">
        <v>1</v>
      </c>
      <c r="I1599" s="1">
        <v>1</v>
      </c>
      <c r="J1599" s="1">
        <f>Tabla_Consulta_desde_FactorAnual[[#This Row],[VentaNeta]]/Tabla_Consulta_desde_FactorAnual[[#This Row],[TotalFacturas]]</f>
        <v>18651.599999999999</v>
      </c>
    </row>
    <row r="1600" spans="1:10" x14ac:dyDescent="0.35">
      <c r="A1600" t="s">
        <v>13</v>
      </c>
      <c r="B1600" t="s">
        <v>14</v>
      </c>
      <c r="C1600" t="s">
        <v>15</v>
      </c>
      <c r="D1600" t="s">
        <v>16</v>
      </c>
      <c r="E1600" t="s">
        <v>1513</v>
      </c>
      <c r="F1600" t="s">
        <v>1514</v>
      </c>
      <c r="G1600" s="1">
        <v>18641.664000000001</v>
      </c>
      <c r="H1600">
        <v>1</v>
      </c>
      <c r="I1600" s="1">
        <v>1</v>
      </c>
      <c r="J1600" s="1">
        <f>Tabla_Consulta_desde_FactorAnual[[#This Row],[VentaNeta]]/Tabla_Consulta_desde_FactorAnual[[#This Row],[TotalFacturas]]</f>
        <v>18641.664000000001</v>
      </c>
    </row>
    <row r="1601" spans="1:10" x14ac:dyDescent="0.35">
      <c r="A1601" t="s">
        <v>13</v>
      </c>
      <c r="B1601" t="s">
        <v>14</v>
      </c>
      <c r="C1601" t="s">
        <v>15</v>
      </c>
      <c r="D1601" t="s">
        <v>16</v>
      </c>
      <c r="E1601" t="s">
        <v>1497</v>
      </c>
      <c r="F1601" t="s">
        <v>1498</v>
      </c>
      <c r="G1601" s="1">
        <v>18604.151300000001</v>
      </c>
      <c r="H1601">
        <v>1</v>
      </c>
      <c r="I1601" s="1">
        <v>1</v>
      </c>
      <c r="J1601" s="1">
        <f>Tabla_Consulta_desde_FactorAnual[[#This Row],[VentaNeta]]/Tabla_Consulta_desde_FactorAnual[[#This Row],[TotalFacturas]]</f>
        <v>18604.151300000001</v>
      </c>
    </row>
    <row r="1602" spans="1:10" x14ac:dyDescent="0.35">
      <c r="A1602" t="s">
        <v>59</v>
      </c>
      <c r="B1602" t="s">
        <v>60</v>
      </c>
      <c r="C1602" t="s">
        <v>61</v>
      </c>
      <c r="D1602" t="s">
        <v>62</v>
      </c>
      <c r="E1602" t="s">
        <v>1493</v>
      </c>
      <c r="F1602" t="s">
        <v>1494</v>
      </c>
      <c r="G1602" s="1">
        <v>18577.439999999999</v>
      </c>
      <c r="H1602">
        <v>1</v>
      </c>
      <c r="I1602" s="1">
        <v>1</v>
      </c>
      <c r="J1602" s="1">
        <f>Tabla_Consulta_desde_FactorAnual[[#This Row],[VentaNeta]]/Tabla_Consulta_desde_FactorAnual[[#This Row],[TotalFacturas]]</f>
        <v>18577.439999999999</v>
      </c>
    </row>
    <row r="1603" spans="1:10" x14ac:dyDescent="0.35">
      <c r="A1603" t="s">
        <v>13</v>
      </c>
      <c r="B1603" t="s">
        <v>14</v>
      </c>
      <c r="C1603" t="s">
        <v>896</v>
      </c>
      <c r="D1603" t="s">
        <v>121</v>
      </c>
      <c r="E1603" t="s">
        <v>1489</v>
      </c>
      <c r="F1603" t="s">
        <v>1490</v>
      </c>
      <c r="G1603" s="1">
        <v>18567.84</v>
      </c>
      <c r="H1603">
        <v>1</v>
      </c>
      <c r="I1603" s="1">
        <v>1</v>
      </c>
      <c r="J1603" s="1">
        <f>Tabla_Consulta_desde_FactorAnual[[#This Row],[VentaNeta]]/Tabla_Consulta_desde_FactorAnual[[#This Row],[TotalFacturas]]</f>
        <v>18567.84</v>
      </c>
    </row>
    <row r="1604" spans="1:10" x14ac:dyDescent="0.35">
      <c r="A1604" t="s">
        <v>13</v>
      </c>
      <c r="B1604" t="s">
        <v>14</v>
      </c>
      <c r="C1604" t="s">
        <v>43</v>
      </c>
      <c r="D1604" t="s">
        <v>44</v>
      </c>
      <c r="E1604" t="s">
        <v>1479</v>
      </c>
      <c r="F1604" t="s">
        <v>1480</v>
      </c>
      <c r="G1604" s="1">
        <v>18506.88</v>
      </c>
      <c r="H1604">
        <v>1</v>
      </c>
      <c r="I1604" s="1">
        <v>1</v>
      </c>
      <c r="J1604" s="1">
        <f>Tabla_Consulta_desde_FactorAnual[[#This Row],[VentaNeta]]/Tabla_Consulta_desde_FactorAnual[[#This Row],[TotalFacturas]]</f>
        <v>18506.88</v>
      </c>
    </row>
    <row r="1605" spans="1:10" x14ac:dyDescent="0.35">
      <c r="A1605" t="s">
        <v>9</v>
      </c>
      <c r="B1605" t="s">
        <v>10</v>
      </c>
      <c r="C1605" t="s">
        <v>29</v>
      </c>
      <c r="D1605" t="s">
        <v>30</v>
      </c>
      <c r="E1605" t="s">
        <v>1467</v>
      </c>
      <c r="F1605" t="s">
        <v>1468</v>
      </c>
      <c r="G1605" s="1">
        <v>18404.82</v>
      </c>
      <c r="H1605">
        <v>1</v>
      </c>
      <c r="I1605" s="1">
        <v>1</v>
      </c>
      <c r="J1605" s="1">
        <f>Tabla_Consulta_desde_FactorAnual[[#This Row],[VentaNeta]]/Tabla_Consulta_desde_FactorAnual[[#This Row],[TotalFacturas]]</f>
        <v>18404.82</v>
      </c>
    </row>
    <row r="1606" spans="1:10" x14ac:dyDescent="0.35">
      <c r="A1606" t="s">
        <v>13</v>
      </c>
      <c r="B1606" t="s">
        <v>14</v>
      </c>
      <c r="C1606" t="s">
        <v>15</v>
      </c>
      <c r="D1606" t="s">
        <v>16</v>
      </c>
      <c r="E1606" t="s">
        <v>1461</v>
      </c>
      <c r="F1606" t="s">
        <v>1462</v>
      </c>
      <c r="G1606" s="1">
        <v>18379.080000000002</v>
      </c>
      <c r="H1606">
        <v>1</v>
      </c>
      <c r="I1606" s="1">
        <v>1</v>
      </c>
      <c r="J1606" s="1">
        <f>Tabla_Consulta_desde_FactorAnual[[#This Row],[VentaNeta]]/Tabla_Consulta_desde_FactorAnual[[#This Row],[TotalFacturas]]</f>
        <v>18379.080000000002</v>
      </c>
    </row>
    <row r="1607" spans="1:10" x14ac:dyDescent="0.35">
      <c r="A1607" t="s">
        <v>59</v>
      </c>
      <c r="B1607" t="s">
        <v>60</v>
      </c>
      <c r="C1607" t="s">
        <v>294</v>
      </c>
      <c r="D1607" t="s">
        <v>295</v>
      </c>
      <c r="E1607" t="s">
        <v>1439</v>
      </c>
      <c r="F1607" t="s">
        <v>1440</v>
      </c>
      <c r="G1607" s="1">
        <v>18271.240000000002</v>
      </c>
      <c r="H1607">
        <v>1</v>
      </c>
      <c r="I1607" s="1">
        <v>1</v>
      </c>
      <c r="J1607" s="1">
        <f>Tabla_Consulta_desde_FactorAnual[[#This Row],[VentaNeta]]/Tabla_Consulta_desde_FactorAnual[[#This Row],[TotalFacturas]]</f>
        <v>18271.240000000002</v>
      </c>
    </row>
    <row r="1608" spans="1:10" x14ac:dyDescent="0.35">
      <c r="A1608" t="s">
        <v>144</v>
      </c>
      <c r="B1608" t="s">
        <v>145</v>
      </c>
      <c r="C1608" t="s">
        <v>146</v>
      </c>
      <c r="D1608" t="s">
        <v>147</v>
      </c>
      <c r="E1608" t="s">
        <v>1433</v>
      </c>
      <c r="F1608" t="s">
        <v>1434</v>
      </c>
      <c r="G1608" s="1">
        <v>18220.240000000002</v>
      </c>
      <c r="H1608">
        <v>1</v>
      </c>
      <c r="I1608" s="1">
        <v>1</v>
      </c>
      <c r="J1608" s="1">
        <f>Tabla_Consulta_desde_FactorAnual[[#This Row],[VentaNeta]]/Tabla_Consulta_desde_FactorAnual[[#This Row],[TotalFacturas]]</f>
        <v>18220.240000000002</v>
      </c>
    </row>
    <row r="1609" spans="1:10" x14ac:dyDescent="0.35">
      <c r="A1609" t="s">
        <v>144</v>
      </c>
      <c r="B1609" t="s">
        <v>145</v>
      </c>
      <c r="C1609" t="s">
        <v>73</v>
      </c>
      <c r="D1609" t="s">
        <v>74</v>
      </c>
      <c r="E1609" t="s">
        <v>1419</v>
      </c>
      <c r="F1609" t="s">
        <v>1420</v>
      </c>
      <c r="G1609" s="1">
        <v>18125.099999999999</v>
      </c>
      <c r="H1609">
        <v>1</v>
      </c>
      <c r="I1609" s="1">
        <v>1</v>
      </c>
      <c r="J1609" s="1">
        <f>Tabla_Consulta_desde_FactorAnual[[#This Row],[VentaNeta]]/Tabla_Consulta_desde_FactorAnual[[#This Row],[TotalFacturas]]</f>
        <v>18125.099999999999</v>
      </c>
    </row>
    <row r="1610" spans="1:10" x14ac:dyDescent="0.35">
      <c r="A1610" t="s">
        <v>59</v>
      </c>
      <c r="B1610" t="s">
        <v>60</v>
      </c>
      <c r="C1610" t="s">
        <v>61</v>
      </c>
      <c r="D1610" t="s">
        <v>62</v>
      </c>
      <c r="E1610" t="s">
        <v>1417</v>
      </c>
      <c r="F1610" t="s">
        <v>1418</v>
      </c>
      <c r="G1610" s="1">
        <v>18124.8</v>
      </c>
      <c r="H1610">
        <v>1</v>
      </c>
      <c r="I1610" s="1">
        <v>1</v>
      </c>
      <c r="J1610" s="1">
        <f>Tabla_Consulta_desde_FactorAnual[[#This Row],[VentaNeta]]/Tabla_Consulta_desde_FactorAnual[[#This Row],[TotalFacturas]]</f>
        <v>18124.8</v>
      </c>
    </row>
    <row r="1611" spans="1:10" x14ac:dyDescent="0.35">
      <c r="A1611" t="s">
        <v>13</v>
      </c>
      <c r="B1611" t="s">
        <v>14</v>
      </c>
      <c r="C1611" t="s">
        <v>15</v>
      </c>
      <c r="D1611" t="s">
        <v>16</v>
      </c>
      <c r="E1611" t="s">
        <v>1413</v>
      </c>
      <c r="F1611" t="s">
        <v>1414</v>
      </c>
      <c r="G1611" s="1">
        <v>18122.400000000001</v>
      </c>
      <c r="H1611">
        <v>1</v>
      </c>
      <c r="I1611" s="1">
        <v>1</v>
      </c>
      <c r="J1611" s="1">
        <f>Tabla_Consulta_desde_FactorAnual[[#This Row],[VentaNeta]]/Tabla_Consulta_desde_FactorAnual[[#This Row],[TotalFacturas]]</f>
        <v>18122.400000000001</v>
      </c>
    </row>
    <row r="1612" spans="1:10" x14ac:dyDescent="0.35">
      <c r="A1612" t="s">
        <v>9</v>
      </c>
      <c r="B1612" t="s">
        <v>10</v>
      </c>
      <c r="C1612" t="s">
        <v>95</v>
      </c>
      <c r="D1612" t="s">
        <v>96</v>
      </c>
      <c r="E1612" t="s">
        <v>1411</v>
      </c>
      <c r="F1612" t="s">
        <v>1412</v>
      </c>
      <c r="G1612" s="1">
        <v>18122.400000000001</v>
      </c>
      <c r="H1612">
        <v>1</v>
      </c>
      <c r="I1612" s="1">
        <v>1</v>
      </c>
      <c r="J1612" s="1">
        <f>Tabla_Consulta_desde_FactorAnual[[#This Row],[VentaNeta]]/Tabla_Consulta_desde_FactorAnual[[#This Row],[TotalFacturas]]</f>
        <v>18122.400000000001</v>
      </c>
    </row>
    <row r="1613" spans="1:10" x14ac:dyDescent="0.35">
      <c r="A1613" t="s">
        <v>13</v>
      </c>
      <c r="B1613" t="s">
        <v>14</v>
      </c>
      <c r="C1613" t="s">
        <v>15</v>
      </c>
      <c r="D1613" t="s">
        <v>16</v>
      </c>
      <c r="E1613" t="s">
        <v>1407</v>
      </c>
      <c r="F1613" t="s">
        <v>1408</v>
      </c>
      <c r="G1613" s="1">
        <v>18115.2</v>
      </c>
      <c r="H1613">
        <v>1</v>
      </c>
      <c r="I1613" s="1">
        <v>1</v>
      </c>
      <c r="J1613" s="1">
        <f>Tabla_Consulta_desde_FactorAnual[[#This Row],[VentaNeta]]/Tabla_Consulta_desde_FactorAnual[[#This Row],[TotalFacturas]]</f>
        <v>18115.2</v>
      </c>
    </row>
    <row r="1614" spans="1:10" x14ac:dyDescent="0.35">
      <c r="A1614" t="s">
        <v>144</v>
      </c>
      <c r="B1614" t="s">
        <v>145</v>
      </c>
      <c r="C1614" t="s">
        <v>49</v>
      </c>
      <c r="D1614" t="s">
        <v>50</v>
      </c>
      <c r="E1614" t="s">
        <v>1391</v>
      </c>
      <c r="F1614" t="s">
        <v>1392</v>
      </c>
      <c r="G1614" s="1">
        <v>18017.28</v>
      </c>
      <c r="H1614">
        <v>1</v>
      </c>
      <c r="I1614" s="1">
        <v>1</v>
      </c>
      <c r="J1614" s="1">
        <f>Tabla_Consulta_desde_FactorAnual[[#This Row],[VentaNeta]]/Tabla_Consulta_desde_FactorAnual[[#This Row],[TotalFacturas]]</f>
        <v>18017.28</v>
      </c>
    </row>
    <row r="1615" spans="1:10" x14ac:dyDescent="0.35">
      <c r="A1615" t="s">
        <v>144</v>
      </c>
      <c r="B1615" t="s">
        <v>145</v>
      </c>
      <c r="C1615" t="s">
        <v>73</v>
      </c>
      <c r="D1615" t="s">
        <v>74</v>
      </c>
      <c r="E1615" t="s">
        <v>1387</v>
      </c>
      <c r="F1615" t="s">
        <v>1388</v>
      </c>
      <c r="G1615" s="1">
        <v>17981.599999999999</v>
      </c>
      <c r="H1615">
        <v>1</v>
      </c>
      <c r="I1615" s="1">
        <v>0</v>
      </c>
      <c r="J1615" s="1">
        <f>Tabla_Consulta_desde_FactorAnual[[#This Row],[VentaNeta]]/Tabla_Consulta_desde_FactorAnual[[#This Row],[TotalFacturas]]</f>
        <v>17981.599999999999</v>
      </c>
    </row>
    <row r="1616" spans="1:10" x14ac:dyDescent="0.35">
      <c r="A1616" t="s">
        <v>13</v>
      </c>
      <c r="B1616" t="s">
        <v>14</v>
      </c>
      <c r="C1616" t="s">
        <v>15</v>
      </c>
      <c r="D1616" t="s">
        <v>16</v>
      </c>
      <c r="E1616" t="s">
        <v>1375</v>
      </c>
      <c r="F1616" t="s">
        <v>1376</v>
      </c>
      <c r="G1616" s="1">
        <v>17933.400000000001</v>
      </c>
      <c r="H1616">
        <v>1</v>
      </c>
      <c r="I1616" s="1">
        <v>1</v>
      </c>
      <c r="J1616" s="1">
        <f>Tabla_Consulta_desde_FactorAnual[[#This Row],[VentaNeta]]/Tabla_Consulta_desde_FactorAnual[[#This Row],[TotalFacturas]]</f>
        <v>17933.400000000001</v>
      </c>
    </row>
    <row r="1617" spans="1:10" x14ac:dyDescent="0.35">
      <c r="A1617" t="s">
        <v>59</v>
      </c>
      <c r="B1617" t="s">
        <v>60</v>
      </c>
      <c r="C1617" t="s">
        <v>294</v>
      </c>
      <c r="D1617" t="s">
        <v>295</v>
      </c>
      <c r="E1617" t="s">
        <v>1371</v>
      </c>
      <c r="F1617" t="s">
        <v>1372</v>
      </c>
      <c r="G1617" s="1">
        <v>17926.88</v>
      </c>
      <c r="H1617">
        <v>1</v>
      </c>
      <c r="I1617" s="1">
        <v>1</v>
      </c>
      <c r="J1617" s="1">
        <f>Tabla_Consulta_desde_FactorAnual[[#This Row],[VentaNeta]]/Tabla_Consulta_desde_FactorAnual[[#This Row],[TotalFacturas]]</f>
        <v>17926.88</v>
      </c>
    </row>
    <row r="1618" spans="1:10" x14ac:dyDescent="0.35">
      <c r="A1618" t="s">
        <v>13</v>
      </c>
      <c r="B1618" t="s">
        <v>14</v>
      </c>
      <c r="C1618" t="s">
        <v>37</v>
      </c>
      <c r="D1618" t="s">
        <v>38</v>
      </c>
      <c r="E1618" t="s">
        <v>1357</v>
      </c>
      <c r="F1618" t="s">
        <v>1358</v>
      </c>
      <c r="G1618" s="1">
        <v>17829</v>
      </c>
      <c r="H1618">
        <v>1</v>
      </c>
      <c r="I1618" s="1">
        <v>1</v>
      </c>
      <c r="J1618" s="1">
        <f>Tabla_Consulta_desde_FactorAnual[[#This Row],[VentaNeta]]/Tabla_Consulta_desde_FactorAnual[[#This Row],[TotalFacturas]]</f>
        <v>17829</v>
      </c>
    </row>
    <row r="1619" spans="1:10" x14ac:dyDescent="0.35">
      <c r="A1619" t="s">
        <v>402</v>
      </c>
      <c r="B1619" t="s">
        <v>403</v>
      </c>
      <c r="C1619" t="s">
        <v>33</v>
      </c>
      <c r="D1619" t="s">
        <v>34</v>
      </c>
      <c r="E1619" t="s">
        <v>1347</v>
      </c>
      <c r="F1619" t="s">
        <v>1348</v>
      </c>
      <c r="G1619" s="1">
        <v>17776.8</v>
      </c>
      <c r="H1619">
        <v>1</v>
      </c>
      <c r="I1619" s="1">
        <v>1</v>
      </c>
      <c r="J1619" s="1">
        <f>Tabla_Consulta_desde_FactorAnual[[#This Row],[VentaNeta]]/Tabla_Consulta_desde_FactorAnual[[#This Row],[TotalFacturas]]</f>
        <v>17776.8</v>
      </c>
    </row>
    <row r="1620" spans="1:10" x14ac:dyDescent="0.35">
      <c r="A1620" t="s">
        <v>59</v>
      </c>
      <c r="B1620" t="s">
        <v>60</v>
      </c>
      <c r="C1620" t="s">
        <v>61</v>
      </c>
      <c r="D1620" t="s">
        <v>62</v>
      </c>
      <c r="E1620" t="s">
        <v>1343</v>
      </c>
      <c r="F1620" t="s">
        <v>1344</v>
      </c>
      <c r="G1620" s="1">
        <v>17740.432000000001</v>
      </c>
      <c r="H1620">
        <v>1</v>
      </c>
      <c r="I1620" s="1">
        <v>1</v>
      </c>
      <c r="J1620" s="1">
        <f>Tabla_Consulta_desde_FactorAnual[[#This Row],[VentaNeta]]/Tabla_Consulta_desde_FactorAnual[[#This Row],[TotalFacturas]]</f>
        <v>17740.432000000001</v>
      </c>
    </row>
    <row r="1621" spans="1:10" x14ac:dyDescent="0.35">
      <c r="A1621" t="s">
        <v>144</v>
      </c>
      <c r="B1621" t="s">
        <v>145</v>
      </c>
      <c r="C1621" t="s">
        <v>73</v>
      </c>
      <c r="D1621" t="s">
        <v>74</v>
      </c>
      <c r="E1621" t="s">
        <v>1337</v>
      </c>
      <c r="F1621" t="s">
        <v>1338</v>
      </c>
      <c r="G1621" s="1">
        <v>17712</v>
      </c>
      <c r="H1621">
        <v>1</v>
      </c>
      <c r="I1621" s="1">
        <v>1</v>
      </c>
      <c r="J1621" s="1">
        <f>Tabla_Consulta_desde_FactorAnual[[#This Row],[VentaNeta]]/Tabla_Consulta_desde_FactorAnual[[#This Row],[TotalFacturas]]</f>
        <v>17712</v>
      </c>
    </row>
    <row r="1622" spans="1:10" x14ac:dyDescent="0.35">
      <c r="A1622" t="s">
        <v>1327</v>
      </c>
      <c r="B1622" t="s">
        <v>1328</v>
      </c>
      <c r="C1622" t="s">
        <v>1327</v>
      </c>
      <c r="D1622" t="s">
        <v>1328</v>
      </c>
      <c r="E1622" t="s">
        <v>1329</v>
      </c>
      <c r="F1622" t="s">
        <v>1330</v>
      </c>
      <c r="G1622" s="1">
        <v>17667</v>
      </c>
      <c r="H1622">
        <v>1</v>
      </c>
      <c r="I1622" s="1">
        <v>1</v>
      </c>
      <c r="J1622" s="1">
        <f>Tabla_Consulta_desde_FactorAnual[[#This Row],[VentaNeta]]/Tabla_Consulta_desde_FactorAnual[[#This Row],[TotalFacturas]]</f>
        <v>17667</v>
      </c>
    </row>
    <row r="1623" spans="1:10" x14ac:dyDescent="0.35">
      <c r="A1623" t="s">
        <v>9</v>
      </c>
      <c r="B1623" t="s">
        <v>10</v>
      </c>
      <c r="C1623" t="s">
        <v>95</v>
      </c>
      <c r="D1623" t="s">
        <v>96</v>
      </c>
      <c r="E1623" t="s">
        <v>1313</v>
      </c>
      <c r="F1623" t="s">
        <v>1314</v>
      </c>
      <c r="G1623" s="1">
        <v>17622</v>
      </c>
      <c r="H1623">
        <v>1</v>
      </c>
      <c r="I1623" s="1">
        <v>1</v>
      </c>
      <c r="J1623" s="1">
        <f>Tabla_Consulta_desde_FactorAnual[[#This Row],[VentaNeta]]/Tabla_Consulta_desde_FactorAnual[[#This Row],[TotalFacturas]]</f>
        <v>17622</v>
      </c>
    </row>
    <row r="1624" spans="1:10" x14ac:dyDescent="0.35">
      <c r="A1624" t="s">
        <v>59</v>
      </c>
      <c r="B1624" t="s">
        <v>60</v>
      </c>
      <c r="C1624" t="s">
        <v>294</v>
      </c>
      <c r="D1624" t="s">
        <v>295</v>
      </c>
      <c r="E1624" t="s">
        <v>1303</v>
      </c>
      <c r="F1624" t="s">
        <v>1304</v>
      </c>
      <c r="G1624" s="1">
        <v>17588.304</v>
      </c>
      <c r="H1624">
        <v>1</v>
      </c>
      <c r="I1624" s="1">
        <v>1</v>
      </c>
      <c r="J1624" s="1">
        <f>Tabla_Consulta_desde_FactorAnual[[#This Row],[VentaNeta]]/Tabla_Consulta_desde_FactorAnual[[#This Row],[TotalFacturas]]</f>
        <v>17588.304</v>
      </c>
    </row>
    <row r="1625" spans="1:10" x14ac:dyDescent="0.35">
      <c r="A1625" t="s">
        <v>13</v>
      </c>
      <c r="B1625" t="s">
        <v>14</v>
      </c>
      <c r="C1625" t="s">
        <v>504</v>
      </c>
      <c r="D1625" t="s">
        <v>505</v>
      </c>
      <c r="E1625" t="s">
        <v>1293</v>
      </c>
      <c r="F1625" t="s">
        <v>1294</v>
      </c>
      <c r="G1625" s="1">
        <v>17550</v>
      </c>
      <c r="H1625">
        <v>1</v>
      </c>
      <c r="I1625" s="1">
        <v>1</v>
      </c>
      <c r="J1625" s="1">
        <f>Tabla_Consulta_desde_FactorAnual[[#This Row],[VentaNeta]]/Tabla_Consulta_desde_FactorAnual[[#This Row],[TotalFacturas]]</f>
        <v>17550</v>
      </c>
    </row>
    <row r="1626" spans="1:10" x14ac:dyDescent="0.35">
      <c r="A1626" t="s">
        <v>13</v>
      </c>
      <c r="B1626" t="s">
        <v>14</v>
      </c>
      <c r="C1626" t="s">
        <v>17</v>
      </c>
      <c r="D1626" t="s">
        <v>18</v>
      </c>
      <c r="E1626" t="s">
        <v>1283</v>
      </c>
      <c r="F1626" t="s">
        <v>1284</v>
      </c>
      <c r="G1626" s="1">
        <v>17517.599999999999</v>
      </c>
      <c r="H1626">
        <v>1</v>
      </c>
      <c r="I1626" s="1">
        <v>1</v>
      </c>
      <c r="J1626" s="1">
        <f>Tabla_Consulta_desde_FactorAnual[[#This Row],[VentaNeta]]/Tabla_Consulta_desde_FactorAnual[[#This Row],[TotalFacturas]]</f>
        <v>17517.599999999999</v>
      </c>
    </row>
    <row r="1627" spans="1:10" x14ac:dyDescent="0.35">
      <c r="A1627" t="s">
        <v>9</v>
      </c>
      <c r="B1627" t="s">
        <v>10</v>
      </c>
      <c r="C1627" t="s">
        <v>95</v>
      </c>
      <c r="D1627" t="s">
        <v>96</v>
      </c>
      <c r="E1627" t="s">
        <v>1273</v>
      </c>
      <c r="F1627" t="s">
        <v>1274</v>
      </c>
      <c r="G1627" s="1">
        <v>17452.8</v>
      </c>
      <c r="H1627">
        <v>1</v>
      </c>
      <c r="I1627" s="1">
        <v>1</v>
      </c>
      <c r="J1627" s="1">
        <f>Tabla_Consulta_desde_FactorAnual[[#This Row],[VentaNeta]]/Tabla_Consulta_desde_FactorAnual[[#This Row],[TotalFacturas]]</f>
        <v>17452.8</v>
      </c>
    </row>
    <row r="1628" spans="1:10" x14ac:dyDescent="0.35">
      <c r="A1628" t="s">
        <v>144</v>
      </c>
      <c r="B1628" t="s">
        <v>145</v>
      </c>
      <c r="C1628" t="s">
        <v>262</v>
      </c>
      <c r="D1628" t="s">
        <v>263</v>
      </c>
      <c r="E1628" t="s">
        <v>1267</v>
      </c>
      <c r="F1628" t="s">
        <v>1268</v>
      </c>
      <c r="G1628" s="1">
        <v>17418.240000000002</v>
      </c>
      <c r="H1628">
        <v>1</v>
      </c>
      <c r="I1628" s="1">
        <v>1</v>
      </c>
      <c r="J1628" s="1">
        <f>Tabla_Consulta_desde_FactorAnual[[#This Row],[VentaNeta]]/Tabla_Consulta_desde_FactorAnual[[#This Row],[TotalFacturas]]</f>
        <v>17418.240000000002</v>
      </c>
    </row>
    <row r="1629" spans="1:10" x14ac:dyDescent="0.35">
      <c r="A1629" t="s">
        <v>9</v>
      </c>
      <c r="B1629" t="s">
        <v>10</v>
      </c>
      <c r="C1629" t="s">
        <v>95</v>
      </c>
      <c r="D1629" t="s">
        <v>96</v>
      </c>
      <c r="E1629" t="s">
        <v>1261</v>
      </c>
      <c r="F1629" t="s">
        <v>1262</v>
      </c>
      <c r="G1629" s="1">
        <v>17339.400000000001</v>
      </c>
      <c r="H1629">
        <v>1</v>
      </c>
      <c r="I1629" s="1">
        <v>1</v>
      </c>
      <c r="J1629" s="1">
        <f>Tabla_Consulta_desde_FactorAnual[[#This Row],[VentaNeta]]/Tabla_Consulta_desde_FactorAnual[[#This Row],[TotalFacturas]]</f>
        <v>17339.400000000001</v>
      </c>
    </row>
    <row r="1630" spans="1:10" x14ac:dyDescent="0.35">
      <c r="A1630" t="s">
        <v>13</v>
      </c>
      <c r="B1630" t="s">
        <v>14</v>
      </c>
      <c r="C1630" t="s">
        <v>37</v>
      </c>
      <c r="D1630" t="s">
        <v>38</v>
      </c>
      <c r="E1630" t="s">
        <v>1249</v>
      </c>
      <c r="F1630" t="s">
        <v>1250</v>
      </c>
      <c r="G1630" s="1">
        <v>17301.599999999999</v>
      </c>
      <c r="H1630">
        <v>1</v>
      </c>
      <c r="I1630" s="1">
        <v>1</v>
      </c>
      <c r="J1630" s="1">
        <f>Tabla_Consulta_desde_FactorAnual[[#This Row],[VentaNeta]]/Tabla_Consulta_desde_FactorAnual[[#This Row],[TotalFacturas]]</f>
        <v>17301.599999999999</v>
      </c>
    </row>
    <row r="1631" spans="1:10" x14ac:dyDescent="0.35">
      <c r="A1631" t="s">
        <v>13</v>
      </c>
      <c r="B1631" t="s">
        <v>14</v>
      </c>
      <c r="C1631" t="s">
        <v>37</v>
      </c>
      <c r="D1631" t="s">
        <v>38</v>
      </c>
      <c r="E1631" t="s">
        <v>1251</v>
      </c>
      <c r="F1631" t="s">
        <v>1252</v>
      </c>
      <c r="G1631" s="1">
        <v>17301.599999999999</v>
      </c>
      <c r="H1631">
        <v>1</v>
      </c>
      <c r="I1631" s="1">
        <v>1</v>
      </c>
      <c r="J1631" s="1">
        <f>Tabla_Consulta_desde_FactorAnual[[#This Row],[VentaNeta]]/Tabla_Consulta_desde_FactorAnual[[#This Row],[TotalFacturas]]</f>
        <v>17301.599999999999</v>
      </c>
    </row>
    <row r="1632" spans="1:10" x14ac:dyDescent="0.35">
      <c r="A1632" t="s">
        <v>9</v>
      </c>
      <c r="B1632" t="s">
        <v>10</v>
      </c>
      <c r="C1632" t="s">
        <v>107</v>
      </c>
      <c r="D1632" t="s">
        <v>12</v>
      </c>
      <c r="E1632" t="s">
        <v>1247</v>
      </c>
      <c r="F1632" t="s">
        <v>1248</v>
      </c>
      <c r="G1632" s="1">
        <v>17297.28</v>
      </c>
      <c r="H1632">
        <v>1</v>
      </c>
      <c r="I1632" s="1">
        <v>1</v>
      </c>
      <c r="J1632" s="1">
        <f>Tabla_Consulta_desde_FactorAnual[[#This Row],[VentaNeta]]/Tabla_Consulta_desde_FactorAnual[[#This Row],[TotalFacturas]]</f>
        <v>17297.28</v>
      </c>
    </row>
    <row r="1633" spans="1:10" x14ac:dyDescent="0.35">
      <c r="A1633" t="s">
        <v>144</v>
      </c>
      <c r="B1633" t="s">
        <v>145</v>
      </c>
      <c r="C1633" t="s">
        <v>146</v>
      </c>
      <c r="D1633" t="s">
        <v>147</v>
      </c>
      <c r="E1633" t="s">
        <v>1243</v>
      </c>
      <c r="F1633" t="s">
        <v>1244</v>
      </c>
      <c r="G1633" s="1">
        <v>17295.12</v>
      </c>
      <c r="H1633">
        <v>1</v>
      </c>
      <c r="I1633" s="1">
        <v>1</v>
      </c>
      <c r="J1633" s="1">
        <f>Tabla_Consulta_desde_FactorAnual[[#This Row],[VentaNeta]]/Tabla_Consulta_desde_FactorAnual[[#This Row],[TotalFacturas]]</f>
        <v>17295.12</v>
      </c>
    </row>
    <row r="1634" spans="1:10" x14ac:dyDescent="0.35">
      <c r="A1634" t="s">
        <v>144</v>
      </c>
      <c r="B1634" t="s">
        <v>145</v>
      </c>
      <c r="C1634" t="s">
        <v>262</v>
      </c>
      <c r="D1634" t="s">
        <v>263</v>
      </c>
      <c r="E1634" t="s">
        <v>1237</v>
      </c>
      <c r="F1634" t="s">
        <v>1238</v>
      </c>
      <c r="G1634" s="1">
        <v>17280</v>
      </c>
      <c r="H1634">
        <v>1</v>
      </c>
      <c r="I1634" s="1">
        <v>1</v>
      </c>
      <c r="J1634" s="1">
        <f>Tabla_Consulta_desde_FactorAnual[[#This Row],[VentaNeta]]/Tabla_Consulta_desde_FactorAnual[[#This Row],[TotalFacturas]]</f>
        <v>17280</v>
      </c>
    </row>
    <row r="1635" spans="1:10" x14ac:dyDescent="0.35">
      <c r="A1635" t="s">
        <v>144</v>
      </c>
      <c r="B1635" t="s">
        <v>145</v>
      </c>
      <c r="C1635" t="s">
        <v>262</v>
      </c>
      <c r="D1635" t="s">
        <v>263</v>
      </c>
      <c r="E1635" t="s">
        <v>1235</v>
      </c>
      <c r="F1635" t="s">
        <v>1236</v>
      </c>
      <c r="G1635" s="1">
        <v>17280</v>
      </c>
      <c r="H1635">
        <v>1</v>
      </c>
      <c r="I1635" s="1">
        <v>1</v>
      </c>
      <c r="J1635" s="1">
        <f>Tabla_Consulta_desde_FactorAnual[[#This Row],[VentaNeta]]/Tabla_Consulta_desde_FactorAnual[[#This Row],[TotalFacturas]]</f>
        <v>17280</v>
      </c>
    </row>
    <row r="1636" spans="1:10" x14ac:dyDescent="0.35">
      <c r="A1636" t="s">
        <v>144</v>
      </c>
      <c r="B1636" t="s">
        <v>145</v>
      </c>
      <c r="C1636" t="s">
        <v>73</v>
      </c>
      <c r="D1636" t="s">
        <v>74</v>
      </c>
      <c r="E1636" t="s">
        <v>1227</v>
      </c>
      <c r="F1636" t="s">
        <v>1228</v>
      </c>
      <c r="G1636" s="1">
        <v>17197.919999999998</v>
      </c>
      <c r="H1636">
        <v>1</v>
      </c>
      <c r="I1636" s="1">
        <v>1</v>
      </c>
      <c r="J1636" s="1">
        <f>Tabla_Consulta_desde_FactorAnual[[#This Row],[VentaNeta]]/Tabla_Consulta_desde_FactorAnual[[#This Row],[TotalFacturas]]</f>
        <v>17197.919999999998</v>
      </c>
    </row>
    <row r="1637" spans="1:10" x14ac:dyDescent="0.35">
      <c r="A1637" t="s">
        <v>402</v>
      </c>
      <c r="B1637" t="s">
        <v>403</v>
      </c>
      <c r="C1637" t="s">
        <v>33</v>
      </c>
      <c r="D1637" t="s">
        <v>34</v>
      </c>
      <c r="E1637" t="s">
        <v>1225</v>
      </c>
      <c r="F1637" t="s">
        <v>1226</v>
      </c>
      <c r="G1637" s="1">
        <v>17195.759999999998</v>
      </c>
      <c r="H1637">
        <v>1</v>
      </c>
      <c r="I1637" s="1">
        <v>1</v>
      </c>
      <c r="J1637" s="1">
        <f>Tabla_Consulta_desde_FactorAnual[[#This Row],[VentaNeta]]/Tabla_Consulta_desde_FactorAnual[[#This Row],[TotalFacturas]]</f>
        <v>17195.759999999998</v>
      </c>
    </row>
    <row r="1638" spans="1:10" x14ac:dyDescent="0.35">
      <c r="A1638" t="s">
        <v>9</v>
      </c>
      <c r="B1638" t="s">
        <v>10</v>
      </c>
      <c r="C1638" t="s">
        <v>29</v>
      </c>
      <c r="D1638" t="s">
        <v>30</v>
      </c>
      <c r="E1638" t="s">
        <v>1213</v>
      </c>
      <c r="F1638" t="s">
        <v>1214</v>
      </c>
      <c r="G1638" s="1">
        <v>17136</v>
      </c>
      <c r="H1638">
        <v>1</v>
      </c>
      <c r="I1638" s="1">
        <v>1</v>
      </c>
      <c r="J1638" s="1">
        <f>Tabla_Consulta_desde_FactorAnual[[#This Row],[VentaNeta]]/Tabla_Consulta_desde_FactorAnual[[#This Row],[TotalFacturas]]</f>
        <v>17136</v>
      </c>
    </row>
    <row r="1639" spans="1:10" x14ac:dyDescent="0.35">
      <c r="A1639" t="s">
        <v>13</v>
      </c>
      <c r="B1639" t="s">
        <v>14</v>
      </c>
      <c r="C1639" t="s">
        <v>17</v>
      </c>
      <c r="D1639" t="s">
        <v>18</v>
      </c>
      <c r="E1639" t="s">
        <v>1207</v>
      </c>
      <c r="F1639" t="s">
        <v>1208</v>
      </c>
      <c r="G1639" s="1">
        <v>17126.16</v>
      </c>
      <c r="H1639">
        <v>1</v>
      </c>
      <c r="I1639" s="1">
        <v>1</v>
      </c>
      <c r="J1639" s="1">
        <f>Tabla_Consulta_desde_FactorAnual[[#This Row],[VentaNeta]]/Tabla_Consulta_desde_FactorAnual[[#This Row],[TotalFacturas]]</f>
        <v>17126.16</v>
      </c>
    </row>
    <row r="1640" spans="1:10" x14ac:dyDescent="0.35">
      <c r="A1640" t="s">
        <v>402</v>
      </c>
      <c r="B1640" t="s">
        <v>403</v>
      </c>
      <c r="C1640" t="s">
        <v>33</v>
      </c>
      <c r="D1640" t="s">
        <v>34</v>
      </c>
      <c r="E1640" t="s">
        <v>1203</v>
      </c>
      <c r="F1640" t="s">
        <v>1204</v>
      </c>
      <c r="G1640" s="1">
        <v>17107.2</v>
      </c>
      <c r="H1640">
        <v>1</v>
      </c>
      <c r="I1640" s="1">
        <v>1</v>
      </c>
      <c r="J1640" s="1">
        <f>Tabla_Consulta_desde_FactorAnual[[#This Row],[VentaNeta]]/Tabla_Consulta_desde_FactorAnual[[#This Row],[TotalFacturas]]</f>
        <v>17107.2</v>
      </c>
    </row>
    <row r="1641" spans="1:10" x14ac:dyDescent="0.35">
      <c r="A1641" t="s">
        <v>9</v>
      </c>
      <c r="B1641" t="s">
        <v>10</v>
      </c>
      <c r="C1641" t="s">
        <v>29</v>
      </c>
      <c r="D1641" t="s">
        <v>30</v>
      </c>
      <c r="E1641" t="s">
        <v>1199</v>
      </c>
      <c r="F1641" t="s">
        <v>1200</v>
      </c>
      <c r="G1641" s="1">
        <v>17090.428599999999</v>
      </c>
      <c r="H1641">
        <v>1</v>
      </c>
      <c r="I1641" s="1">
        <v>1</v>
      </c>
      <c r="J1641" s="1">
        <f>Tabla_Consulta_desde_FactorAnual[[#This Row],[VentaNeta]]/Tabla_Consulta_desde_FactorAnual[[#This Row],[TotalFacturas]]</f>
        <v>17090.428599999999</v>
      </c>
    </row>
    <row r="1642" spans="1:10" x14ac:dyDescent="0.35">
      <c r="A1642" t="s">
        <v>144</v>
      </c>
      <c r="B1642" t="s">
        <v>145</v>
      </c>
      <c r="C1642" t="s">
        <v>146</v>
      </c>
      <c r="D1642" t="s">
        <v>147</v>
      </c>
      <c r="E1642" t="s">
        <v>148</v>
      </c>
      <c r="F1642" t="s">
        <v>149</v>
      </c>
      <c r="G1642" s="1">
        <v>17075.28</v>
      </c>
      <c r="H1642">
        <v>2</v>
      </c>
      <c r="I1642" s="1">
        <v>2</v>
      </c>
      <c r="J1642" s="1">
        <f>Tabla_Consulta_desde_FactorAnual[[#This Row],[VentaNeta]]/Tabla_Consulta_desde_FactorAnual[[#This Row],[TotalFacturas]]</f>
        <v>8537.64</v>
      </c>
    </row>
    <row r="1643" spans="1:10" x14ac:dyDescent="0.35">
      <c r="A1643" t="s">
        <v>13</v>
      </c>
      <c r="B1643" t="s">
        <v>14</v>
      </c>
      <c r="C1643" t="s">
        <v>17</v>
      </c>
      <c r="D1643" t="s">
        <v>18</v>
      </c>
      <c r="E1643" t="s">
        <v>1189</v>
      </c>
      <c r="F1643" t="s">
        <v>1190</v>
      </c>
      <c r="G1643" s="1">
        <v>17055.36</v>
      </c>
      <c r="H1643">
        <v>1</v>
      </c>
      <c r="I1643" s="1">
        <v>1</v>
      </c>
      <c r="J1643" s="1">
        <f>Tabla_Consulta_desde_FactorAnual[[#This Row],[VentaNeta]]/Tabla_Consulta_desde_FactorAnual[[#This Row],[TotalFacturas]]</f>
        <v>17055.36</v>
      </c>
    </row>
    <row r="1644" spans="1:10" x14ac:dyDescent="0.35">
      <c r="A1644" t="s">
        <v>9</v>
      </c>
      <c r="B1644" t="s">
        <v>10</v>
      </c>
      <c r="C1644" t="s">
        <v>95</v>
      </c>
      <c r="D1644" t="s">
        <v>96</v>
      </c>
      <c r="E1644" t="s">
        <v>1183</v>
      </c>
      <c r="F1644" t="s">
        <v>1184</v>
      </c>
      <c r="G1644" s="1">
        <v>17020.8</v>
      </c>
      <c r="H1644">
        <v>1</v>
      </c>
      <c r="I1644" s="1">
        <v>0</v>
      </c>
      <c r="J1644" s="1">
        <f>Tabla_Consulta_desde_FactorAnual[[#This Row],[VentaNeta]]/Tabla_Consulta_desde_FactorAnual[[#This Row],[TotalFacturas]]</f>
        <v>17020.8</v>
      </c>
    </row>
    <row r="1645" spans="1:10" x14ac:dyDescent="0.35">
      <c r="A1645" t="s">
        <v>59</v>
      </c>
      <c r="B1645" t="s">
        <v>60</v>
      </c>
      <c r="C1645" t="s">
        <v>294</v>
      </c>
      <c r="D1645" t="s">
        <v>295</v>
      </c>
      <c r="E1645" t="s">
        <v>1171</v>
      </c>
      <c r="F1645" t="s">
        <v>1172</v>
      </c>
      <c r="G1645" s="1">
        <v>16967.47</v>
      </c>
      <c r="H1645">
        <v>1</v>
      </c>
      <c r="I1645" s="1">
        <v>1</v>
      </c>
      <c r="J1645" s="1">
        <f>Tabla_Consulta_desde_FactorAnual[[#This Row],[VentaNeta]]/Tabla_Consulta_desde_FactorAnual[[#This Row],[TotalFacturas]]</f>
        <v>16967.47</v>
      </c>
    </row>
    <row r="1646" spans="1:10" x14ac:dyDescent="0.35">
      <c r="A1646" t="s">
        <v>9</v>
      </c>
      <c r="B1646" t="s">
        <v>10</v>
      </c>
      <c r="C1646" t="s">
        <v>95</v>
      </c>
      <c r="D1646" t="s">
        <v>96</v>
      </c>
      <c r="E1646" t="s">
        <v>1165</v>
      </c>
      <c r="F1646" t="s">
        <v>1166</v>
      </c>
      <c r="G1646" s="1">
        <v>16960.32</v>
      </c>
      <c r="H1646">
        <v>1</v>
      </c>
      <c r="I1646" s="1">
        <v>0</v>
      </c>
      <c r="J1646" s="1">
        <f>Tabla_Consulta_desde_FactorAnual[[#This Row],[VentaNeta]]/Tabla_Consulta_desde_FactorAnual[[#This Row],[TotalFacturas]]</f>
        <v>16960.32</v>
      </c>
    </row>
    <row r="1647" spans="1:10" x14ac:dyDescent="0.35">
      <c r="A1647" t="s">
        <v>59</v>
      </c>
      <c r="B1647" t="s">
        <v>60</v>
      </c>
      <c r="C1647" t="s">
        <v>61</v>
      </c>
      <c r="D1647" t="s">
        <v>62</v>
      </c>
      <c r="E1647" t="s">
        <v>1161</v>
      </c>
      <c r="F1647" t="s">
        <v>1162</v>
      </c>
      <c r="G1647" s="1">
        <v>16946.784</v>
      </c>
      <c r="H1647">
        <v>1</v>
      </c>
      <c r="I1647" s="1">
        <v>1</v>
      </c>
      <c r="J1647" s="1">
        <f>Tabla_Consulta_desde_FactorAnual[[#This Row],[VentaNeta]]/Tabla_Consulta_desde_FactorAnual[[#This Row],[TotalFacturas]]</f>
        <v>16946.784</v>
      </c>
    </row>
    <row r="1648" spans="1:10" x14ac:dyDescent="0.35">
      <c r="A1648" t="s">
        <v>59</v>
      </c>
      <c r="B1648" t="s">
        <v>60</v>
      </c>
      <c r="C1648" t="s">
        <v>61</v>
      </c>
      <c r="D1648" t="s">
        <v>62</v>
      </c>
      <c r="E1648" t="s">
        <v>1147</v>
      </c>
      <c r="F1648" t="s">
        <v>1148</v>
      </c>
      <c r="G1648" s="1">
        <v>16878.939999999999</v>
      </c>
      <c r="H1648">
        <v>1</v>
      </c>
      <c r="I1648" s="1">
        <v>1</v>
      </c>
      <c r="J1648" s="1">
        <f>Tabla_Consulta_desde_FactorAnual[[#This Row],[VentaNeta]]/Tabla_Consulta_desde_FactorAnual[[#This Row],[TotalFacturas]]</f>
        <v>16878.939999999999</v>
      </c>
    </row>
    <row r="1649" spans="1:10" x14ac:dyDescent="0.35">
      <c r="A1649" t="s">
        <v>9</v>
      </c>
      <c r="B1649" t="s">
        <v>10</v>
      </c>
      <c r="C1649" t="s">
        <v>29</v>
      </c>
      <c r="D1649" t="s">
        <v>30</v>
      </c>
      <c r="E1649" t="s">
        <v>81</v>
      </c>
      <c r="F1649" t="s">
        <v>82</v>
      </c>
      <c r="G1649" s="1">
        <v>16875.216</v>
      </c>
      <c r="H1649">
        <v>3</v>
      </c>
      <c r="I1649" s="1">
        <v>3</v>
      </c>
      <c r="J1649" s="1">
        <f>Tabla_Consulta_desde_FactorAnual[[#This Row],[VentaNeta]]/Tabla_Consulta_desde_FactorAnual[[#This Row],[TotalFacturas]]</f>
        <v>5625.0720000000001</v>
      </c>
    </row>
    <row r="1650" spans="1:10" x14ac:dyDescent="0.35">
      <c r="A1650" t="s">
        <v>13</v>
      </c>
      <c r="B1650" t="s">
        <v>14</v>
      </c>
      <c r="C1650" t="s">
        <v>120</v>
      </c>
      <c r="D1650" t="s">
        <v>121</v>
      </c>
      <c r="E1650" t="s">
        <v>1135</v>
      </c>
      <c r="F1650" t="s">
        <v>1136</v>
      </c>
      <c r="G1650" s="1">
        <v>16841.16</v>
      </c>
      <c r="H1650">
        <v>1</v>
      </c>
      <c r="I1650" s="1">
        <v>1</v>
      </c>
      <c r="J1650" s="1">
        <f>Tabla_Consulta_desde_FactorAnual[[#This Row],[VentaNeta]]/Tabla_Consulta_desde_FactorAnual[[#This Row],[TotalFacturas]]</f>
        <v>16841.16</v>
      </c>
    </row>
    <row r="1651" spans="1:10" x14ac:dyDescent="0.35">
      <c r="A1651" t="s">
        <v>9</v>
      </c>
      <c r="B1651" t="s">
        <v>10</v>
      </c>
      <c r="C1651" t="s">
        <v>107</v>
      </c>
      <c r="D1651" t="s">
        <v>12</v>
      </c>
      <c r="E1651" t="s">
        <v>1129</v>
      </c>
      <c r="F1651" t="s">
        <v>1130</v>
      </c>
      <c r="G1651" s="1">
        <v>16828.560000000001</v>
      </c>
      <c r="H1651">
        <v>1</v>
      </c>
      <c r="I1651" s="1">
        <v>1</v>
      </c>
      <c r="J1651" s="1">
        <f>Tabla_Consulta_desde_FactorAnual[[#This Row],[VentaNeta]]/Tabla_Consulta_desde_FactorAnual[[#This Row],[TotalFacturas]]</f>
        <v>16828.560000000001</v>
      </c>
    </row>
    <row r="1652" spans="1:10" x14ac:dyDescent="0.35">
      <c r="A1652" t="s">
        <v>13</v>
      </c>
      <c r="B1652" t="s">
        <v>14</v>
      </c>
      <c r="C1652" t="s">
        <v>37</v>
      </c>
      <c r="D1652" t="s">
        <v>38</v>
      </c>
      <c r="E1652" t="s">
        <v>1127</v>
      </c>
      <c r="F1652" t="s">
        <v>1128</v>
      </c>
      <c r="G1652" s="1">
        <v>16819.2</v>
      </c>
      <c r="H1652">
        <v>1</v>
      </c>
      <c r="I1652" s="1">
        <v>1</v>
      </c>
      <c r="J1652" s="1">
        <f>Tabla_Consulta_desde_FactorAnual[[#This Row],[VentaNeta]]/Tabla_Consulta_desde_FactorAnual[[#This Row],[TotalFacturas]]</f>
        <v>16819.2</v>
      </c>
    </row>
    <row r="1653" spans="1:10" x14ac:dyDescent="0.35">
      <c r="A1653" t="s">
        <v>144</v>
      </c>
      <c r="B1653" t="s">
        <v>145</v>
      </c>
      <c r="C1653" t="s">
        <v>146</v>
      </c>
      <c r="D1653" t="s">
        <v>147</v>
      </c>
      <c r="E1653" t="s">
        <v>1125</v>
      </c>
      <c r="F1653" t="s">
        <v>1126</v>
      </c>
      <c r="G1653" s="1">
        <v>16818.36</v>
      </c>
      <c r="H1653">
        <v>1</v>
      </c>
      <c r="I1653" s="1">
        <v>1</v>
      </c>
      <c r="J1653" s="1">
        <f>Tabla_Consulta_desde_FactorAnual[[#This Row],[VentaNeta]]/Tabla_Consulta_desde_FactorAnual[[#This Row],[TotalFacturas]]</f>
        <v>16818.36</v>
      </c>
    </row>
    <row r="1654" spans="1:10" x14ac:dyDescent="0.35">
      <c r="A1654" t="s">
        <v>402</v>
      </c>
      <c r="B1654" t="s">
        <v>403</v>
      </c>
      <c r="C1654" t="s">
        <v>170</v>
      </c>
      <c r="D1654" t="s">
        <v>171</v>
      </c>
      <c r="E1654" t="s">
        <v>1115</v>
      </c>
      <c r="F1654" t="s">
        <v>1116</v>
      </c>
      <c r="G1654" s="1">
        <v>16789.8</v>
      </c>
      <c r="H1654">
        <v>1</v>
      </c>
      <c r="I1654" s="1">
        <v>1</v>
      </c>
      <c r="J1654" s="1">
        <f>Tabla_Consulta_desde_FactorAnual[[#This Row],[VentaNeta]]/Tabla_Consulta_desde_FactorAnual[[#This Row],[TotalFacturas]]</f>
        <v>16789.8</v>
      </c>
    </row>
    <row r="1655" spans="1:10" x14ac:dyDescent="0.35">
      <c r="A1655" t="s">
        <v>402</v>
      </c>
      <c r="B1655" t="s">
        <v>403</v>
      </c>
      <c r="C1655" t="s">
        <v>33</v>
      </c>
      <c r="D1655" t="s">
        <v>34</v>
      </c>
      <c r="E1655" t="s">
        <v>1113</v>
      </c>
      <c r="F1655" t="s">
        <v>1114</v>
      </c>
      <c r="G1655" s="1">
        <v>16781.04</v>
      </c>
      <c r="H1655">
        <v>1</v>
      </c>
      <c r="I1655" s="1">
        <v>1</v>
      </c>
      <c r="J1655" s="1">
        <f>Tabla_Consulta_desde_FactorAnual[[#This Row],[VentaNeta]]/Tabla_Consulta_desde_FactorAnual[[#This Row],[TotalFacturas]]</f>
        <v>16781.04</v>
      </c>
    </row>
    <row r="1656" spans="1:10" x14ac:dyDescent="0.35">
      <c r="A1656" t="s">
        <v>25</v>
      </c>
      <c r="B1656" t="s">
        <v>26</v>
      </c>
      <c r="C1656" t="s">
        <v>9</v>
      </c>
      <c r="D1656" t="s">
        <v>10</v>
      </c>
      <c r="E1656" t="s">
        <v>1105</v>
      </c>
      <c r="F1656" t="s">
        <v>1106</v>
      </c>
      <c r="G1656" s="1">
        <v>16772.400000000001</v>
      </c>
      <c r="H1656">
        <v>1</v>
      </c>
      <c r="I1656" s="1">
        <v>1</v>
      </c>
      <c r="J1656" s="1">
        <f>Tabla_Consulta_desde_FactorAnual[[#This Row],[VentaNeta]]/Tabla_Consulta_desde_FactorAnual[[#This Row],[TotalFacturas]]</f>
        <v>16772.400000000001</v>
      </c>
    </row>
    <row r="1657" spans="1:10" x14ac:dyDescent="0.35">
      <c r="A1657" t="s">
        <v>13</v>
      </c>
      <c r="B1657" t="s">
        <v>14</v>
      </c>
      <c r="C1657" t="s">
        <v>17</v>
      </c>
      <c r="D1657" t="s">
        <v>18</v>
      </c>
      <c r="E1657" t="s">
        <v>1101</v>
      </c>
      <c r="F1657" t="s">
        <v>1102</v>
      </c>
      <c r="G1657" s="1">
        <v>16743.599999999999</v>
      </c>
      <c r="H1657">
        <v>1</v>
      </c>
      <c r="I1657" s="1">
        <v>1</v>
      </c>
      <c r="J1657" s="1">
        <f>Tabla_Consulta_desde_FactorAnual[[#This Row],[VentaNeta]]/Tabla_Consulta_desde_FactorAnual[[#This Row],[TotalFacturas]]</f>
        <v>16743.599999999999</v>
      </c>
    </row>
    <row r="1658" spans="1:10" x14ac:dyDescent="0.35">
      <c r="A1658" t="s">
        <v>144</v>
      </c>
      <c r="B1658" t="s">
        <v>145</v>
      </c>
      <c r="C1658" t="s">
        <v>73</v>
      </c>
      <c r="D1658" t="s">
        <v>74</v>
      </c>
      <c r="E1658" t="s">
        <v>1093</v>
      </c>
      <c r="F1658" t="s">
        <v>1094</v>
      </c>
      <c r="G1658" s="1">
        <v>16718.400000000001</v>
      </c>
      <c r="H1658">
        <v>1</v>
      </c>
      <c r="I1658" s="1">
        <v>1</v>
      </c>
      <c r="J1658" s="1">
        <f>Tabla_Consulta_desde_FactorAnual[[#This Row],[VentaNeta]]/Tabla_Consulta_desde_FactorAnual[[#This Row],[TotalFacturas]]</f>
        <v>16718.400000000001</v>
      </c>
    </row>
    <row r="1659" spans="1:10" x14ac:dyDescent="0.35">
      <c r="A1659" t="s">
        <v>13</v>
      </c>
      <c r="B1659" t="s">
        <v>14</v>
      </c>
      <c r="C1659" t="s">
        <v>17</v>
      </c>
      <c r="D1659" t="s">
        <v>18</v>
      </c>
      <c r="E1659" t="s">
        <v>1087</v>
      </c>
      <c r="F1659" t="s">
        <v>1088</v>
      </c>
      <c r="G1659" s="1">
        <v>16705.403999999999</v>
      </c>
      <c r="H1659">
        <v>1</v>
      </c>
      <c r="I1659" s="1">
        <v>1</v>
      </c>
      <c r="J1659" s="1">
        <f>Tabla_Consulta_desde_FactorAnual[[#This Row],[VentaNeta]]/Tabla_Consulta_desde_FactorAnual[[#This Row],[TotalFacturas]]</f>
        <v>16705.403999999999</v>
      </c>
    </row>
    <row r="1660" spans="1:10" x14ac:dyDescent="0.35">
      <c r="A1660" t="s">
        <v>144</v>
      </c>
      <c r="B1660" t="s">
        <v>145</v>
      </c>
      <c r="C1660" t="s">
        <v>73</v>
      </c>
      <c r="D1660" t="s">
        <v>74</v>
      </c>
      <c r="E1660" t="s">
        <v>1081</v>
      </c>
      <c r="F1660" t="s">
        <v>1082</v>
      </c>
      <c r="G1660" s="1">
        <v>16686</v>
      </c>
      <c r="H1660">
        <v>1</v>
      </c>
      <c r="I1660" s="1">
        <v>1</v>
      </c>
      <c r="J1660" s="1">
        <f>Tabla_Consulta_desde_FactorAnual[[#This Row],[VentaNeta]]/Tabla_Consulta_desde_FactorAnual[[#This Row],[TotalFacturas]]</f>
        <v>16686</v>
      </c>
    </row>
    <row r="1661" spans="1:10" x14ac:dyDescent="0.35">
      <c r="A1661" t="s">
        <v>402</v>
      </c>
      <c r="B1661" t="s">
        <v>403</v>
      </c>
      <c r="C1661" t="s">
        <v>188</v>
      </c>
      <c r="D1661" t="s">
        <v>189</v>
      </c>
      <c r="E1661" t="s">
        <v>1077</v>
      </c>
      <c r="F1661" t="s">
        <v>1078</v>
      </c>
      <c r="G1661" s="1">
        <v>16674.371999999999</v>
      </c>
      <c r="H1661">
        <v>1</v>
      </c>
      <c r="I1661" s="1">
        <v>1</v>
      </c>
      <c r="J1661" s="1">
        <f>Tabla_Consulta_desde_FactorAnual[[#This Row],[VentaNeta]]/Tabla_Consulta_desde_FactorAnual[[#This Row],[TotalFacturas]]</f>
        <v>16674.371999999999</v>
      </c>
    </row>
    <row r="1662" spans="1:10" x14ac:dyDescent="0.35">
      <c r="A1662" t="s">
        <v>402</v>
      </c>
      <c r="B1662" t="s">
        <v>403</v>
      </c>
      <c r="C1662" t="s">
        <v>188</v>
      </c>
      <c r="D1662" t="s">
        <v>189</v>
      </c>
      <c r="E1662" t="s">
        <v>1071</v>
      </c>
      <c r="F1662" t="s">
        <v>1072</v>
      </c>
      <c r="G1662" s="1">
        <v>16664.256000000001</v>
      </c>
      <c r="H1662">
        <v>1</v>
      </c>
      <c r="I1662" s="1">
        <v>1</v>
      </c>
      <c r="J1662" s="1">
        <f>Tabla_Consulta_desde_FactorAnual[[#This Row],[VentaNeta]]/Tabla_Consulta_desde_FactorAnual[[#This Row],[TotalFacturas]]</f>
        <v>16664.256000000001</v>
      </c>
    </row>
    <row r="1663" spans="1:10" x14ac:dyDescent="0.35">
      <c r="A1663" t="s">
        <v>9</v>
      </c>
      <c r="B1663" t="s">
        <v>10</v>
      </c>
      <c r="C1663" t="s">
        <v>107</v>
      </c>
      <c r="D1663" t="s">
        <v>12</v>
      </c>
      <c r="E1663" t="s">
        <v>1069</v>
      </c>
      <c r="F1663" t="s">
        <v>1070</v>
      </c>
      <c r="G1663" s="1">
        <v>16650.72</v>
      </c>
      <c r="H1663">
        <v>1</v>
      </c>
      <c r="I1663" s="1">
        <v>1</v>
      </c>
      <c r="J1663" s="1">
        <f>Tabla_Consulta_desde_FactorAnual[[#This Row],[VentaNeta]]/Tabla_Consulta_desde_FactorAnual[[#This Row],[TotalFacturas]]</f>
        <v>16650.72</v>
      </c>
    </row>
    <row r="1664" spans="1:10" x14ac:dyDescent="0.35">
      <c r="A1664" t="s">
        <v>144</v>
      </c>
      <c r="B1664" t="s">
        <v>145</v>
      </c>
      <c r="C1664" t="s">
        <v>73</v>
      </c>
      <c r="D1664" t="s">
        <v>74</v>
      </c>
      <c r="E1664" t="s">
        <v>138</v>
      </c>
      <c r="F1664" t="s">
        <v>139</v>
      </c>
      <c r="G1664" s="1">
        <v>16637.400000000001</v>
      </c>
      <c r="H1664">
        <v>2</v>
      </c>
      <c r="I1664" s="1">
        <v>1</v>
      </c>
      <c r="J1664" s="1">
        <f>Tabla_Consulta_desde_FactorAnual[[#This Row],[VentaNeta]]/Tabla_Consulta_desde_FactorAnual[[#This Row],[TotalFacturas]]</f>
        <v>8318.7000000000007</v>
      </c>
    </row>
    <row r="1665" spans="1:10" x14ac:dyDescent="0.35">
      <c r="A1665" t="s">
        <v>144</v>
      </c>
      <c r="B1665" t="s">
        <v>145</v>
      </c>
      <c r="C1665" t="s">
        <v>73</v>
      </c>
      <c r="D1665" t="s">
        <v>74</v>
      </c>
      <c r="E1665" t="s">
        <v>1063</v>
      </c>
      <c r="F1665" t="s">
        <v>1064</v>
      </c>
      <c r="G1665" s="1">
        <v>16632</v>
      </c>
      <c r="H1665">
        <v>1</v>
      </c>
      <c r="I1665" s="1">
        <v>1</v>
      </c>
      <c r="J1665" s="1">
        <f>Tabla_Consulta_desde_FactorAnual[[#This Row],[VentaNeta]]/Tabla_Consulta_desde_FactorAnual[[#This Row],[TotalFacturas]]</f>
        <v>16632</v>
      </c>
    </row>
    <row r="1666" spans="1:10" x14ac:dyDescent="0.35">
      <c r="A1666" t="s">
        <v>144</v>
      </c>
      <c r="B1666" t="s">
        <v>145</v>
      </c>
      <c r="C1666" t="s">
        <v>73</v>
      </c>
      <c r="D1666" t="s">
        <v>74</v>
      </c>
      <c r="E1666" t="s">
        <v>1061</v>
      </c>
      <c r="F1666" t="s">
        <v>1062</v>
      </c>
      <c r="G1666" s="1">
        <v>16623.72</v>
      </c>
      <c r="H1666">
        <v>1</v>
      </c>
      <c r="I1666" s="1">
        <v>1</v>
      </c>
      <c r="J1666" s="1">
        <f>Tabla_Consulta_desde_FactorAnual[[#This Row],[VentaNeta]]/Tabla_Consulta_desde_FactorAnual[[#This Row],[TotalFacturas]]</f>
        <v>16623.72</v>
      </c>
    </row>
    <row r="1667" spans="1:10" x14ac:dyDescent="0.35">
      <c r="A1667" t="s">
        <v>144</v>
      </c>
      <c r="B1667" t="s">
        <v>145</v>
      </c>
      <c r="C1667" t="s">
        <v>146</v>
      </c>
      <c r="D1667" t="s">
        <v>147</v>
      </c>
      <c r="E1667" t="s">
        <v>1041</v>
      </c>
      <c r="F1667" t="s">
        <v>1042</v>
      </c>
      <c r="G1667" s="1">
        <v>16574.400000000001</v>
      </c>
      <c r="H1667">
        <v>1</v>
      </c>
      <c r="I1667" s="1">
        <v>1</v>
      </c>
      <c r="J1667" s="1">
        <f>Tabla_Consulta_desde_FactorAnual[[#This Row],[VentaNeta]]/Tabla_Consulta_desde_FactorAnual[[#This Row],[TotalFacturas]]</f>
        <v>16574.400000000001</v>
      </c>
    </row>
    <row r="1668" spans="1:10" x14ac:dyDescent="0.35">
      <c r="A1668" t="s">
        <v>144</v>
      </c>
      <c r="B1668" t="s">
        <v>145</v>
      </c>
      <c r="C1668" t="s">
        <v>166</v>
      </c>
      <c r="D1668" t="s">
        <v>167</v>
      </c>
      <c r="E1668" t="s">
        <v>1035</v>
      </c>
      <c r="F1668" t="s">
        <v>1036</v>
      </c>
      <c r="G1668" s="1">
        <v>16569.599999999999</v>
      </c>
      <c r="H1668">
        <v>1</v>
      </c>
      <c r="I1668" s="1">
        <v>1</v>
      </c>
      <c r="J1668" s="1">
        <f>Tabla_Consulta_desde_FactorAnual[[#This Row],[VentaNeta]]/Tabla_Consulta_desde_FactorAnual[[#This Row],[TotalFacturas]]</f>
        <v>16569.599999999999</v>
      </c>
    </row>
    <row r="1669" spans="1:10" x14ac:dyDescent="0.35">
      <c r="A1669" t="s">
        <v>13</v>
      </c>
      <c r="B1669" t="s">
        <v>14</v>
      </c>
      <c r="C1669" t="s">
        <v>504</v>
      </c>
      <c r="D1669" t="s">
        <v>505</v>
      </c>
      <c r="E1669" t="s">
        <v>1023</v>
      </c>
      <c r="F1669" t="s">
        <v>1024</v>
      </c>
      <c r="G1669" s="1">
        <v>16560</v>
      </c>
      <c r="H1669">
        <v>1</v>
      </c>
      <c r="I1669" s="1">
        <v>1</v>
      </c>
      <c r="J1669" s="1">
        <f>Tabla_Consulta_desde_FactorAnual[[#This Row],[VentaNeta]]/Tabla_Consulta_desde_FactorAnual[[#This Row],[TotalFacturas]]</f>
        <v>16560</v>
      </c>
    </row>
    <row r="1670" spans="1:10" x14ac:dyDescent="0.35">
      <c r="A1670" t="s">
        <v>402</v>
      </c>
      <c r="B1670" t="s">
        <v>403</v>
      </c>
      <c r="C1670" t="s">
        <v>404</v>
      </c>
      <c r="D1670" t="s">
        <v>405</v>
      </c>
      <c r="E1670" t="s">
        <v>1025</v>
      </c>
      <c r="F1670" t="s">
        <v>1026</v>
      </c>
      <c r="G1670" s="1">
        <v>16560</v>
      </c>
      <c r="H1670">
        <v>1</v>
      </c>
      <c r="I1670" s="1">
        <v>1</v>
      </c>
      <c r="J1670" s="1">
        <f>Tabla_Consulta_desde_FactorAnual[[#This Row],[VentaNeta]]/Tabla_Consulta_desde_FactorAnual[[#This Row],[TotalFacturas]]</f>
        <v>16560</v>
      </c>
    </row>
    <row r="1671" spans="1:10" x14ac:dyDescent="0.35">
      <c r="A1671" t="s">
        <v>144</v>
      </c>
      <c r="B1671" t="s">
        <v>145</v>
      </c>
      <c r="C1671" t="s">
        <v>262</v>
      </c>
      <c r="D1671" t="s">
        <v>263</v>
      </c>
      <c r="E1671" t="s">
        <v>1021</v>
      </c>
      <c r="F1671" t="s">
        <v>1022</v>
      </c>
      <c r="G1671" s="1">
        <v>16560</v>
      </c>
      <c r="H1671">
        <v>1</v>
      </c>
      <c r="I1671" s="1">
        <v>1</v>
      </c>
      <c r="J1671" s="1">
        <f>Tabla_Consulta_desde_FactorAnual[[#This Row],[VentaNeta]]/Tabla_Consulta_desde_FactorAnual[[#This Row],[TotalFacturas]]</f>
        <v>16560</v>
      </c>
    </row>
    <row r="1672" spans="1:10" x14ac:dyDescent="0.35">
      <c r="A1672" t="s">
        <v>402</v>
      </c>
      <c r="B1672" t="s">
        <v>403</v>
      </c>
      <c r="C1672" t="s">
        <v>33</v>
      </c>
      <c r="D1672" t="s">
        <v>34</v>
      </c>
      <c r="E1672" t="s">
        <v>1017</v>
      </c>
      <c r="F1672" t="s">
        <v>1018</v>
      </c>
      <c r="G1672" s="1">
        <v>16545.599999999999</v>
      </c>
      <c r="H1672">
        <v>1</v>
      </c>
      <c r="I1672" s="1">
        <v>1</v>
      </c>
      <c r="J1672" s="1">
        <f>Tabla_Consulta_desde_FactorAnual[[#This Row],[VentaNeta]]/Tabla_Consulta_desde_FactorAnual[[#This Row],[TotalFacturas]]</f>
        <v>16545.599999999999</v>
      </c>
    </row>
    <row r="1673" spans="1:10" x14ac:dyDescent="0.35">
      <c r="A1673" t="s">
        <v>402</v>
      </c>
      <c r="B1673" t="s">
        <v>403</v>
      </c>
      <c r="C1673" t="s">
        <v>101</v>
      </c>
      <c r="D1673" t="s">
        <v>102</v>
      </c>
      <c r="E1673" t="s">
        <v>136</v>
      </c>
      <c r="F1673" t="s">
        <v>137</v>
      </c>
      <c r="G1673" s="1">
        <v>16543.080000000002</v>
      </c>
      <c r="H1673">
        <v>2</v>
      </c>
      <c r="I1673" s="1">
        <v>2</v>
      </c>
      <c r="J1673" s="1">
        <f>Tabla_Consulta_desde_FactorAnual[[#This Row],[VentaNeta]]/Tabla_Consulta_desde_FactorAnual[[#This Row],[TotalFacturas]]</f>
        <v>8271.5400000000009</v>
      </c>
    </row>
    <row r="1674" spans="1:10" x14ac:dyDescent="0.35">
      <c r="A1674" t="s">
        <v>402</v>
      </c>
      <c r="B1674" t="s">
        <v>403</v>
      </c>
      <c r="C1674" t="s">
        <v>170</v>
      </c>
      <c r="D1674" t="s">
        <v>171</v>
      </c>
      <c r="E1674" t="s">
        <v>1013</v>
      </c>
      <c r="F1674" t="s">
        <v>1014</v>
      </c>
      <c r="G1674" s="1">
        <v>16534.080000000002</v>
      </c>
      <c r="H1674">
        <v>1</v>
      </c>
      <c r="I1674" s="1">
        <v>1</v>
      </c>
      <c r="J1674" s="1">
        <f>Tabla_Consulta_desde_FactorAnual[[#This Row],[VentaNeta]]/Tabla_Consulta_desde_FactorAnual[[#This Row],[TotalFacturas]]</f>
        <v>16534.080000000002</v>
      </c>
    </row>
    <row r="1675" spans="1:10" x14ac:dyDescent="0.35">
      <c r="A1675" t="s">
        <v>402</v>
      </c>
      <c r="B1675" t="s">
        <v>403</v>
      </c>
      <c r="C1675" t="s">
        <v>101</v>
      </c>
      <c r="D1675" t="s">
        <v>102</v>
      </c>
      <c r="E1675" t="s">
        <v>1009</v>
      </c>
      <c r="F1675" t="s">
        <v>1010</v>
      </c>
      <c r="G1675" s="1">
        <v>16531.560000000001</v>
      </c>
      <c r="H1675">
        <v>1</v>
      </c>
      <c r="I1675" s="1">
        <v>1</v>
      </c>
      <c r="J1675" s="1">
        <f>Tabla_Consulta_desde_FactorAnual[[#This Row],[VentaNeta]]/Tabla_Consulta_desde_FactorAnual[[#This Row],[TotalFacturas]]</f>
        <v>16531.560000000001</v>
      </c>
    </row>
    <row r="1676" spans="1:10" x14ac:dyDescent="0.35">
      <c r="A1676" t="s">
        <v>59</v>
      </c>
      <c r="B1676" t="s">
        <v>60</v>
      </c>
      <c r="C1676" t="s">
        <v>61</v>
      </c>
      <c r="D1676" t="s">
        <v>62</v>
      </c>
      <c r="E1676" t="s">
        <v>1005</v>
      </c>
      <c r="F1676" t="s">
        <v>1006</v>
      </c>
      <c r="G1676" s="1">
        <v>16520.768</v>
      </c>
      <c r="H1676">
        <v>1</v>
      </c>
      <c r="I1676" s="1">
        <v>1</v>
      </c>
      <c r="J1676" s="1">
        <f>Tabla_Consulta_desde_FactorAnual[[#This Row],[VentaNeta]]/Tabla_Consulta_desde_FactorAnual[[#This Row],[TotalFacturas]]</f>
        <v>16520.768</v>
      </c>
    </row>
    <row r="1677" spans="1:10" x14ac:dyDescent="0.35">
      <c r="A1677" t="s">
        <v>402</v>
      </c>
      <c r="B1677" t="s">
        <v>403</v>
      </c>
      <c r="C1677" t="s">
        <v>188</v>
      </c>
      <c r="D1677" t="s">
        <v>189</v>
      </c>
      <c r="E1677" t="s">
        <v>997</v>
      </c>
      <c r="F1677" t="s">
        <v>998</v>
      </c>
      <c r="G1677" s="1">
        <v>16508.88</v>
      </c>
      <c r="H1677">
        <v>1</v>
      </c>
      <c r="I1677" s="1">
        <v>1</v>
      </c>
      <c r="J1677" s="1">
        <f>Tabla_Consulta_desde_FactorAnual[[#This Row],[VentaNeta]]/Tabla_Consulta_desde_FactorAnual[[#This Row],[TotalFacturas]]</f>
        <v>16508.88</v>
      </c>
    </row>
    <row r="1678" spans="1:10" x14ac:dyDescent="0.35">
      <c r="A1678" t="s">
        <v>402</v>
      </c>
      <c r="B1678" t="s">
        <v>403</v>
      </c>
      <c r="C1678" t="s">
        <v>101</v>
      </c>
      <c r="D1678" t="s">
        <v>102</v>
      </c>
      <c r="E1678" t="s">
        <v>993</v>
      </c>
      <c r="F1678" t="s">
        <v>994</v>
      </c>
      <c r="G1678" s="1">
        <v>16498.080000000002</v>
      </c>
      <c r="H1678">
        <v>1</v>
      </c>
      <c r="I1678" s="1">
        <v>1</v>
      </c>
      <c r="J1678" s="1">
        <f>Tabla_Consulta_desde_FactorAnual[[#This Row],[VentaNeta]]/Tabla_Consulta_desde_FactorAnual[[#This Row],[TotalFacturas]]</f>
        <v>16498.080000000002</v>
      </c>
    </row>
    <row r="1679" spans="1:10" x14ac:dyDescent="0.35">
      <c r="A1679" t="s">
        <v>144</v>
      </c>
      <c r="B1679" t="s">
        <v>145</v>
      </c>
      <c r="C1679" t="s">
        <v>49</v>
      </c>
      <c r="D1679" t="s">
        <v>50</v>
      </c>
      <c r="E1679" t="s">
        <v>991</v>
      </c>
      <c r="F1679" t="s">
        <v>992</v>
      </c>
      <c r="G1679" s="1">
        <v>16485.599999999999</v>
      </c>
      <c r="H1679">
        <v>1</v>
      </c>
      <c r="I1679" s="1">
        <v>1</v>
      </c>
      <c r="J1679" s="1">
        <f>Tabla_Consulta_desde_FactorAnual[[#This Row],[VentaNeta]]/Tabla_Consulta_desde_FactorAnual[[#This Row],[TotalFacturas]]</f>
        <v>16485.599999999999</v>
      </c>
    </row>
    <row r="1680" spans="1:10" x14ac:dyDescent="0.35">
      <c r="A1680" t="s">
        <v>144</v>
      </c>
      <c r="B1680" t="s">
        <v>145</v>
      </c>
      <c r="C1680" t="s">
        <v>262</v>
      </c>
      <c r="D1680" t="s">
        <v>263</v>
      </c>
      <c r="E1680" t="s">
        <v>989</v>
      </c>
      <c r="F1680" t="s">
        <v>990</v>
      </c>
      <c r="G1680" s="1">
        <v>16484.8</v>
      </c>
      <c r="H1680">
        <v>1</v>
      </c>
      <c r="I1680" s="1">
        <v>1</v>
      </c>
      <c r="J1680" s="1">
        <f>Tabla_Consulta_desde_FactorAnual[[#This Row],[VentaNeta]]/Tabla_Consulta_desde_FactorAnual[[#This Row],[TotalFacturas]]</f>
        <v>16484.8</v>
      </c>
    </row>
    <row r="1681" spans="1:10" x14ac:dyDescent="0.35">
      <c r="A1681" t="s">
        <v>144</v>
      </c>
      <c r="B1681" t="s">
        <v>145</v>
      </c>
      <c r="C1681" t="s">
        <v>146</v>
      </c>
      <c r="D1681" t="s">
        <v>147</v>
      </c>
      <c r="E1681" t="s">
        <v>987</v>
      </c>
      <c r="F1681" t="s">
        <v>988</v>
      </c>
      <c r="G1681" s="1">
        <v>16480</v>
      </c>
      <c r="H1681">
        <v>1</v>
      </c>
      <c r="I1681" s="1">
        <v>1</v>
      </c>
      <c r="J1681" s="1">
        <f>Tabla_Consulta_desde_FactorAnual[[#This Row],[VentaNeta]]/Tabla_Consulta_desde_FactorAnual[[#This Row],[TotalFacturas]]</f>
        <v>16480</v>
      </c>
    </row>
    <row r="1682" spans="1:10" x14ac:dyDescent="0.35">
      <c r="A1682" t="s">
        <v>13</v>
      </c>
      <c r="B1682" t="s">
        <v>14</v>
      </c>
      <c r="C1682" t="s">
        <v>17</v>
      </c>
      <c r="D1682" t="s">
        <v>18</v>
      </c>
      <c r="E1682" t="s">
        <v>981</v>
      </c>
      <c r="F1682" t="s">
        <v>982</v>
      </c>
      <c r="G1682" s="1">
        <v>16472.16</v>
      </c>
      <c r="H1682">
        <v>1</v>
      </c>
      <c r="I1682" s="1">
        <v>1</v>
      </c>
      <c r="J1682" s="1">
        <f>Tabla_Consulta_desde_FactorAnual[[#This Row],[VentaNeta]]/Tabla_Consulta_desde_FactorAnual[[#This Row],[TotalFacturas]]</f>
        <v>16472.16</v>
      </c>
    </row>
    <row r="1683" spans="1:10" x14ac:dyDescent="0.35">
      <c r="A1683" t="s">
        <v>402</v>
      </c>
      <c r="B1683" t="s">
        <v>403</v>
      </c>
      <c r="C1683" t="s">
        <v>170</v>
      </c>
      <c r="D1683" t="s">
        <v>171</v>
      </c>
      <c r="E1683" t="s">
        <v>971</v>
      </c>
      <c r="F1683" t="s">
        <v>972</v>
      </c>
      <c r="G1683" s="1">
        <v>16419.491999999998</v>
      </c>
      <c r="H1683">
        <v>1</v>
      </c>
      <c r="I1683" s="1">
        <v>1</v>
      </c>
      <c r="J1683" s="1">
        <f>Tabla_Consulta_desde_FactorAnual[[#This Row],[VentaNeta]]/Tabla_Consulta_desde_FactorAnual[[#This Row],[TotalFacturas]]</f>
        <v>16419.491999999998</v>
      </c>
    </row>
    <row r="1684" spans="1:10" x14ac:dyDescent="0.35">
      <c r="A1684" t="s">
        <v>144</v>
      </c>
      <c r="B1684" t="s">
        <v>145</v>
      </c>
      <c r="C1684" t="s">
        <v>262</v>
      </c>
      <c r="D1684" t="s">
        <v>263</v>
      </c>
      <c r="E1684" t="s">
        <v>963</v>
      </c>
      <c r="F1684" t="s">
        <v>964</v>
      </c>
      <c r="G1684" s="1">
        <v>16416</v>
      </c>
      <c r="H1684">
        <v>1</v>
      </c>
      <c r="I1684" s="1">
        <v>1</v>
      </c>
      <c r="J1684" s="1">
        <f>Tabla_Consulta_desde_FactorAnual[[#This Row],[VentaNeta]]/Tabla_Consulta_desde_FactorAnual[[#This Row],[TotalFacturas]]</f>
        <v>16416</v>
      </c>
    </row>
    <row r="1685" spans="1:10" x14ac:dyDescent="0.35">
      <c r="A1685" t="s">
        <v>9</v>
      </c>
      <c r="B1685" t="s">
        <v>10</v>
      </c>
      <c r="C1685" t="s">
        <v>29</v>
      </c>
      <c r="D1685" t="s">
        <v>30</v>
      </c>
      <c r="E1685" t="s">
        <v>965</v>
      </c>
      <c r="F1685" t="s">
        <v>966</v>
      </c>
      <c r="G1685" s="1">
        <v>16416</v>
      </c>
      <c r="H1685">
        <v>1</v>
      </c>
      <c r="I1685" s="1">
        <v>1</v>
      </c>
      <c r="J1685" s="1">
        <f>Tabla_Consulta_desde_FactorAnual[[#This Row],[VentaNeta]]/Tabla_Consulta_desde_FactorAnual[[#This Row],[TotalFacturas]]</f>
        <v>16416</v>
      </c>
    </row>
    <row r="1686" spans="1:10" x14ac:dyDescent="0.35">
      <c r="A1686" t="s">
        <v>402</v>
      </c>
      <c r="B1686" t="s">
        <v>403</v>
      </c>
      <c r="C1686" t="s">
        <v>101</v>
      </c>
      <c r="D1686" t="s">
        <v>102</v>
      </c>
      <c r="E1686" t="s">
        <v>961</v>
      </c>
      <c r="F1686" t="s">
        <v>962</v>
      </c>
      <c r="G1686" s="1">
        <v>16413.84</v>
      </c>
      <c r="H1686">
        <v>1</v>
      </c>
      <c r="I1686" s="1">
        <v>1</v>
      </c>
      <c r="J1686" s="1">
        <f>Tabla_Consulta_desde_FactorAnual[[#This Row],[VentaNeta]]/Tabla_Consulta_desde_FactorAnual[[#This Row],[TotalFacturas]]</f>
        <v>16413.84</v>
      </c>
    </row>
    <row r="1687" spans="1:10" x14ac:dyDescent="0.35">
      <c r="A1687" t="s">
        <v>144</v>
      </c>
      <c r="B1687" t="s">
        <v>145</v>
      </c>
      <c r="C1687" t="s">
        <v>146</v>
      </c>
      <c r="D1687" t="s">
        <v>147</v>
      </c>
      <c r="E1687" t="s">
        <v>959</v>
      </c>
      <c r="F1687" t="s">
        <v>960</v>
      </c>
      <c r="G1687" s="1">
        <v>16409.16</v>
      </c>
      <c r="H1687">
        <v>1</v>
      </c>
      <c r="I1687" s="1">
        <v>1</v>
      </c>
      <c r="J1687" s="1">
        <f>Tabla_Consulta_desde_FactorAnual[[#This Row],[VentaNeta]]/Tabla_Consulta_desde_FactorAnual[[#This Row],[TotalFacturas]]</f>
        <v>16409.16</v>
      </c>
    </row>
    <row r="1688" spans="1:10" x14ac:dyDescent="0.35">
      <c r="A1688" t="s">
        <v>13</v>
      </c>
      <c r="B1688" t="s">
        <v>14</v>
      </c>
      <c r="C1688" t="s">
        <v>37</v>
      </c>
      <c r="D1688" t="s">
        <v>38</v>
      </c>
      <c r="E1688" t="s">
        <v>957</v>
      </c>
      <c r="F1688" t="s">
        <v>958</v>
      </c>
      <c r="G1688" s="1">
        <v>16395.48</v>
      </c>
      <c r="H1688">
        <v>1</v>
      </c>
      <c r="I1688" s="1">
        <v>1</v>
      </c>
      <c r="J1688" s="1">
        <f>Tabla_Consulta_desde_FactorAnual[[#This Row],[VentaNeta]]/Tabla_Consulta_desde_FactorAnual[[#This Row],[TotalFacturas]]</f>
        <v>16395.48</v>
      </c>
    </row>
    <row r="1689" spans="1:10" x14ac:dyDescent="0.35">
      <c r="A1689" t="s">
        <v>144</v>
      </c>
      <c r="B1689" t="s">
        <v>145</v>
      </c>
      <c r="C1689" t="s">
        <v>262</v>
      </c>
      <c r="D1689" t="s">
        <v>263</v>
      </c>
      <c r="E1689" t="s">
        <v>955</v>
      </c>
      <c r="F1689" t="s">
        <v>956</v>
      </c>
      <c r="G1689" s="1">
        <v>16394.400000000001</v>
      </c>
      <c r="H1689">
        <v>1</v>
      </c>
      <c r="I1689" s="1">
        <v>1</v>
      </c>
      <c r="J1689" s="1">
        <f>Tabla_Consulta_desde_FactorAnual[[#This Row],[VentaNeta]]/Tabla_Consulta_desde_FactorAnual[[#This Row],[TotalFacturas]]</f>
        <v>16394.400000000001</v>
      </c>
    </row>
    <row r="1690" spans="1:10" x14ac:dyDescent="0.35">
      <c r="A1690" t="s">
        <v>13</v>
      </c>
      <c r="B1690" t="s">
        <v>14</v>
      </c>
      <c r="C1690" t="s">
        <v>37</v>
      </c>
      <c r="D1690" t="s">
        <v>38</v>
      </c>
      <c r="E1690" t="s">
        <v>953</v>
      </c>
      <c r="F1690" t="s">
        <v>954</v>
      </c>
      <c r="G1690" s="1">
        <v>16389.599999999999</v>
      </c>
      <c r="H1690">
        <v>1</v>
      </c>
      <c r="I1690" s="1">
        <v>1</v>
      </c>
      <c r="J1690" s="1">
        <f>Tabla_Consulta_desde_FactorAnual[[#This Row],[VentaNeta]]/Tabla_Consulta_desde_FactorAnual[[#This Row],[TotalFacturas]]</f>
        <v>16389.599999999999</v>
      </c>
    </row>
    <row r="1691" spans="1:10" x14ac:dyDescent="0.35">
      <c r="A1691" t="s">
        <v>13</v>
      </c>
      <c r="B1691" t="s">
        <v>14</v>
      </c>
      <c r="C1691" t="s">
        <v>37</v>
      </c>
      <c r="D1691" t="s">
        <v>38</v>
      </c>
      <c r="E1691" t="s">
        <v>947</v>
      </c>
      <c r="F1691" t="s">
        <v>948</v>
      </c>
      <c r="G1691" s="1">
        <v>16381.44</v>
      </c>
      <c r="H1691">
        <v>1</v>
      </c>
      <c r="I1691" s="1">
        <v>1</v>
      </c>
      <c r="J1691" s="1">
        <f>Tabla_Consulta_desde_FactorAnual[[#This Row],[VentaNeta]]/Tabla_Consulta_desde_FactorAnual[[#This Row],[TotalFacturas]]</f>
        <v>16381.44</v>
      </c>
    </row>
    <row r="1692" spans="1:10" x14ac:dyDescent="0.35">
      <c r="A1692" t="s">
        <v>59</v>
      </c>
      <c r="B1692" t="s">
        <v>60</v>
      </c>
      <c r="C1692" t="s">
        <v>294</v>
      </c>
      <c r="D1692" t="s">
        <v>295</v>
      </c>
      <c r="E1692" t="s">
        <v>945</v>
      </c>
      <c r="F1692" t="s">
        <v>946</v>
      </c>
      <c r="G1692" s="1">
        <v>16379.48</v>
      </c>
      <c r="H1692">
        <v>1</v>
      </c>
      <c r="I1692" s="1">
        <v>1</v>
      </c>
      <c r="J1692" s="1">
        <f>Tabla_Consulta_desde_FactorAnual[[#This Row],[VentaNeta]]/Tabla_Consulta_desde_FactorAnual[[#This Row],[TotalFacturas]]</f>
        <v>16379.48</v>
      </c>
    </row>
    <row r="1693" spans="1:10" x14ac:dyDescent="0.35">
      <c r="A1693" t="s">
        <v>144</v>
      </c>
      <c r="B1693" t="s">
        <v>145</v>
      </c>
      <c r="C1693" t="s">
        <v>166</v>
      </c>
      <c r="D1693" t="s">
        <v>167</v>
      </c>
      <c r="E1693" t="s">
        <v>941</v>
      </c>
      <c r="F1693" t="s">
        <v>942</v>
      </c>
      <c r="G1693" s="1">
        <v>16362</v>
      </c>
      <c r="H1693">
        <v>1</v>
      </c>
      <c r="I1693" s="1">
        <v>1</v>
      </c>
      <c r="J1693" s="1">
        <f>Tabla_Consulta_desde_FactorAnual[[#This Row],[VentaNeta]]/Tabla_Consulta_desde_FactorAnual[[#This Row],[TotalFacturas]]</f>
        <v>16362</v>
      </c>
    </row>
    <row r="1694" spans="1:10" x14ac:dyDescent="0.35">
      <c r="A1694" t="s">
        <v>9</v>
      </c>
      <c r="B1694" t="s">
        <v>10</v>
      </c>
      <c r="C1694" t="s">
        <v>29</v>
      </c>
      <c r="D1694" t="s">
        <v>30</v>
      </c>
      <c r="E1694" t="s">
        <v>935</v>
      </c>
      <c r="F1694" t="s">
        <v>936</v>
      </c>
      <c r="G1694" s="1">
        <v>16344.72</v>
      </c>
      <c r="H1694">
        <v>1</v>
      </c>
      <c r="I1694" s="1">
        <v>1</v>
      </c>
      <c r="J1694" s="1">
        <f>Tabla_Consulta_desde_FactorAnual[[#This Row],[VentaNeta]]/Tabla_Consulta_desde_FactorAnual[[#This Row],[TotalFacturas]]</f>
        <v>16344.72</v>
      </c>
    </row>
    <row r="1695" spans="1:10" x14ac:dyDescent="0.35">
      <c r="A1695" t="s">
        <v>9</v>
      </c>
      <c r="B1695" t="s">
        <v>10</v>
      </c>
      <c r="C1695" t="s">
        <v>29</v>
      </c>
      <c r="D1695" t="s">
        <v>30</v>
      </c>
      <c r="E1695" t="s">
        <v>130</v>
      </c>
      <c r="F1695" t="s">
        <v>131</v>
      </c>
      <c r="G1695" s="1">
        <v>16332.36</v>
      </c>
      <c r="H1695">
        <v>2</v>
      </c>
      <c r="I1695" s="1">
        <v>2</v>
      </c>
      <c r="J1695" s="1">
        <f>Tabla_Consulta_desde_FactorAnual[[#This Row],[VentaNeta]]/Tabla_Consulta_desde_FactorAnual[[#This Row],[TotalFacturas]]</f>
        <v>8166.18</v>
      </c>
    </row>
    <row r="1696" spans="1:10" x14ac:dyDescent="0.35">
      <c r="A1696" t="s">
        <v>144</v>
      </c>
      <c r="B1696" t="s">
        <v>145</v>
      </c>
      <c r="C1696" t="s">
        <v>166</v>
      </c>
      <c r="D1696" t="s">
        <v>167</v>
      </c>
      <c r="E1696" t="s">
        <v>929</v>
      </c>
      <c r="F1696" t="s">
        <v>930</v>
      </c>
      <c r="G1696" s="1">
        <v>16332</v>
      </c>
      <c r="H1696">
        <v>1</v>
      </c>
      <c r="I1696" s="1">
        <v>1</v>
      </c>
      <c r="J1696" s="1">
        <f>Tabla_Consulta_desde_FactorAnual[[#This Row],[VentaNeta]]/Tabla_Consulta_desde_FactorAnual[[#This Row],[TotalFacturas]]</f>
        <v>16332</v>
      </c>
    </row>
    <row r="1697" spans="1:10" x14ac:dyDescent="0.35">
      <c r="A1697" t="s">
        <v>13</v>
      </c>
      <c r="B1697" t="s">
        <v>14</v>
      </c>
      <c r="C1697" t="s">
        <v>17</v>
      </c>
      <c r="D1697" t="s">
        <v>18</v>
      </c>
      <c r="E1697" t="s">
        <v>927</v>
      </c>
      <c r="F1697" t="s">
        <v>928</v>
      </c>
      <c r="G1697" s="1">
        <v>16329.2</v>
      </c>
      <c r="H1697">
        <v>1</v>
      </c>
      <c r="I1697" s="1">
        <v>1</v>
      </c>
      <c r="J1697" s="1">
        <f>Tabla_Consulta_desde_FactorAnual[[#This Row],[VentaNeta]]/Tabla_Consulta_desde_FactorAnual[[#This Row],[TotalFacturas]]</f>
        <v>16329.2</v>
      </c>
    </row>
    <row r="1698" spans="1:10" x14ac:dyDescent="0.35">
      <c r="A1698" t="s">
        <v>13</v>
      </c>
      <c r="B1698" t="s">
        <v>14</v>
      </c>
      <c r="C1698" t="s">
        <v>504</v>
      </c>
      <c r="D1698" t="s">
        <v>505</v>
      </c>
      <c r="E1698" t="s">
        <v>923</v>
      </c>
      <c r="F1698" t="s">
        <v>924</v>
      </c>
      <c r="G1698" s="1">
        <v>16327.08</v>
      </c>
      <c r="H1698">
        <v>1</v>
      </c>
      <c r="I1698" s="1">
        <v>1</v>
      </c>
      <c r="J1698" s="1">
        <f>Tabla_Consulta_desde_FactorAnual[[#This Row],[VentaNeta]]/Tabla_Consulta_desde_FactorAnual[[#This Row],[TotalFacturas]]</f>
        <v>16327.08</v>
      </c>
    </row>
    <row r="1699" spans="1:10" x14ac:dyDescent="0.35">
      <c r="A1699" t="s">
        <v>144</v>
      </c>
      <c r="B1699" t="s">
        <v>145</v>
      </c>
      <c r="C1699" t="s">
        <v>49</v>
      </c>
      <c r="D1699" t="s">
        <v>50</v>
      </c>
      <c r="E1699" t="s">
        <v>921</v>
      </c>
      <c r="F1699" t="s">
        <v>922</v>
      </c>
      <c r="G1699" s="1">
        <v>16310.16</v>
      </c>
      <c r="H1699">
        <v>1</v>
      </c>
      <c r="I1699" s="1">
        <v>1</v>
      </c>
      <c r="J1699" s="1">
        <f>Tabla_Consulta_desde_FactorAnual[[#This Row],[VentaNeta]]/Tabla_Consulta_desde_FactorAnual[[#This Row],[TotalFacturas]]</f>
        <v>16310.16</v>
      </c>
    </row>
    <row r="1700" spans="1:10" x14ac:dyDescent="0.35">
      <c r="A1700" t="s">
        <v>59</v>
      </c>
      <c r="B1700" t="s">
        <v>60</v>
      </c>
      <c r="C1700" t="s">
        <v>61</v>
      </c>
      <c r="D1700" t="s">
        <v>62</v>
      </c>
      <c r="E1700" t="s">
        <v>913</v>
      </c>
      <c r="F1700" t="s">
        <v>914</v>
      </c>
      <c r="G1700" s="1">
        <v>16293.48</v>
      </c>
      <c r="H1700">
        <v>1</v>
      </c>
      <c r="I1700" s="1">
        <v>1</v>
      </c>
      <c r="J1700" s="1">
        <f>Tabla_Consulta_desde_FactorAnual[[#This Row],[VentaNeta]]/Tabla_Consulta_desde_FactorAnual[[#This Row],[TotalFacturas]]</f>
        <v>16293.48</v>
      </c>
    </row>
    <row r="1701" spans="1:10" x14ac:dyDescent="0.35">
      <c r="A1701" t="s">
        <v>13</v>
      </c>
      <c r="B1701" t="s">
        <v>14</v>
      </c>
      <c r="C1701" t="s">
        <v>120</v>
      </c>
      <c r="D1701" t="s">
        <v>121</v>
      </c>
      <c r="E1701" t="s">
        <v>911</v>
      </c>
      <c r="F1701" t="s">
        <v>912</v>
      </c>
      <c r="G1701" s="1">
        <v>16291.44</v>
      </c>
      <c r="H1701">
        <v>1</v>
      </c>
      <c r="I1701" s="1">
        <v>1</v>
      </c>
      <c r="J1701" s="1">
        <f>Tabla_Consulta_desde_FactorAnual[[#This Row],[VentaNeta]]/Tabla_Consulta_desde_FactorAnual[[#This Row],[TotalFacturas]]</f>
        <v>16291.44</v>
      </c>
    </row>
    <row r="1702" spans="1:10" x14ac:dyDescent="0.35">
      <c r="A1702" t="s">
        <v>13</v>
      </c>
      <c r="B1702" t="s">
        <v>14</v>
      </c>
      <c r="C1702" t="s">
        <v>17</v>
      </c>
      <c r="D1702" t="s">
        <v>18</v>
      </c>
      <c r="E1702" t="s">
        <v>905</v>
      </c>
      <c r="F1702" t="s">
        <v>906</v>
      </c>
      <c r="G1702" s="1">
        <v>16272.48</v>
      </c>
      <c r="H1702">
        <v>1</v>
      </c>
      <c r="I1702" s="1">
        <v>0</v>
      </c>
      <c r="J1702" s="1">
        <f>Tabla_Consulta_desde_FactorAnual[[#This Row],[VentaNeta]]/Tabla_Consulta_desde_FactorAnual[[#This Row],[TotalFacturas]]</f>
        <v>16272.48</v>
      </c>
    </row>
    <row r="1703" spans="1:10" x14ac:dyDescent="0.35">
      <c r="A1703" t="s">
        <v>13</v>
      </c>
      <c r="B1703" t="s">
        <v>14</v>
      </c>
      <c r="C1703" t="s">
        <v>43</v>
      </c>
      <c r="D1703" t="s">
        <v>44</v>
      </c>
      <c r="E1703" t="s">
        <v>901</v>
      </c>
      <c r="F1703" t="s">
        <v>902</v>
      </c>
      <c r="G1703" s="1">
        <v>16254</v>
      </c>
      <c r="H1703">
        <v>1</v>
      </c>
      <c r="I1703" s="1">
        <v>1</v>
      </c>
      <c r="J1703" s="1">
        <f>Tabla_Consulta_desde_FactorAnual[[#This Row],[VentaNeta]]/Tabla_Consulta_desde_FactorAnual[[#This Row],[TotalFacturas]]</f>
        <v>16254</v>
      </c>
    </row>
    <row r="1704" spans="1:10" x14ac:dyDescent="0.35">
      <c r="A1704" t="s">
        <v>13</v>
      </c>
      <c r="B1704" t="s">
        <v>14</v>
      </c>
      <c r="C1704" t="s">
        <v>896</v>
      </c>
      <c r="D1704" t="s">
        <v>121</v>
      </c>
      <c r="E1704" t="s">
        <v>897</v>
      </c>
      <c r="F1704" t="s">
        <v>898</v>
      </c>
      <c r="G1704" s="1">
        <v>16237.92</v>
      </c>
      <c r="H1704">
        <v>1</v>
      </c>
      <c r="I1704" s="1">
        <v>1</v>
      </c>
      <c r="J1704" s="1">
        <f>Tabla_Consulta_desde_FactorAnual[[#This Row],[VentaNeta]]/Tabla_Consulta_desde_FactorAnual[[#This Row],[TotalFacturas]]</f>
        <v>16237.92</v>
      </c>
    </row>
    <row r="1705" spans="1:10" x14ac:dyDescent="0.35">
      <c r="A1705" t="s">
        <v>13</v>
      </c>
      <c r="B1705" t="s">
        <v>14</v>
      </c>
      <c r="C1705" t="s">
        <v>43</v>
      </c>
      <c r="D1705" t="s">
        <v>44</v>
      </c>
      <c r="E1705" t="s">
        <v>890</v>
      </c>
      <c r="F1705" t="s">
        <v>891</v>
      </c>
      <c r="G1705" s="1">
        <v>16233.6</v>
      </c>
      <c r="H1705">
        <v>1</v>
      </c>
      <c r="I1705" s="1">
        <v>1</v>
      </c>
      <c r="J1705" s="1">
        <f>Tabla_Consulta_desde_FactorAnual[[#This Row],[VentaNeta]]/Tabla_Consulta_desde_FactorAnual[[#This Row],[TotalFacturas]]</f>
        <v>16233.6</v>
      </c>
    </row>
    <row r="1706" spans="1:10" x14ac:dyDescent="0.35">
      <c r="A1706" t="s">
        <v>144</v>
      </c>
      <c r="B1706" t="s">
        <v>145</v>
      </c>
      <c r="C1706" t="s">
        <v>166</v>
      </c>
      <c r="D1706" t="s">
        <v>167</v>
      </c>
      <c r="E1706" t="s">
        <v>884</v>
      </c>
      <c r="F1706" t="s">
        <v>885</v>
      </c>
      <c r="G1706" s="1">
        <v>16228.08</v>
      </c>
      <c r="H1706">
        <v>1</v>
      </c>
      <c r="I1706" s="1">
        <v>1</v>
      </c>
      <c r="J1706" s="1">
        <f>Tabla_Consulta_desde_FactorAnual[[#This Row],[VentaNeta]]/Tabla_Consulta_desde_FactorAnual[[#This Row],[TotalFacturas]]</f>
        <v>16228.08</v>
      </c>
    </row>
    <row r="1707" spans="1:10" x14ac:dyDescent="0.35">
      <c r="A1707" t="s">
        <v>9</v>
      </c>
      <c r="B1707" t="s">
        <v>10</v>
      </c>
      <c r="C1707" t="s">
        <v>29</v>
      </c>
      <c r="D1707" t="s">
        <v>30</v>
      </c>
      <c r="E1707" t="s">
        <v>882</v>
      </c>
      <c r="F1707" t="s">
        <v>883</v>
      </c>
      <c r="G1707" s="1">
        <v>16220.16</v>
      </c>
      <c r="H1707">
        <v>1</v>
      </c>
      <c r="I1707" s="1">
        <v>1</v>
      </c>
      <c r="J1707" s="1">
        <f>Tabla_Consulta_desde_FactorAnual[[#This Row],[VentaNeta]]/Tabla_Consulta_desde_FactorAnual[[#This Row],[TotalFacturas]]</f>
        <v>16220.16</v>
      </c>
    </row>
    <row r="1708" spans="1:10" x14ac:dyDescent="0.35">
      <c r="A1708" t="s">
        <v>402</v>
      </c>
      <c r="B1708" t="s">
        <v>403</v>
      </c>
      <c r="C1708" t="s">
        <v>101</v>
      </c>
      <c r="D1708" t="s">
        <v>102</v>
      </c>
      <c r="E1708" t="s">
        <v>878</v>
      </c>
      <c r="F1708" t="s">
        <v>879</v>
      </c>
      <c r="G1708" s="1">
        <v>16213.32</v>
      </c>
      <c r="H1708">
        <v>1</v>
      </c>
      <c r="I1708" s="1">
        <v>1</v>
      </c>
      <c r="J1708" s="1">
        <f>Tabla_Consulta_desde_FactorAnual[[#This Row],[VentaNeta]]/Tabla_Consulta_desde_FactorAnual[[#This Row],[TotalFacturas]]</f>
        <v>16213.32</v>
      </c>
    </row>
    <row r="1709" spans="1:10" x14ac:dyDescent="0.35">
      <c r="A1709" t="s">
        <v>144</v>
      </c>
      <c r="B1709" t="s">
        <v>145</v>
      </c>
      <c r="C1709" t="s">
        <v>262</v>
      </c>
      <c r="D1709" t="s">
        <v>263</v>
      </c>
      <c r="E1709" t="s">
        <v>864</v>
      </c>
      <c r="F1709" t="s">
        <v>865</v>
      </c>
      <c r="G1709" s="1">
        <v>16200</v>
      </c>
      <c r="H1709">
        <v>1</v>
      </c>
      <c r="I1709" s="1">
        <v>1</v>
      </c>
      <c r="J1709" s="1">
        <f>Tabla_Consulta_desde_FactorAnual[[#This Row],[VentaNeta]]/Tabla_Consulta_desde_FactorAnual[[#This Row],[TotalFacturas]]</f>
        <v>16200</v>
      </c>
    </row>
    <row r="1710" spans="1:10" x14ac:dyDescent="0.35">
      <c r="A1710" t="s">
        <v>144</v>
      </c>
      <c r="B1710" t="s">
        <v>145</v>
      </c>
      <c r="C1710" t="s">
        <v>166</v>
      </c>
      <c r="D1710" t="s">
        <v>167</v>
      </c>
      <c r="E1710" t="s">
        <v>870</v>
      </c>
      <c r="F1710" t="s">
        <v>871</v>
      </c>
      <c r="G1710" s="1">
        <v>16200</v>
      </c>
      <c r="H1710">
        <v>1</v>
      </c>
      <c r="I1710" s="1">
        <v>1</v>
      </c>
      <c r="J1710" s="1">
        <f>Tabla_Consulta_desde_FactorAnual[[#This Row],[VentaNeta]]/Tabla_Consulta_desde_FactorAnual[[#This Row],[TotalFacturas]]</f>
        <v>16200</v>
      </c>
    </row>
    <row r="1711" spans="1:10" x14ac:dyDescent="0.35">
      <c r="A1711" t="s">
        <v>144</v>
      </c>
      <c r="B1711" t="s">
        <v>145</v>
      </c>
      <c r="C1711" t="s">
        <v>146</v>
      </c>
      <c r="D1711" t="s">
        <v>147</v>
      </c>
      <c r="E1711" t="s">
        <v>868</v>
      </c>
      <c r="F1711" t="s">
        <v>869</v>
      </c>
      <c r="G1711" s="1">
        <v>16200</v>
      </c>
      <c r="H1711">
        <v>1</v>
      </c>
      <c r="I1711" s="1">
        <v>0</v>
      </c>
      <c r="J1711" s="1">
        <f>Tabla_Consulta_desde_FactorAnual[[#This Row],[VentaNeta]]/Tabla_Consulta_desde_FactorAnual[[#This Row],[TotalFacturas]]</f>
        <v>16200</v>
      </c>
    </row>
    <row r="1712" spans="1:10" x14ac:dyDescent="0.35">
      <c r="A1712" t="s">
        <v>59</v>
      </c>
      <c r="B1712" t="s">
        <v>60</v>
      </c>
      <c r="C1712" t="s">
        <v>61</v>
      </c>
      <c r="D1712" t="s">
        <v>62</v>
      </c>
      <c r="E1712" t="s">
        <v>128</v>
      </c>
      <c r="F1712" t="s">
        <v>129</v>
      </c>
      <c r="G1712" s="1">
        <v>16177.9697</v>
      </c>
      <c r="H1712">
        <v>2</v>
      </c>
      <c r="I1712" s="1">
        <v>2</v>
      </c>
      <c r="J1712" s="1">
        <f>Tabla_Consulta_desde_FactorAnual[[#This Row],[VentaNeta]]/Tabla_Consulta_desde_FactorAnual[[#This Row],[TotalFacturas]]</f>
        <v>8088.9848499999998</v>
      </c>
    </row>
    <row r="1713" spans="1:10" x14ac:dyDescent="0.35">
      <c r="A1713" t="s">
        <v>13</v>
      </c>
      <c r="B1713" t="s">
        <v>14</v>
      </c>
      <c r="C1713" t="s">
        <v>37</v>
      </c>
      <c r="D1713" t="s">
        <v>38</v>
      </c>
      <c r="E1713" t="s">
        <v>858</v>
      </c>
      <c r="F1713" t="s">
        <v>859</v>
      </c>
      <c r="G1713" s="1">
        <v>16176</v>
      </c>
      <c r="H1713">
        <v>1</v>
      </c>
      <c r="I1713" s="1">
        <v>1</v>
      </c>
      <c r="J1713" s="1">
        <f>Tabla_Consulta_desde_FactorAnual[[#This Row],[VentaNeta]]/Tabla_Consulta_desde_FactorAnual[[#This Row],[TotalFacturas]]</f>
        <v>16176</v>
      </c>
    </row>
    <row r="1714" spans="1:10" x14ac:dyDescent="0.35">
      <c r="A1714" t="s">
        <v>144</v>
      </c>
      <c r="B1714" t="s">
        <v>145</v>
      </c>
      <c r="C1714" t="s">
        <v>73</v>
      </c>
      <c r="D1714" t="s">
        <v>74</v>
      </c>
      <c r="E1714" t="s">
        <v>856</v>
      </c>
      <c r="F1714" t="s">
        <v>857</v>
      </c>
      <c r="G1714" s="1">
        <v>16174.8</v>
      </c>
      <c r="H1714">
        <v>1</v>
      </c>
      <c r="I1714" s="1">
        <v>1</v>
      </c>
      <c r="J1714" s="1">
        <f>Tabla_Consulta_desde_FactorAnual[[#This Row],[VentaNeta]]/Tabla_Consulta_desde_FactorAnual[[#This Row],[TotalFacturas]]</f>
        <v>16174.8</v>
      </c>
    </row>
    <row r="1715" spans="1:10" x14ac:dyDescent="0.35">
      <c r="A1715" t="s">
        <v>144</v>
      </c>
      <c r="B1715" t="s">
        <v>145</v>
      </c>
      <c r="C1715" t="s">
        <v>73</v>
      </c>
      <c r="D1715" t="s">
        <v>74</v>
      </c>
      <c r="E1715" t="s">
        <v>854</v>
      </c>
      <c r="F1715" t="s">
        <v>855</v>
      </c>
      <c r="G1715" s="1">
        <v>16174.08</v>
      </c>
      <c r="H1715">
        <v>1</v>
      </c>
      <c r="I1715" s="1">
        <v>1</v>
      </c>
      <c r="J1715" s="1">
        <f>Tabla_Consulta_desde_FactorAnual[[#This Row],[VentaNeta]]/Tabla_Consulta_desde_FactorAnual[[#This Row],[TotalFacturas]]</f>
        <v>16174.08</v>
      </c>
    </row>
    <row r="1716" spans="1:10" x14ac:dyDescent="0.35">
      <c r="A1716" t="s">
        <v>144</v>
      </c>
      <c r="B1716" t="s">
        <v>145</v>
      </c>
      <c r="C1716" t="s">
        <v>49</v>
      </c>
      <c r="D1716" t="s">
        <v>50</v>
      </c>
      <c r="E1716" t="s">
        <v>852</v>
      </c>
      <c r="F1716" t="s">
        <v>853</v>
      </c>
      <c r="G1716" s="1">
        <v>16171.2</v>
      </c>
      <c r="H1716">
        <v>1</v>
      </c>
      <c r="I1716" s="1">
        <v>1</v>
      </c>
      <c r="J1716" s="1">
        <f>Tabla_Consulta_desde_FactorAnual[[#This Row],[VentaNeta]]/Tabla_Consulta_desde_FactorAnual[[#This Row],[TotalFacturas]]</f>
        <v>16171.2</v>
      </c>
    </row>
    <row r="1717" spans="1:10" x14ac:dyDescent="0.35">
      <c r="A1717" t="s">
        <v>13</v>
      </c>
      <c r="B1717" t="s">
        <v>14</v>
      </c>
      <c r="C1717" t="s">
        <v>43</v>
      </c>
      <c r="D1717" t="s">
        <v>44</v>
      </c>
      <c r="E1717" t="s">
        <v>850</v>
      </c>
      <c r="F1717" t="s">
        <v>851</v>
      </c>
      <c r="G1717" s="1">
        <v>16169.4</v>
      </c>
      <c r="H1717">
        <v>1</v>
      </c>
      <c r="I1717" s="1">
        <v>0</v>
      </c>
      <c r="J1717" s="1">
        <f>Tabla_Consulta_desde_FactorAnual[[#This Row],[VentaNeta]]/Tabla_Consulta_desde_FactorAnual[[#This Row],[TotalFacturas]]</f>
        <v>16169.4</v>
      </c>
    </row>
    <row r="1718" spans="1:10" x14ac:dyDescent="0.35">
      <c r="A1718" t="s">
        <v>13</v>
      </c>
      <c r="B1718" t="s">
        <v>14</v>
      </c>
      <c r="C1718" t="s">
        <v>17</v>
      </c>
      <c r="D1718" t="s">
        <v>18</v>
      </c>
      <c r="E1718" t="s">
        <v>848</v>
      </c>
      <c r="F1718" t="s">
        <v>849</v>
      </c>
      <c r="G1718" s="1">
        <v>16164.72</v>
      </c>
      <c r="H1718">
        <v>1</v>
      </c>
      <c r="I1718" s="1">
        <v>1</v>
      </c>
      <c r="J1718" s="1">
        <f>Tabla_Consulta_desde_FactorAnual[[#This Row],[VentaNeta]]/Tabla_Consulta_desde_FactorAnual[[#This Row],[TotalFacturas]]</f>
        <v>16164.72</v>
      </c>
    </row>
    <row r="1719" spans="1:10" x14ac:dyDescent="0.35">
      <c r="A1719" t="s">
        <v>59</v>
      </c>
      <c r="B1719" t="s">
        <v>60</v>
      </c>
      <c r="C1719" t="s">
        <v>61</v>
      </c>
      <c r="D1719" t="s">
        <v>62</v>
      </c>
      <c r="E1719" t="s">
        <v>844</v>
      </c>
      <c r="F1719" t="s">
        <v>845</v>
      </c>
      <c r="G1719" s="1">
        <v>16162.56</v>
      </c>
      <c r="H1719">
        <v>1</v>
      </c>
      <c r="I1719" s="1">
        <v>1</v>
      </c>
      <c r="J1719" s="1">
        <f>Tabla_Consulta_desde_FactorAnual[[#This Row],[VentaNeta]]/Tabla_Consulta_desde_FactorAnual[[#This Row],[TotalFacturas]]</f>
        <v>16162.56</v>
      </c>
    </row>
    <row r="1720" spans="1:10" x14ac:dyDescent="0.35">
      <c r="A1720" t="s">
        <v>13</v>
      </c>
      <c r="B1720" t="s">
        <v>14</v>
      </c>
      <c r="C1720" t="s">
        <v>17</v>
      </c>
      <c r="D1720" t="s">
        <v>18</v>
      </c>
      <c r="E1720" t="s">
        <v>836</v>
      </c>
      <c r="F1720" t="s">
        <v>837</v>
      </c>
      <c r="G1720" s="1">
        <v>16147.92</v>
      </c>
      <c r="H1720">
        <v>1</v>
      </c>
      <c r="I1720" s="1">
        <v>1</v>
      </c>
      <c r="J1720" s="1">
        <f>Tabla_Consulta_desde_FactorAnual[[#This Row],[VentaNeta]]/Tabla_Consulta_desde_FactorAnual[[#This Row],[TotalFacturas]]</f>
        <v>16147.92</v>
      </c>
    </row>
    <row r="1721" spans="1:10" x14ac:dyDescent="0.35">
      <c r="A1721" t="s">
        <v>402</v>
      </c>
      <c r="B1721" t="s">
        <v>403</v>
      </c>
      <c r="C1721" t="s">
        <v>112</v>
      </c>
      <c r="D1721" t="s">
        <v>113</v>
      </c>
      <c r="E1721" t="s">
        <v>834</v>
      </c>
      <c r="F1721" t="s">
        <v>835</v>
      </c>
      <c r="G1721" s="1">
        <v>16142.4</v>
      </c>
      <c r="H1721">
        <v>1</v>
      </c>
      <c r="I1721" s="1">
        <v>1</v>
      </c>
      <c r="J1721" s="1">
        <f>Tabla_Consulta_desde_FactorAnual[[#This Row],[VentaNeta]]/Tabla_Consulta_desde_FactorAnual[[#This Row],[TotalFacturas]]</f>
        <v>16142.4</v>
      </c>
    </row>
    <row r="1722" spans="1:10" x14ac:dyDescent="0.35">
      <c r="A1722" t="s">
        <v>9</v>
      </c>
      <c r="B1722" t="s">
        <v>10</v>
      </c>
      <c r="C1722" t="s">
        <v>95</v>
      </c>
      <c r="D1722" t="s">
        <v>96</v>
      </c>
      <c r="E1722" t="s">
        <v>832</v>
      </c>
      <c r="F1722" t="s">
        <v>833</v>
      </c>
      <c r="G1722" s="1">
        <v>16135.2</v>
      </c>
      <c r="H1722">
        <v>1</v>
      </c>
      <c r="I1722" s="1">
        <v>1</v>
      </c>
      <c r="J1722" s="1">
        <f>Tabla_Consulta_desde_FactorAnual[[#This Row],[VentaNeta]]/Tabla_Consulta_desde_FactorAnual[[#This Row],[TotalFacturas]]</f>
        <v>16135.2</v>
      </c>
    </row>
    <row r="1723" spans="1:10" x14ac:dyDescent="0.35">
      <c r="A1723" t="s">
        <v>402</v>
      </c>
      <c r="B1723" t="s">
        <v>403</v>
      </c>
      <c r="C1723" t="s">
        <v>188</v>
      </c>
      <c r="D1723" t="s">
        <v>189</v>
      </c>
      <c r="E1723" t="s">
        <v>820</v>
      </c>
      <c r="F1723" t="s">
        <v>821</v>
      </c>
      <c r="G1723" s="1">
        <v>16115.04</v>
      </c>
      <c r="H1723">
        <v>1</v>
      </c>
      <c r="I1723" s="1">
        <v>1</v>
      </c>
      <c r="J1723" s="1">
        <f>Tabla_Consulta_desde_FactorAnual[[#This Row],[VentaNeta]]/Tabla_Consulta_desde_FactorAnual[[#This Row],[TotalFacturas]]</f>
        <v>16115.04</v>
      </c>
    </row>
    <row r="1724" spans="1:10" x14ac:dyDescent="0.35">
      <c r="A1724" t="s">
        <v>13</v>
      </c>
      <c r="B1724" t="s">
        <v>14</v>
      </c>
      <c r="C1724" t="s">
        <v>504</v>
      </c>
      <c r="D1724" t="s">
        <v>505</v>
      </c>
      <c r="E1724" t="s">
        <v>816</v>
      </c>
      <c r="F1724" t="s">
        <v>817</v>
      </c>
      <c r="G1724" s="1">
        <v>16107.93</v>
      </c>
      <c r="H1724">
        <v>1</v>
      </c>
      <c r="I1724" s="1">
        <v>1</v>
      </c>
      <c r="J1724" s="1">
        <f>Tabla_Consulta_desde_FactorAnual[[#This Row],[VentaNeta]]/Tabla_Consulta_desde_FactorAnual[[#This Row],[TotalFacturas]]</f>
        <v>16107.93</v>
      </c>
    </row>
    <row r="1725" spans="1:10" x14ac:dyDescent="0.35">
      <c r="A1725" t="s">
        <v>59</v>
      </c>
      <c r="B1725" t="s">
        <v>60</v>
      </c>
      <c r="C1725" t="s">
        <v>87</v>
      </c>
      <c r="D1725" t="s">
        <v>88</v>
      </c>
      <c r="E1725" t="s">
        <v>812</v>
      </c>
      <c r="F1725" t="s">
        <v>813</v>
      </c>
      <c r="G1725" s="1">
        <v>16102.8</v>
      </c>
      <c r="H1725">
        <v>1</v>
      </c>
      <c r="I1725" s="1">
        <v>1</v>
      </c>
      <c r="J1725" s="1">
        <f>Tabla_Consulta_desde_FactorAnual[[#This Row],[VentaNeta]]/Tabla_Consulta_desde_FactorAnual[[#This Row],[TotalFacturas]]</f>
        <v>16102.8</v>
      </c>
    </row>
    <row r="1726" spans="1:10" x14ac:dyDescent="0.35">
      <c r="A1726" t="s">
        <v>13</v>
      </c>
      <c r="B1726" t="s">
        <v>14</v>
      </c>
      <c r="C1726" t="s">
        <v>37</v>
      </c>
      <c r="D1726" t="s">
        <v>38</v>
      </c>
      <c r="E1726" t="s">
        <v>804</v>
      </c>
      <c r="F1726" t="s">
        <v>805</v>
      </c>
      <c r="G1726" s="1">
        <v>16089.84</v>
      </c>
      <c r="H1726">
        <v>1</v>
      </c>
      <c r="I1726" s="1">
        <v>1</v>
      </c>
      <c r="J1726" s="1">
        <f>Tabla_Consulta_desde_FactorAnual[[#This Row],[VentaNeta]]/Tabla_Consulta_desde_FactorAnual[[#This Row],[TotalFacturas]]</f>
        <v>16089.84</v>
      </c>
    </row>
    <row r="1727" spans="1:10" x14ac:dyDescent="0.35">
      <c r="A1727" t="s">
        <v>13</v>
      </c>
      <c r="B1727" t="s">
        <v>14</v>
      </c>
      <c r="C1727" t="s">
        <v>17</v>
      </c>
      <c r="D1727" t="s">
        <v>18</v>
      </c>
      <c r="E1727" t="s">
        <v>792</v>
      </c>
      <c r="F1727" t="s">
        <v>793</v>
      </c>
      <c r="G1727" s="1">
        <v>16076.88</v>
      </c>
      <c r="H1727">
        <v>1</v>
      </c>
      <c r="I1727" s="1">
        <v>1</v>
      </c>
      <c r="J1727" s="1">
        <f>Tabla_Consulta_desde_FactorAnual[[#This Row],[VentaNeta]]/Tabla_Consulta_desde_FactorAnual[[#This Row],[TotalFacturas]]</f>
        <v>16076.88</v>
      </c>
    </row>
    <row r="1728" spans="1:10" x14ac:dyDescent="0.35">
      <c r="A1728" t="s">
        <v>59</v>
      </c>
      <c r="B1728" t="s">
        <v>60</v>
      </c>
      <c r="C1728" t="s">
        <v>61</v>
      </c>
      <c r="D1728" t="s">
        <v>62</v>
      </c>
      <c r="E1728" t="s">
        <v>790</v>
      </c>
      <c r="F1728" t="s">
        <v>791</v>
      </c>
      <c r="G1728" s="1">
        <v>16074</v>
      </c>
      <c r="H1728">
        <v>1</v>
      </c>
      <c r="I1728" s="1">
        <v>1</v>
      </c>
      <c r="J1728" s="1">
        <f>Tabla_Consulta_desde_FactorAnual[[#This Row],[VentaNeta]]/Tabla_Consulta_desde_FactorAnual[[#This Row],[TotalFacturas]]</f>
        <v>16074</v>
      </c>
    </row>
    <row r="1729" spans="1:10" x14ac:dyDescent="0.35">
      <c r="A1729" t="s">
        <v>402</v>
      </c>
      <c r="B1729" t="s">
        <v>403</v>
      </c>
      <c r="C1729" t="s">
        <v>101</v>
      </c>
      <c r="D1729" t="s">
        <v>102</v>
      </c>
      <c r="E1729" t="s">
        <v>788</v>
      </c>
      <c r="F1729" t="s">
        <v>789</v>
      </c>
      <c r="G1729" s="1">
        <v>16070.4</v>
      </c>
      <c r="H1729">
        <v>1</v>
      </c>
      <c r="I1729" s="1">
        <v>1</v>
      </c>
      <c r="J1729" s="1">
        <f>Tabla_Consulta_desde_FactorAnual[[#This Row],[VentaNeta]]/Tabla_Consulta_desde_FactorAnual[[#This Row],[TotalFacturas]]</f>
        <v>16070.4</v>
      </c>
    </row>
    <row r="1730" spans="1:10" x14ac:dyDescent="0.35">
      <c r="A1730" t="s">
        <v>144</v>
      </c>
      <c r="B1730" t="s">
        <v>145</v>
      </c>
      <c r="C1730" t="s">
        <v>146</v>
      </c>
      <c r="D1730" t="s">
        <v>147</v>
      </c>
      <c r="E1730" t="s">
        <v>782</v>
      </c>
      <c r="F1730" t="s">
        <v>783</v>
      </c>
      <c r="G1730" s="1">
        <v>16033.68</v>
      </c>
      <c r="H1730">
        <v>1</v>
      </c>
      <c r="I1730" s="1">
        <v>1</v>
      </c>
      <c r="J1730" s="1">
        <f>Tabla_Consulta_desde_FactorAnual[[#This Row],[VentaNeta]]/Tabla_Consulta_desde_FactorAnual[[#This Row],[TotalFacturas]]</f>
        <v>16033.68</v>
      </c>
    </row>
    <row r="1731" spans="1:10" x14ac:dyDescent="0.35">
      <c r="A1731" t="s">
        <v>402</v>
      </c>
      <c r="B1731" t="s">
        <v>403</v>
      </c>
      <c r="C1731" t="s">
        <v>170</v>
      </c>
      <c r="D1731" t="s">
        <v>171</v>
      </c>
      <c r="E1731" t="s">
        <v>780</v>
      </c>
      <c r="F1731" t="s">
        <v>781</v>
      </c>
      <c r="G1731" s="1">
        <v>16032.84</v>
      </c>
      <c r="H1731">
        <v>1</v>
      </c>
      <c r="I1731" s="1">
        <v>1</v>
      </c>
      <c r="J1731" s="1">
        <f>Tabla_Consulta_desde_FactorAnual[[#This Row],[VentaNeta]]/Tabla_Consulta_desde_FactorAnual[[#This Row],[TotalFacturas]]</f>
        <v>16032.84</v>
      </c>
    </row>
    <row r="1732" spans="1:10" x14ac:dyDescent="0.35">
      <c r="A1732" t="s">
        <v>9</v>
      </c>
      <c r="B1732" t="s">
        <v>10</v>
      </c>
      <c r="C1732" t="s">
        <v>29</v>
      </c>
      <c r="D1732" t="s">
        <v>30</v>
      </c>
      <c r="E1732" t="s">
        <v>776</v>
      </c>
      <c r="F1732" t="s">
        <v>777</v>
      </c>
      <c r="G1732" s="1">
        <v>16030.871999999999</v>
      </c>
      <c r="H1732">
        <v>1</v>
      </c>
      <c r="I1732" s="1">
        <v>1</v>
      </c>
      <c r="J1732" s="1">
        <f>Tabla_Consulta_desde_FactorAnual[[#This Row],[VentaNeta]]/Tabla_Consulta_desde_FactorAnual[[#This Row],[TotalFacturas]]</f>
        <v>16030.871999999999</v>
      </c>
    </row>
    <row r="1733" spans="1:10" x14ac:dyDescent="0.35">
      <c r="A1733" t="s">
        <v>59</v>
      </c>
      <c r="B1733" t="s">
        <v>60</v>
      </c>
      <c r="C1733" t="s">
        <v>61</v>
      </c>
      <c r="D1733" t="s">
        <v>62</v>
      </c>
      <c r="E1733" t="s">
        <v>770</v>
      </c>
      <c r="F1733" t="s">
        <v>771</v>
      </c>
      <c r="G1733" s="1">
        <v>16005.6</v>
      </c>
      <c r="H1733">
        <v>1</v>
      </c>
      <c r="I1733" s="1">
        <v>1</v>
      </c>
      <c r="J1733" s="1">
        <f>Tabla_Consulta_desde_FactorAnual[[#This Row],[VentaNeta]]/Tabla_Consulta_desde_FactorAnual[[#This Row],[TotalFacturas]]</f>
        <v>16005.6</v>
      </c>
    </row>
    <row r="1734" spans="1:10" x14ac:dyDescent="0.35">
      <c r="A1734" t="s">
        <v>402</v>
      </c>
      <c r="B1734" t="s">
        <v>403</v>
      </c>
      <c r="C1734" t="s">
        <v>33</v>
      </c>
      <c r="D1734" t="s">
        <v>34</v>
      </c>
      <c r="E1734" t="s">
        <v>756</v>
      </c>
      <c r="F1734" t="s">
        <v>757</v>
      </c>
      <c r="G1734" s="1">
        <v>15960</v>
      </c>
      <c r="H1734">
        <v>1</v>
      </c>
      <c r="I1734" s="1">
        <v>1</v>
      </c>
      <c r="J1734" s="1">
        <f>Tabla_Consulta_desde_FactorAnual[[#This Row],[VentaNeta]]/Tabla_Consulta_desde_FactorAnual[[#This Row],[TotalFacturas]]</f>
        <v>15960</v>
      </c>
    </row>
    <row r="1735" spans="1:10" x14ac:dyDescent="0.35">
      <c r="A1735" t="s">
        <v>402</v>
      </c>
      <c r="B1735" t="s">
        <v>403</v>
      </c>
      <c r="C1735" t="s">
        <v>101</v>
      </c>
      <c r="D1735" t="s">
        <v>102</v>
      </c>
      <c r="E1735" t="s">
        <v>124</v>
      </c>
      <c r="F1735" t="s">
        <v>125</v>
      </c>
      <c r="G1735" s="1">
        <v>15926.04</v>
      </c>
      <c r="H1735">
        <v>2</v>
      </c>
      <c r="I1735" s="1">
        <v>1</v>
      </c>
      <c r="J1735" s="1">
        <f>Tabla_Consulta_desde_FactorAnual[[#This Row],[VentaNeta]]/Tabla_Consulta_desde_FactorAnual[[#This Row],[TotalFacturas]]</f>
        <v>7963.02</v>
      </c>
    </row>
    <row r="1736" spans="1:10" x14ac:dyDescent="0.35">
      <c r="A1736" t="s">
        <v>402</v>
      </c>
      <c r="B1736" t="s">
        <v>403</v>
      </c>
      <c r="C1736" t="s">
        <v>101</v>
      </c>
      <c r="D1736" t="s">
        <v>102</v>
      </c>
      <c r="E1736" t="s">
        <v>746</v>
      </c>
      <c r="F1736" t="s">
        <v>747</v>
      </c>
      <c r="G1736" s="1">
        <v>15900.96</v>
      </c>
      <c r="H1736">
        <v>1</v>
      </c>
      <c r="I1736" s="1">
        <v>1</v>
      </c>
      <c r="J1736" s="1">
        <f>Tabla_Consulta_desde_FactorAnual[[#This Row],[VentaNeta]]/Tabla_Consulta_desde_FactorAnual[[#This Row],[TotalFacturas]]</f>
        <v>15900.96</v>
      </c>
    </row>
    <row r="1737" spans="1:10" x14ac:dyDescent="0.35">
      <c r="A1737" t="s">
        <v>9</v>
      </c>
      <c r="B1737" t="s">
        <v>10</v>
      </c>
      <c r="C1737" t="s">
        <v>83</v>
      </c>
      <c r="D1737" t="s">
        <v>84</v>
      </c>
      <c r="E1737" t="s">
        <v>744</v>
      </c>
      <c r="F1737" t="s">
        <v>745</v>
      </c>
      <c r="G1737" s="1">
        <v>15892.668</v>
      </c>
      <c r="H1737">
        <v>1</v>
      </c>
      <c r="I1737" s="1">
        <v>1</v>
      </c>
      <c r="J1737" s="1">
        <f>Tabla_Consulta_desde_FactorAnual[[#This Row],[VentaNeta]]/Tabla_Consulta_desde_FactorAnual[[#This Row],[TotalFacturas]]</f>
        <v>15892.668</v>
      </c>
    </row>
    <row r="1738" spans="1:10" x14ac:dyDescent="0.35">
      <c r="A1738" t="s">
        <v>9</v>
      </c>
      <c r="B1738" t="s">
        <v>10</v>
      </c>
      <c r="C1738" t="s">
        <v>107</v>
      </c>
      <c r="D1738" t="s">
        <v>12</v>
      </c>
      <c r="E1738" t="s">
        <v>740</v>
      </c>
      <c r="F1738" t="s">
        <v>741</v>
      </c>
      <c r="G1738" s="1">
        <v>15868.32</v>
      </c>
      <c r="H1738">
        <v>1</v>
      </c>
      <c r="I1738" s="1">
        <v>1</v>
      </c>
      <c r="J1738" s="1">
        <f>Tabla_Consulta_desde_FactorAnual[[#This Row],[VentaNeta]]/Tabla_Consulta_desde_FactorAnual[[#This Row],[TotalFacturas]]</f>
        <v>15868.32</v>
      </c>
    </row>
    <row r="1739" spans="1:10" x14ac:dyDescent="0.35">
      <c r="A1739" t="s">
        <v>13</v>
      </c>
      <c r="B1739" t="s">
        <v>14</v>
      </c>
      <c r="C1739" t="s">
        <v>120</v>
      </c>
      <c r="D1739" t="s">
        <v>121</v>
      </c>
      <c r="E1739" t="s">
        <v>736</v>
      </c>
      <c r="F1739" t="s">
        <v>737</v>
      </c>
      <c r="G1739" s="1">
        <v>15865.2</v>
      </c>
      <c r="H1739">
        <v>1</v>
      </c>
      <c r="I1739" s="1">
        <v>1</v>
      </c>
      <c r="J1739" s="1">
        <f>Tabla_Consulta_desde_FactorAnual[[#This Row],[VentaNeta]]/Tabla_Consulta_desde_FactorAnual[[#This Row],[TotalFacturas]]</f>
        <v>15865.2</v>
      </c>
    </row>
    <row r="1740" spans="1:10" x14ac:dyDescent="0.35">
      <c r="A1740" t="s">
        <v>13</v>
      </c>
      <c r="B1740" t="s">
        <v>14</v>
      </c>
      <c r="C1740" t="s">
        <v>37</v>
      </c>
      <c r="D1740" t="s">
        <v>38</v>
      </c>
      <c r="E1740" t="s">
        <v>728</v>
      </c>
      <c r="F1740" t="s">
        <v>729</v>
      </c>
      <c r="G1740" s="1">
        <v>15810.72</v>
      </c>
      <c r="H1740">
        <v>1</v>
      </c>
      <c r="I1740" s="1">
        <v>1</v>
      </c>
      <c r="J1740" s="1">
        <f>Tabla_Consulta_desde_FactorAnual[[#This Row],[VentaNeta]]/Tabla_Consulta_desde_FactorAnual[[#This Row],[TotalFacturas]]</f>
        <v>15810.72</v>
      </c>
    </row>
    <row r="1741" spans="1:10" x14ac:dyDescent="0.35">
      <c r="A1741" t="s">
        <v>9</v>
      </c>
      <c r="B1741" t="s">
        <v>10</v>
      </c>
      <c r="C1741" t="s">
        <v>83</v>
      </c>
      <c r="D1741" t="s">
        <v>84</v>
      </c>
      <c r="E1741" t="s">
        <v>726</v>
      </c>
      <c r="F1741" t="s">
        <v>727</v>
      </c>
      <c r="G1741" s="1">
        <v>15810.66</v>
      </c>
      <c r="H1741">
        <v>1</v>
      </c>
      <c r="I1741" s="1">
        <v>0</v>
      </c>
      <c r="J1741" s="1">
        <f>Tabla_Consulta_desde_FactorAnual[[#This Row],[VentaNeta]]/Tabla_Consulta_desde_FactorAnual[[#This Row],[TotalFacturas]]</f>
        <v>15810.66</v>
      </c>
    </row>
    <row r="1742" spans="1:10" x14ac:dyDescent="0.35">
      <c r="A1742" t="s">
        <v>9</v>
      </c>
      <c r="B1742" t="s">
        <v>10</v>
      </c>
      <c r="C1742" t="s">
        <v>29</v>
      </c>
      <c r="D1742" t="s">
        <v>30</v>
      </c>
      <c r="E1742" t="s">
        <v>710</v>
      </c>
      <c r="F1742" t="s">
        <v>711</v>
      </c>
      <c r="G1742" s="1">
        <v>15724.8</v>
      </c>
      <c r="H1742">
        <v>1</v>
      </c>
      <c r="I1742" s="1">
        <v>1</v>
      </c>
      <c r="J1742" s="1">
        <f>Tabla_Consulta_desde_FactorAnual[[#This Row],[VentaNeta]]/Tabla_Consulta_desde_FactorAnual[[#This Row],[TotalFacturas]]</f>
        <v>15724.8</v>
      </c>
    </row>
    <row r="1743" spans="1:10" x14ac:dyDescent="0.35">
      <c r="A1743" t="s">
        <v>13</v>
      </c>
      <c r="B1743" t="s">
        <v>14</v>
      </c>
      <c r="C1743" t="s">
        <v>43</v>
      </c>
      <c r="D1743" t="s">
        <v>44</v>
      </c>
      <c r="E1743" t="s">
        <v>698</v>
      </c>
      <c r="F1743" t="s">
        <v>699</v>
      </c>
      <c r="G1743" s="1">
        <v>15684</v>
      </c>
      <c r="H1743">
        <v>1</v>
      </c>
      <c r="I1743" s="1">
        <v>1</v>
      </c>
      <c r="J1743" s="1">
        <f>Tabla_Consulta_desde_FactorAnual[[#This Row],[VentaNeta]]/Tabla_Consulta_desde_FactorAnual[[#This Row],[TotalFacturas]]</f>
        <v>15684</v>
      </c>
    </row>
    <row r="1744" spans="1:10" x14ac:dyDescent="0.35">
      <c r="A1744" t="s">
        <v>13</v>
      </c>
      <c r="B1744" t="s">
        <v>14</v>
      </c>
      <c r="C1744" t="s">
        <v>15</v>
      </c>
      <c r="D1744" t="s">
        <v>16</v>
      </c>
      <c r="E1744" t="s">
        <v>690</v>
      </c>
      <c r="F1744" t="s">
        <v>691</v>
      </c>
      <c r="G1744" s="1">
        <v>15668.64</v>
      </c>
      <c r="H1744">
        <v>1</v>
      </c>
      <c r="I1744" s="1">
        <v>0</v>
      </c>
      <c r="J1744" s="1">
        <f>Tabla_Consulta_desde_FactorAnual[[#This Row],[VentaNeta]]/Tabla_Consulta_desde_FactorAnual[[#This Row],[TotalFacturas]]</f>
        <v>15668.64</v>
      </c>
    </row>
    <row r="1745" spans="1:10" x14ac:dyDescent="0.35">
      <c r="A1745" t="s">
        <v>13</v>
      </c>
      <c r="B1745" t="s">
        <v>14</v>
      </c>
      <c r="C1745" t="s">
        <v>37</v>
      </c>
      <c r="D1745" t="s">
        <v>38</v>
      </c>
      <c r="E1745" t="s">
        <v>688</v>
      </c>
      <c r="F1745" t="s">
        <v>689</v>
      </c>
      <c r="G1745" s="1">
        <v>15661.476000000001</v>
      </c>
      <c r="H1745">
        <v>1</v>
      </c>
      <c r="I1745" s="1">
        <v>1</v>
      </c>
      <c r="J1745" s="1">
        <f>Tabla_Consulta_desde_FactorAnual[[#This Row],[VentaNeta]]/Tabla_Consulta_desde_FactorAnual[[#This Row],[TotalFacturas]]</f>
        <v>15661.476000000001</v>
      </c>
    </row>
    <row r="1746" spans="1:10" x14ac:dyDescent="0.35">
      <c r="A1746" t="s">
        <v>13</v>
      </c>
      <c r="B1746" t="s">
        <v>14</v>
      </c>
      <c r="C1746" t="s">
        <v>17</v>
      </c>
      <c r="D1746" t="s">
        <v>18</v>
      </c>
      <c r="E1746" t="s">
        <v>118</v>
      </c>
      <c r="F1746" t="s">
        <v>119</v>
      </c>
      <c r="G1746" s="1">
        <v>15639.12</v>
      </c>
      <c r="H1746">
        <v>2</v>
      </c>
      <c r="I1746" s="1">
        <v>1</v>
      </c>
      <c r="J1746" s="1">
        <f>Tabla_Consulta_desde_FactorAnual[[#This Row],[VentaNeta]]/Tabla_Consulta_desde_FactorAnual[[#This Row],[TotalFacturas]]</f>
        <v>7819.56</v>
      </c>
    </row>
    <row r="1747" spans="1:10" x14ac:dyDescent="0.35">
      <c r="A1747" t="s">
        <v>144</v>
      </c>
      <c r="B1747" t="s">
        <v>145</v>
      </c>
      <c r="C1747" t="s">
        <v>262</v>
      </c>
      <c r="D1747" t="s">
        <v>263</v>
      </c>
      <c r="E1747" t="s">
        <v>664</v>
      </c>
      <c r="F1747" t="s">
        <v>665</v>
      </c>
      <c r="G1747" s="1">
        <v>15552</v>
      </c>
      <c r="H1747">
        <v>1</v>
      </c>
      <c r="I1747" s="1">
        <v>1</v>
      </c>
      <c r="J1747" s="1">
        <f>Tabla_Consulta_desde_FactorAnual[[#This Row],[VentaNeta]]/Tabla_Consulta_desde_FactorAnual[[#This Row],[TotalFacturas]]</f>
        <v>15552</v>
      </c>
    </row>
    <row r="1748" spans="1:10" x14ac:dyDescent="0.35">
      <c r="A1748" t="s">
        <v>144</v>
      </c>
      <c r="B1748" t="s">
        <v>145</v>
      </c>
      <c r="C1748" t="s">
        <v>166</v>
      </c>
      <c r="D1748" t="s">
        <v>167</v>
      </c>
      <c r="E1748" t="s">
        <v>666</v>
      </c>
      <c r="F1748" t="s">
        <v>667</v>
      </c>
      <c r="G1748" s="1">
        <v>15552</v>
      </c>
      <c r="H1748">
        <v>1</v>
      </c>
      <c r="I1748" s="1">
        <v>1</v>
      </c>
      <c r="J1748" s="1">
        <f>Tabla_Consulta_desde_FactorAnual[[#This Row],[VentaNeta]]/Tabla_Consulta_desde_FactorAnual[[#This Row],[TotalFacturas]]</f>
        <v>15552</v>
      </c>
    </row>
    <row r="1749" spans="1:10" x14ac:dyDescent="0.35">
      <c r="A1749" t="s">
        <v>9</v>
      </c>
      <c r="B1749" t="s">
        <v>10</v>
      </c>
      <c r="C1749" t="s">
        <v>95</v>
      </c>
      <c r="D1749" t="s">
        <v>96</v>
      </c>
      <c r="E1749" t="s">
        <v>656</v>
      </c>
      <c r="F1749" t="s">
        <v>657</v>
      </c>
      <c r="G1749" s="1">
        <v>15534.72</v>
      </c>
      <c r="H1749">
        <v>1</v>
      </c>
      <c r="I1749" s="1">
        <v>1</v>
      </c>
      <c r="J1749" s="1">
        <f>Tabla_Consulta_desde_FactorAnual[[#This Row],[VentaNeta]]/Tabla_Consulta_desde_FactorAnual[[#This Row],[TotalFacturas]]</f>
        <v>15534.72</v>
      </c>
    </row>
    <row r="1750" spans="1:10" x14ac:dyDescent="0.35">
      <c r="A1750" t="s">
        <v>402</v>
      </c>
      <c r="B1750" t="s">
        <v>403</v>
      </c>
      <c r="C1750" t="s">
        <v>101</v>
      </c>
      <c r="D1750" t="s">
        <v>102</v>
      </c>
      <c r="E1750" t="s">
        <v>650</v>
      </c>
      <c r="F1750" t="s">
        <v>651</v>
      </c>
      <c r="G1750" s="1">
        <v>15504.48</v>
      </c>
      <c r="H1750">
        <v>1</v>
      </c>
      <c r="I1750" s="1">
        <v>1</v>
      </c>
      <c r="J1750" s="1">
        <f>Tabla_Consulta_desde_FactorAnual[[#This Row],[VentaNeta]]/Tabla_Consulta_desde_FactorAnual[[#This Row],[TotalFacturas]]</f>
        <v>15504.48</v>
      </c>
    </row>
    <row r="1751" spans="1:10" x14ac:dyDescent="0.35">
      <c r="A1751" t="s">
        <v>144</v>
      </c>
      <c r="B1751" t="s">
        <v>145</v>
      </c>
      <c r="C1751" t="s">
        <v>146</v>
      </c>
      <c r="D1751" t="s">
        <v>147</v>
      </c>
      <c r="E1751" t="s">
        <v>642</v>
      </c>
      <c r="F1751" t="s">
        <v>643</v>
      </c>
      <c r="G1751" s="1">
        <v>15467.4</v>
      </c>
      <c r="H1751">
        <v>1</v>
      </c>
      <c r="I1751" s="1">
        <v>1</v>
      </c>
      <c r="J1751" s="1">
        <f>Tabla_Consulta_desde_FactorAnual[[#This Row],[VentaNeta]]/Tabla_Consulta_desde_FactorAnual[[#This Row],[TotalFacturas]]</f>
        <v>15467.4</v>
      </c>
    </row>
    <row r="1752" spans="1:10" x14ac:dyDescent="0.35">
      <c r="A1752" t="s">
        <v>13</v>
      </c>
      <c r="B1752" t="s">
        <v>14</v>
      </c>
      <c r="C1752" t="s">
        <v>15</v>
      </c>
      <c r="D1752" t="s">
        <v>16</v>
      </c>
      <c r="E1752" t="s">
        <v>640</v>
      </c>
      <c r="F1752" t="s">
        <v>641</v>
      </c>
      <c r="G1752" s="1">
        <v>15465.6</v>
      </c>
      <c r="H1752">
        <v>1</v>
      </c>
      <c r="I1752" s="1">
        <v>1</v>
      </c>
      <c r="J1752" s="1">
        <f>Tabla_Consulta_desde_FactorAnual[[#This Row],[VentaNeta]]/Tabla_Consulta_desde_FactorAnual[[#This Row],[TotalFacturas]]</f>
        <v>15465.6</v>
      </c>
    </row>
    <row r="1753" spans="1:10" x14ac:dyDescent="0.35">
      <c r="A1753" t="s">
        <v>59</v>
      </c>
      <c r="B1753" t="s">
        <v>60</v>
      </c>
      <c r="C1753" t="s">
        <v>294</v>
      </c>
      <c r="D1753" t="s">
        <v>295</v>
      </c>
      <c r="E1753" t="s">
        <v>630</v>
      </c>
      <c r="F1753" t="s">
        <v>631</v>
      </c>
      <c r="G1753" s="1">
        <v>15427.1</v>
      </c>
      <c r="H1753">
        <v>1</v>
      </c>
      <c r="I1753" s="1">
        <v>1</v>
      </c>
      <c r="J1753" s="1">
        <f>Tabla_Consulta_desde_FactorAnual[[#This Row],[VentaNeta]]/Tabla_Consulta_desde_FactorAnual[[#This Row],[TotalFacturas]]</f>
        <v>15427.1</v>
      </c>
    </row>
    <row r="1754" spans="1:10" x14ac:dyDescent="0.35">
      <c r="A1754" t="s">
        <v>402</v>
      </c>
      <c r="B1754" t="s">
        <v>403</v>
      </c>
      <c r="C1754" t="s">
        <v>33</v>
      </c>
      <c r="D1754" t="s">
        <v>34</v>
      </c>
      <c r="E1754" t="s">
        <v>628</v>
      </c>
      <c r="F1754" t="s">
        <v>629</v>
      </c>
      <c r="G1754" s="1">
        <v>15424.2</v>
      </c>
      <c r="H1754">
        <v>1</v>
      </c>
      <c r="I1754" s="1">
        <v>1</v>
      </c>
      <c r="J1754" s="1">
        <f>Tabla_Consulta_desde_FactorAnual[[#This Row],[VentaNeta]]/Tabla_Consulta_desde_FactorAnual[[#This Row],[TotalFacturas]]</f>
        <v>15424.2</v>
      </c>
    </row>
    <row r="1755" spans="1:10" x14ac:dyDescent="0.35">
      <c r="A1755" t="s">
        <v>144</v>
      </c>
      <c r="B1755" t="s">
        <v>145</v>
      </c>
      <c r="C1755" t="s">
        <v>166</v>
      </c>
      <c r="D1755" t="s">
        <v>167</v>
      </c>
      <c r="E1755" t="s">
        <v>622</v>
      </c>
      <c r="F1755" t="s">
        <v>623</v>
      </c>
      <c r="G1755" s="1">
        <v>15415.92</v>
      </c>
      <c r="H1755">
        <v>1</v>
      </c>
      <c r="I1755" s="1">
        <v>1</v>
      </c>
      <c r="J1755" s="1">
        <f>Tabla_Consulta_desde_FactorAnual[[#This Row],[VentaNeta]]/Tabla_Consulta_desde_FactorAnual[[#This Row],[TotalFacturas]]</f>
        <v>15415.92</v>
      </c>
    </row>
    <row r="1756" spans="1:10" x14ac:dyDescent="0.35">
      <c r="A1756" t="s">
        <v>13</v>
      </c>
      <c r="B1756" t="s">
        <v>14</v>
      </c>
      <c r="C1756" t="s">
        <v>15</v>
      </c>
      <c r="D1756" t="s">
        <v>16</v>
      </c>
      <c r="E1756" t="s">
        <v>616</v>
      </c>
      <c r="F1756" t="s">
        <v>617</v>
      </c>
      <c r="G1756" s="1">
        <v>15404.4</v>
      </c>
      <c r="H1756">
        <v>1</v>
      </c>
      <c r="I1756" s="1">
        <v>1</v>
      </c>
      <c r="J1756" s="1">
        <f>Tabla_Consulta_desde_FactorAnual[[#This Row],[VentaNeta]]/Tabla_Consulta_desde_FactorAnual[[#This Row],[TotalFacturas]]</f>
        <v>15404.4</v>
      </c>
    </row>
    <row r="1757" spans="1:10" x14ac:dyDescent="0.35">
      <c r="A1757" t="s">
        <v>402</v>
      </c>
      <c r="B1757" t="s">
        <v>403</v>
      </c>
      <c r="C1757" t="s">
        <v>112</v>
      </c>
      <c r="D1757" t="s">
        <v>113</v>
      </c>
      <c r="E1757" t="s">
        <v>114</v>
      </c>
      <c r="F1757" t="s">
        <v>115</v>
      </c>
      <c r="G1757" s="1">
        <v>15399.36</v>
      </c>
      <c r="H1757">
        <v>2</v>
      </c>
      <c r="I1757" s="1">
        <v>0</v>
      </c>
      <c r="J1757" s="1">
        <f>Tabla_Consulta_desde_FactorAnual[[#This Row],[VentaNeta]]/Tabla_Consulta_desde_FactorAnual[[#This Row],[TotalFacturas]]</f>
        <v>7699.68</v>
      </c>
    </row>
    <row r="1758" spans="1:10" x14ac:dyDescent="0.35">
      <c r="A1758" t="s">
        <v>13</v>
      </c>
      <c r="B1758" t="s">
        <v>14</v>
      </c>
      <c r="C1758" t="s">
        <v>17</v>
      </c>
      <c r="D1758" t="s">
        <v>18</v>
      </c>
      <c r="E1758" t="s">
        <v>606</v>
      </c>
      <c r="F1758" t="s">
        <v>607</v>
      </c>
      <c r="G1758" s="1">
        <v>15336</v>
      </c>
      <c r="H1758">
        <v>1</v>
      </c>
      <c r="I1758" s="1">
        <v>1</v>
      </c>
      <c r="J1758" s="1">
        <f>Tabla_Consulta_desde_FactorAnual[[#This Row],[VentaNeta]]/Tabla_Consulta_desde_FactorAnual[[#This Row],[TotalFacturas]]</f>
        <v>15336</v>
      </c>
    </row>
    <row r="1759" spans="1:10" x14ac:dyDescent="0.35">
      <c r="A1759" t="s">
        <v>9</v>
      </c>
      <c r="B1759" t="s">
        <v>10</v>
      </c>
      <c r="C1759" t="s">
        <v>29</v>
      </c>
      <c r="D1759" t="s">
        <v>30</v>
      </c>
      <c r="E1759" t="s">
        <v>602</v>
      </c>
      <c r="F1759" t="s">
        <v>603</v>
      </c>
      <c r="G1759" s="1">
        <v>15321.6</v>
      </c>
      <c r="H1759">
        <v>1</v>
      </c>
      <c r="I1759" s="1">
        <v>1</v>
      </c>
      <c r="J1759" s="1">
        <f>Tabla_Consulta_desde_FactorAnual[[#This Row],[VentaNeta]]/Tabla_Consulta_desde_FactorAnual[[#This Row],[TotalFacturas]]</f>
        <v>15321.6</v>
      </c>
    </row>
    <row r="1760" spans="1:10" x14ac:dyDescent="0.35">
      <c r="A1760" t="s">
        <v>144</v>
      </c>
      <c r="B1760" t="s">
        <v>145</v>
      </c>
      <c r="C1760" t="s">
        <v>73</v>
      </c>
      <c r="D1760" t="s">
        <v>74</v>
      </c>
      <c r="E1760" t="s">
        <v>596</v>
      </c>
      <c r="F1760" t="s">
        <v>597</v>
      </c>
      <c r="G1760" s="1">
        <v>15300</v>
      </c>
      <c r="H1760">
        <v>1</v>
      </c>
      <c r="I1760" s="1">
        <v>1</v>
      </c>
      <c r="J1760" s="1">
        <f>Tabla_Consulta_desde_FactorAnual[[#This Row],[VentaNeta]]/Tabla_Consulta_desde_FactorAnual[[#This Row],[TotalFacturas]]</f>
        <v>15300</v>
      </c>
    </row>
    <row r="1761" spans="1:10" x14ac:dyDescent="0.35">
      <c r="A1761" t="s">
        <v>59</v>
      </c>
      <c r="B1761" t="s">
        <v>60</v>
      </c>
      <c r="C1761" t="s">
        <v>87</v>
      </c>
      <c r="D1761" t="s">
        <v>88</v>
      </c>
      <c r="E1761" t="s">
        <v>594</v>
      </c>
      <c r="F1761" t="s">
        <v>595</v>
      </c>
      <c r="G1761" s="1">
        <v>15287.28</v>
      </c>
      <c r="H1761">
        <v>1</v>
      </c>
      <c r="I1761" s="1">
        <v>1</v>
      </c>
      <c r="J1761" s="1">
        <f>Tabla_Consulta_desde_FactorAnual[[#This Row],[VentaNeta]]/Tabla_Consulta_desde_FactorAnual[[#This Row],[TotalFacturas]]</f>
        <v>15287.28</v>
      </c>
    </row>
    <row r="1762" spans="1:10" x14ac:dyDescent="0.35">
      <c r="A1762" t="s">
        <v>144</v>
      </c>
      <c r="B1762" t="s">
        <v>145</v>
      </c>
      <c r="C1762" t="s">
        <v>262</v>
      </c>
      <c r="D1762" t="s">
        <v>263</v>
      </c>
      <c r="E1762" t="s">
        <v>590</v>
      </c>
      <c r="F1762" t="s">
        <v>591</v>
      </c>
      <c r="G1762" s="1">
        <v>15281.28</v>
      </c>
      <c r="H1762">
        <v>1</v>
      </c>
      <c r="I1762" s="1">
        <v>1</v>
      </c>
      <c r="J1762" s="1">
        <f>Tabla_Consulta_desde_FactorAnual[[#This Row],[VentaNeta]]/Tabla_Consulta_desde_FactorAnual[[#This Row],[TotalFacturas]]</f>
        <v>15281.28</v>
      </c>
    </row>
    <row r="1763" spans="1:10" x14ac:dyDescent="0.35">
      <c r="A1763" t="s">
        <v>13</v>
      </c>
      <c r="B1763" t="s">
        <v>14</v>
      </c>
      <c r="C1763" t="s">
        <v>120</v>
      </c>
      <c r="D1763" t="s">
        <v>121</v>
      </c>
      <c r="E1763" t="s">
        <v>588</v>
      </c>
      <c r="F1763" t="s">
        <v>589</v>
      </c>
      <c r="G1763" s="1">
        <v>15280.2</v>
      </c>
      <c r="H1763">
        <v>1</v>
      </c>
      <c r="I1763" s="1">
        <v>1</v>
      </c>
      <c r="J1763" s="1">
        <f>Tabla_Consulta_desde_FactorAnual[[#This Row],[VentaNeta]]/Tabla_Consulta_desde_FactorAnual[[#This Row],[TotalFacturas]]</f>
        <v>15280.2</v>
      </c>
    </row>
    <row r="1764" spans="1:10" x14ac:dyDescent="0.35">
      <c r="A1764" t="s">
        <v>9</v>
      </c>
      <c r="B1764" t="s">
        <v>10</v>
      </c>
      <c r="C1764" t="s">
        <v>107</v>
      </c>
      <c r="D1764" t="s">
        <v>12</v>
      </c>
      <c r="E1764" t="s">
        <v>578</v>
      </c>
      <c r="F1764" t="s">
        <v>579</v>
      </c>
      <c r="G1764" s="1">
        <v>15239.25</v>
      </c>
      <c r="H1764">
        <v>1</v>
      </c>
      <c r="I1764" s="1">
        <v>0</v>
      </c>
      <c r="J1764" s="1">
        <f>Tabla_Consulta_desde_FactorAnual[[#This Row],[VentaNeta]]/Tabla_Consulta_desde_FactorAnual[[#This Row],[TotalFacturas]]</f>
        <v>15239.25</v>
      </c>
    </row>
    <row r="1765" spans="1:10" x14ac:dyDescent="0.35">
      <c r="A1765" t="s">
        <v>13</v>
      </c>
      <c r="B1765" t="s">
        <v>14</v>
      </c>
      <c r="C1765" t="s">
        <v>37</v>
      </c>
      <c r="D1765" t="s">
        <v>38</v>
      </c>
      <c r="E1765" t="s">
        <v>576</v>
      </c>
      <c r="F1765" t="s">
        <v>577</v>
      </c>
      <c r="G1765" s="1">
        <v>15234.912</v>
      </c>
      <c r="H1765">
        <v>1</v>
      </c>
      <c r="I1765" s="1">
        <v>1</v>
      </c>
      <c r="J1765" s="1">
        <f>Tabla_Consulta_desde_FactorAnual[[#This Row],[VentaNeta]]/Tabla_Consulta_desde_FactorAnual[[#This Row],[TotalFacturas]]</f>
        <v>15234.912</v>
      </c>
    </row>
    <row r="1766" spans="1:10" x14ac:dyDescent="0.35">
      <c r="A1766" t="s">
        <v>9</v>
      </c>
      <c r="B1766" t="s">
        <v>10</v>
      </c>
      <c r="C1766" t="s">
        <v>29</v>
      </c>
      <c r="D1766" t="s">
        <v>30</v>
      </c>
      <c r="E1766" t="s">
        <v>566</v>
      </c>
      <c r="F1766" t="s">
        <v>567</v>
      </c>
      <c r="G1766" s="1">
        <v>15177.6</v>
      </c>
      <c r="H1766">
        <v>1</v>
      </c>
      <c r="I1766" s="1">
        <v>1</v>
      </c>
      <c r="J1766" s="1">
        <f>Tabla_Consulta_desde_FactorAnual[[#This Row],[VentaNeta]]/Tabla_Consulta_desde_FactorAnual[[#This Row],[TotalFacturas]]</f>
        <v>15177.6</v>
      </c>
    </row>
    <row r="1767" spans="1:10" x14ac:dyDescent="0.35">
      <c r="A1767" t="s">
        <v>144</v>
      </c>
      <c r="B1767" t="s">
        <v>145</v>
      </c>
      <c r="C1767" t="s">
        <v>146</v>
      </c>
      <c r="D1767" t="s">
        <v>147</v>
      </c>
      <c r="E1767" t="s">
        <v>562</v>
      </c>
      <c r="F1767" t="s">
        <v>563</v>
      </c>
      <c r="G1767" s="1">
        <v>15144.48</v>
      </c>
      <c r="H1767">
        <v>1</v>
      </c>
      <c r="I1767" s="1">
        <v>1</v>
      </c>
      <c r="J1767" s="1">
        <f>Tabla_Consulta_desde_FactorAnual[[#This Row],[VentaNeta]]/Tabla_Consulta_desde_FactorAnual[[#This Row],[TotalFacturas]]</f>
        <v>15144.48</v>
      </c>
    </row>
    <row r="1768" spans="1:10" x14ac:dyDescent="0.35">
      <c r="A1768" t="s">
        <v>13</v>
      </c>
      <c r="B1768" t="s">
        <v>14</v>
      </c>
      <c r="C1768" t="s">
        <v>15</v>
      </c>
      <c r="D1768" t="s">
        <v>16</v>
      </c>
      <c r="E1768" t="s">
        <v>548</v>
      </c>
      <c r="F1768" t="s">
        <v>549</v>
      </c>
      <c r="G1768" s="1">
        <v>15055.92</v>
      </c>
      <c r="H1768">
        <v>1</v>
      </c>
      <c r="I1768" s="1">
        <v>1</v>
      </c>
      <c r="J1768" s="1">
        <f>Tabla_Consulta_desde_FactorAnual[[#This Row],[VentaNeta]]/Tabla_Consulta_desde_FactorAnual[[#This Row],[TotalFacturas]]</f>
        <v>15055.92</v>
      </c>
    </row>
    <row r="1769" spans="1:10" x14ac:dyDescent="0.35">
      <c r="A1769" t="s">
        <v>13</v>
      </c>
      <c r="B1769" t="s">
        <v>14</v>
      </c>
      <c r="C1769" t="s">
        <v>15</v>
      </c>
      <c r="D1769" t="s">
        <v>16</v>
      </c>
      <c r="E1769" t="s">
        <v>530</v>
      </c>
      <c r="F1769" t="s">
        <v>531</v>
      </c>
      <c r="G1769" s="1">
        <v>14994.828</v>
      </c>
      <c r="H1769">
        <v>1</v>
      </c>
      <c r="I1769" s="1">
        <v>1</v>
      </c>
      <c r="J1769" s="1">
        <f>Tabla_Consulta_desde_FactorAnual[[#This Row],[VentaNeta]]/Tabla_Consulta_desde_FactorAnual[[#This Row],[TotalFacturas]]</f>
        <v>14994.828</v>
      </c>
    </row>
    <row r="1770" spans="1:10" x14ac:dyDescent="0.35">
      <c r="A1770" t="s">
        <v>13</v>
      </c>
      <c r="B1770" t="s">
        <v>14</v>
      </c>
      <c r="C1770" t="s">
        <v>120</v>
      </c>
      <c r="D1770" t="s">
        <v>121</v>
      </c>
      <c r="E1770" t="s">
        <v>526</v>
      </c>
      <c r="F1770" t="s">
        <v>527</v>
      </c>
      <c r="G1770" s="1">
        <v>14988.96</v>
      </c>
      <c r="H1770">
        <v>1</v>
      </c>
      <c r="I1770" s="1">
        <v>1</v>
      </c>
      <c r="J1770" s="1">
        <f>Tabla_Consulta_desde_FactorAnual[[#This Row],[VentaNeta]]/Tabla_Consulta_desde_FactorAnual[[#This Row],[TotalFacturas]]</f>
        <v>14988.96</v>
      </c>
    </row>
    <row r="1771" spans="1:10" x14ac:dyDescent="0.35">
      <c r="A1771" t="s">
        <v>25</v>
      </c>
      <c r="B1771" t="s">
        <v>26</v>
      </c>
      <c r="C1771" t="s">
        <v>13</v>
      </c>
      <c r="D1771" t="s">
        <v>14</v>
      </c>
      <c r="E1771" t="s">
        <v>110</v>
      </c>
      <c r="F1771" t="s">
        <v>111</v>
      </c>
      <c r="G1771" s="1">
        <v>14965.56</v>
      </c>
      <c r="H1771">
        <v>2</v>
      </c>
      <c r="I1771" s="1">
        <v>2</v>
      </c>
      <c r="J1771" s="1">
        <f>Tabla_Consulta_desde_FactorAnual[[#This Row],[VentaNeta]]/Tabla_Consulta_desde_FactorAnual[[#This Row],[TotalFacturas]]</f>
        <v>7482.78</v>
      </c>
    </row>
    <row r="1772" spans="1:10" x14ac:dyDescent="0.35">
      <c r="A1772" t="s">
        <v>402</v>
      </c>
      <c r="B1772" t="s">
        <v>403</v>
      </c>
      <c r="C1772" t="s">
        <v>101</v>
      </c>
      <c r="D1772" t="s">
        <v>102</v>
      </c>
      <c r="E1772" t="s">
        <v>512</v>
      </c>
      <c r="F1772" t="s">
        <v>513</v>
      </c>
      <c r="G1772" s="1">
        <v>14918.4</v>
      </c>
      <c r="H1772">
        <v>1</v>
      </c>
      <c r="I1772" s="1">
        <v>1</v>
      </c>
      <c r="J1772" s="1">
        <f>Tabla_Consulta_desde_FactorAnual[[#This Row],[VentaNeta]]/Tabla_Consulta_desde_FactorAnual[[#This Row],[TotalFacturas]]</f>
        <v>14918.4</v>
      </c>
    </row>
    <row r="1773" spans="1:10" x14ac:dyDescent="0.35">
      <c r="A1773" t="s">
        <v>59</v>
      </c>
      <c r="B1773" t="s">
        <v>60</v>
      </c>
      <c r="C1773" t="s">
        <v>61</v>
      </c>
      <c r="D1773" t="s">
        <v>62</v>
      </c>
      <c r="E1773" t="s">
        <v>510</v>
      </c>
      <c r="F1773" t="s">
        <v>511</v>
      </c>
      <c r="G1773" s="1">
        <v>14915.16</v>
      </c>
      <c r="H1773">
        <v>1</v>
      </c>
      <c r="I1773" s="1">
        <v>1</v>
      </c>
      <c r="J1773" s="1">
        <f>Tabla_Consulta_desde_FactorAnual[[#This Row],[VentaNeta]]/Tabla_Consulta_desde_FactorAnual[[#This Row],[TotalFacturas]]</f>
        <v>14915.16</v>
      </c>
    </row>
    <row r="1774" spans="1:10" x14ac:dyDescent="0.35">
      <c r="A1774" t="s">
        <v>25</v>
      </c>
      <c r="B1774" t="s">
        <v>26</v>
      </c>
      <c r="C1774" t="s">
        <v>13</v>
      </c>
      <c r="D1774" t="s">
        <v>14</v>
      </c>
      <c r="E1774" t="s">
        <v>502</v>
      </c>
      <c r="F1774" t="s">
        <v>503</v>
      </c>
      <c r="G1774" s="1">
        <v>14889.96</v>
      </c>
      <c r="H1774">
        <v>1</v>
      </c>
      <c r="I1774" s="1">
        <v>1</v>
      </c>
      <c r="J1774" s="1">
        <f>Tabla_Consulta_desde_FactorAnual[[#This Row],[VentaNeta]]/Tabla_Consulta_desde_FactorAnual[[#This Row],[TotalFacturas]]</f>
        <v>14889.96</v>
      </c>
    </row>
    <row r="1775" spans="1:10" x14ac:dyDescent="0.35">
      <c r="A1775" t="s">
        <v>144</v>
      </c>
      <c r="B1775" t="s">
        <v>145</v>
      </c>
      <c r="C1775" t="s">
        <v>49</v>
      </c>
      <c r="D1775" t="s">
        <v>50</v>
      </c>
      <c r="E1775" t="s">
        <v>500</v>
      </c>
      <c r="F1775" t="s">
        <v>501</v>
      </c>
      <c r="G1775" s="1">
        <v>14878.08</v>
      </c>
      <c r="H1775">
        <v>1</v>
      </c>
      <c r="I1775" s="1">
        <v>1</v>
      </c>
      <c r="J1775" s="1">
        <f>Tabla_Consulta_desde_FactorAnual[[#This Row],[VentaNeta]]/Tabla_Consulta_desde_FactorAnual[[#This Row],[TotalFacturas]]</f>
        <v>14878.08</v>
      </c>
    </row>
    <row r="1776" spans="1:10" x14ac:dyDescent="0.35">
      <c r="A1776" t="s">
        <v>144</v>
      </c>
      <c r="B1776" t="s">
        <v>145</v>
      </c>
      <c r="C1776" t="s">
        <v>73</v>
      </c>
      <c r="D1776" t="s">
        <v>74</v>
      </c>
      <c r="E1776" t="s">
        <v>496</v>
      </c>
      <c r="F1776" t="s">
        <v>497</v>
      </c>
      <c r="G1776" s="1">
        <v>14824.08</v>
      </c>
      <c r="H1776">
        <v>1</v>
      </c>
      <c r="I1776" s="1">
        <v>1</v>
      </c>
      <c r="J1776" s="1">
        <f>Tabla_Consulta_desde_FactorAnual[[#This Row],[VentaNeta]]/Tabla_Consulta_desde_FactorAnual[[#This Row],[TotalFacturas]]</f>
        <v>14824.08</v>
      </c>
    </row>
    <row r="1777" spans="1:10" x14ac:dyDescent="0.35">
      <c r="A1777" t="s">
        <v>402</v>
      </c>
      <c r="B1777" t="s">
        <v>403</v>
      </c>
      <c r="C1777" t="s">
        <v>33</v>
      </c>
      <c r="D1777" t="s">
        <v>34</v>
      </c>
      <c r="E1777" t="s">
        <v>490</v>
      </c>
      <c r="F1777" t="s">
        <v>491</v>
      </c>
      <c r="G1777" s="1">
        <v>14800.32</v>
      </c>
      <c r="H1777">
        <v>1</v>
      </c>
      <c r="I1777" s="1">
        <v>1</v>
      </c>
      <c r="J1777" s="1">
        <f>Tabla_Consulta_desde_FactorAnual[[#This Row],[VentaNeta]]/Tabla_Consulta_desde_FactorAnual[[#This Row],[TotalFacturas]]</f>
        <v>14800.32</v>
      </c>
    </row>
    <row r="1778" spans="1:10" x14ac:dyDescent="0.35">
      <c r="A1778" t="s">
        <v>402</v>
      </c>
      <c r="B1778" t="s">
        <v>403</v>
      </c>
      <c r="C1778" t="s">
        <v>101</v>
      </c>
      <c r="D1778" t="s">
        <v>102</v>
      </c>
      <c r="E1778" t="s">
        <v>488</v>
      </c>
      <c r="F1778" t="s">
        <v>489</v>
      </c>
      <c r="G1778" s="1">
        <v>14800</v>
      </c>
      <c r="H1778">
        <v>1</v>
      </c>
      <c r="I1778" s="1">
        <v>1</v>
      </c>
      <c r="J1778" s="1">
        <f>Tabla_Consulta_desde_FactorAnual[[#This Row],[VentaNeta]]/Tabla_Consulta_desde_FactorAnual[[#This Row],[TotalFacturas]]</f>
        <v>14800</v>
      </c>
    </row>
    <row r="1779" spans="1:10" x14ac:dyDescent="0.35">
      <c r="A1779" t="s">
        <v>144</v>
      </c>
      <c r="B1779" t="s">
        <v>145</v>
      </c>
      <c r="C1779" t="s">
        <v>166</v>
      </c>
      <c r="D1779" t="s">
        <v>167</v>
      </c>
      <c r="E1779" t="s">
        <v>482</v>
      </c>
      <c r="F1779" t="s">
        <v>483</v>
      </c>
      <c r="G1779" s="1">
        <v>14752.8</v>
      </c>
      <c r="H1779">
        <v>1</v>
      </c>
      <c r="I1779" s="1">
        <v>1</v>
      </c>
      <c r="J1779" s="1">
        <f>Tabla_Consulta_desde_FactorAnual[[#This Row],[VentaNeta]]/Tabla_Consulta_desde_FactorAnual[[#This Row],[TotalFacturas]]</f>
        <v>14752.8</v>
      </c>
    </row>
    <row r="1780" spans="1:10" x14ac:dyDescent="0.35">
      <c r="A1780" t="s">
        <v>3786</v>
      </c>
      <c r="B1780" t="s">
        <v>84</v>
      </c>
      <c r="C1780" t="s">
        <v>3786</v>
      </c>
      <c r="D1780" t="s">
        <v>84</v>
      </c>
      <c r="E1780" t="s">
        <v>472</v>
      </c>
      <c r="F1780" t="s">
        <v>473</v>
      </c>
      <c r="G1780" s="1">
        <v>14733.36</v>
      </c>
      <c r="H1780">
        <v>1</v>
      </c>
      <c r="I1780" s="1">
        <v>1</v>
      </c>
      <c r="J1780" s="1">
        <f>Tabla_Consulta_desde_FactorAnual[[#This Row],[VentaNeta]]/Tabla_Consulta_desde_FactorAnual[[#This Row],[TotalFacturas]]</f>
        <v>14733.36</v>
      </c>
    </row>
    <row r="1781" spans="1:10" x14ac:dyDescent="0.35">
      <c r="A1781" t="s">
        <v>59</v>
      </c>
      <c r="B1781" t="s">
        <v>60</v>
      </c>
      <c r="C1781" t="s">
        <v>61</v>
      </c>
      <c r="D1781" t="s">
        <v>62</v>
      </c>
      <c r="E1781" t="s">
        <v>468</v>
      </c>
      <c r="F1781" t="s">
        <v>469</v>
      </c>
      <c r="G1781" s="1">
        <v>14719.92</v>
      </c>
      <c r="H1781">
        <v>1</v>
      </c>
      <c r="I1781" s="1">
        <v>1</v>
      </c>
      <c r="J1781" s="1">
        <f>Tabla_Consulta_desde_FactorAnual[[#This Row],[VentaNeta]]/Tabla_Consulta_desde_FactorAnual[[#This Row],[TotalFacturas]]</f>
        <v>14719.92</v>
      </c>
    </row>
    <row r="1782" spans="1:10" x14ac:dyDescent="0.35">
      <c r="A1782" t="s">
        <v>144</v>
      </c>
      <c r="B1782" t="s">
        <v>145</v>
      </c>
      <c r="C1782" t="s">
        <v>73</v>
      </c>
      <c r="D1782" t="s">
        <v>74</v>
      </c>
      <c r="E1782" t="s">
        <v>458</v>
      </c>
      <c r="F1782" t="s">
        <v>459</v>
      </c>
      <c r="G1782" s="1">
        <v>14691.6</v>
      </c>
      <c r="H1782">
        <v>1</v>
      </c>
      <c r="I1782" s="1">
        <v>1</v>
      </c>
      <c r="J1782" s="1">
        <f>Tabla_Consulta_desde_FactorAnual[[#This Row],[VentaNeta]]/Tabla_Consulta_desde_FactorAnual[[#This Row],[TotalFacturas]]</f>
        <v>14691.6</v>
      </c>
    </row>
    <row r="1783" spans="1:10" x14ac:dyDescent="0.35">
      <c r="A1783" t="s">
        <v>9</v>
      </c>
      <c r="B1783" t="s">
        <v>10</v>
      </c>
      <c r="C1783" t="s">
        <v>107</v>
      </c>
      <c r="D1783" t="s">
        <v>12</v>
      </c>
      <c r="E1783" t="s">
        <v>450</v>
      </c>
      <c r="F1783" t="s">
        <v>451</v>
      </c>
      <c r="G1783" s="1">
        <v>14607.04</v>
      </c>
      <c r="H1783">
        <v>1</v>
      </c>
      <c r="I1783" s="1">
        <v>1</v>
      </c>
      <c r="J1783" s="1">
        <f>Tabla_Consulta_desde_FactorAnual[[#This Row],[VentaNeta]]/Tabla_Consulta_desde_FactorAnual[[#This Row],[TotalFacturas]]</f>
        <v>14607.04</v>
      </c>
    </row>
    <row r="1784" spans="1:10" x14ac:dyDescent="0.35">
      <c r="A1784" t="s">
        <v>144</v>
      </c>
      <c r="B1784" t="s">
        <v>145</v>
      </c>
      <c r="C1784" t="s">
        <v>166</v>
      </c>
      <c r="D1784" t="s">
        <v>167</v>
      </c>
      <c r="E1784" t="s">
        <v>448</v>
      </c>
      <c r="F1784" t="s">
        <v>449</v>
      </c>
      <c r="G1784" s="1">
        <v>14592</v>
      </c>
      <c r="H1784">
        <v>1</v>
      </c>
      <c r="I1784" s="1">
        <v>1</v>
      </c>
      <c r="J1784" s="1">
        <f>Tabla_Consulta_desde_FactorAnual[[#This Row],[VentaNeta]]/Tabla_Consulta_desde_FactorAnual[[#This Row],[TotalFacturas]]</f>
        <v>14592</v>
      </c>
    </row>
    <row r="1785" spans="1:10" x14ac:dyDescent="0.35">
      <c r="A1785" t="s">
        <v>3786</v>
      </c>
      <c r="B1785" t="s">
        <v>84</v>
      </c>
      <c r="C1785" t="s">
        <v>3786</v>
      </c>
      <c r="D1785" t="s">
        <v>84</v>
      </c>
      <c r="E1785" t="s">
        <v>444</v>
      </c>
      <c r="F1785" t="s">
        <v>445</v>
      </c>
      <c r="G1785" s="1">
        <v>14573.52</v>
      </c>
      <c r="H1785">
        <v>1</v>
      </c>
      <c r="I1785" s="1">
        <v>1</v>
      </c>
      <c r="J1785" s="1">
        <f>Tabla_Consulta_desde_FactorAnual[[#This Row],[VentaNeta]]/Tabla_Consulta_desde_FactorAnual[[#This Row],[TotalFacturas]]</f>
        <v>14573.52</v>
      </c>
    </row>
    <row r="1786" spans="1:10" x14ac:dyDescent="0.35">
      <c r="A1786" t="s">
        <v>9</v>
      </c>
      <c r="B1786" t="s">
        <v>10</v>
      </c>
      <c r="C1786" t="s">
        <v>107</v>
      </c>
      <c r="D1786" t="s">
        <v>12</v>
      </c>
      <c r="E1786" t="s">
        <v>108</v>
      </c>
      <c r="F1786" t="s">
        <v>109</v>
      </c>
      <c r="G1786" s="1">
        <v>14514.37</v>
      </c>
      <c r="H1786">
        <v>2</v>
      </c>
      <c r="I1786" s="1">
        <v>2</v>
      </c>
      <c r="J1786" s="1">
        <f>Tabla_Consulta_desde_FactorAnual[[#This Row],[VentaNeta]]/Tabla_Consulta_desde_FactorAnual[[#This Row],[TotalFacturas]]</f>
        <v>7257.1850000000004</v>
      </c>
    </row>
    <row r="1787" spans="1:10" x14ac:dyDescent="0.35">
      <c r="A1787" t="s">
        <v>402</v>
      </c>
      <c r="B1787" t="s">
        <v>403</v>
      </c>
      <c r="C1787" t="s">
        <v>170</v>
      </c>
      <c r="D1787" t="s">
        <v>171</v>
      </c>
      <c r="E1787" t="s">
        <v>438</v>
      </c>
      <c r="F1787" t="s">
        <v>439</v>
      </c>
      <c r="G1787" s="1">
        <v>14501.886</v>
      </c>
      <c r="H1787">
        <v>1</v>
      </c>
      <c r="I1787" s="1">
        <v>1</v>
      </c>
      <c r="J1787" s="1">
        <f>Tabla_Consulta_desde_FactorAnual[[#This Row],[VentaNeta]]/Tabla_Consulta_desde_FactorAnual[[#This Row],[TotalFacturas]]</f>
        <v>14501.886</v>
      </c>
    </row>
    <row r="1788" spans="1:10" x14ac:dyDescent="0.35">
      <c r="A1788" t="s">
        <v>13</v>
      </c>
      <c r="B1788" t="s">
        <v>14</v>
      </c>
      <c r="C1788" t="s">
        <v>37</v>
      </c>
      <c r="D1788" t="s">
        <v>38</v>
      </c>
      <c r="E1788" t="s">
        <v>436</v>
      </c>
      <c r="F1788" t="s">
        <v>437</v>
      </c>
      <c r="G1788" s="1">
        <v>14499</v>
      </c>
      <c r="H1788">
        <v>1</v>
      </c>
      <c r="I1788" s="1">
        <v>1</v>
      </c>
      <c r="J1788" s="1">
        <f>Tabla_Consulta_desde_FactorAnual[[#This Row],[VentaNeta]]/Tabla_Consulta_desde_FactorAnual[[#This Row],[TotalFacturas]]</f>
        <v>14499</v>
      </c>
    </row>
    <row r="1789" spans="1:10" x14ac:dyDescent="0.35">
      <c r="A1789" t="s">
        <v>25</v>
      </c>
      <c r="B1789" t="s">
        <v>26</v>
      </c>
      <c r="C1789" t="s">
        <v>13</v>
      </c>
      <c r="D1789" t="s">
        <v>14</v>
      </c>
      <c r="E1789" t="s">
        <v>432</v>
      </c>
      <c r="F1789" t="s">
        <v>433</v>
      </c>
      <c r="G1789" s="1">
        <v>14485.44</v>
      </c>
      <c r="H1789">
        <v>1</v>
      </c>
      <c r="I1789" s="1">
        <v>1</v>
      </c>
      <c r="J1789" s="1">
        <f>Tabla_Consulta_desde_FactorAnual[[#This Row],[VentaNeta]]/Tabla_Consulta_desde_FactorAnual[[#This Row],[TotalFacturas]]</f>
        <v>14485.44</v>
      </c>
    </row>
    <row r="1790" spans="1:10" x14ac:dyDescent="0.35">
      <c r="A1790" t="s">
        <v>25</v>
      </c>
      <c r="B1790" t="s">
        <v>26</v>
      </c>
      <c r="C1790" t="s">
        <v>9</v>
      </c>
      <c r="D1790" t="s">
        <v>10</v>
      </c>
      <c r="E1790" t="s">
        <v>105</v>
      </c>
      <c r="F1790" t="s">
        <v>106</v>
      </c>
      <c r="G1790" s="1">
        <v>14415.36</v>
      </c>
      <c r="H1790">
        <v>2</v>
      </c>
      <c r="I1790" s="1">
        <v>2</v>
      </c>
      <c r="J1790" s="1">
        <f>Tabla_Consulta_desde_FactorAnual[[#This Row],[VentaNeta]]/Tabla_Consulta_desde_FactorAnual[[#This Row],[TotalFacturas]]</f>
        <v>7207.68</v>
      </c>
    </row>
    <row r="1791" spans="1:10" x14ac:dyDescent="0.35">
      <c r="A1791" t="s">
        <v>402</v>
      </c>
      <c r="B1791" t="s">
        <v>403</v>
      </c>
      <c r="C1791" t="s">
        <v>101</v>
      </c>
      <c r="D1791" t="s">
        <v>102</v>
      </c>
      <c r="E1791" t="s">
        <v>412</v>
      </c>
      <c r="F1791" t="s">
        <v>413</v>
      </c>
      <c r="G1791" s="1">
        <v>14308.56</v>
      </c>
      <c r="H1791">
        <v>1</v>
      </c>
      <c r="I1791" s="1">
        <v>1</v>
      </c>
      <c r="J1791" s="1">
        <f>Tabla_Consulta_desde_FactorAnual[[#This Row],[VentaNeta]]/Tabla_Consulta_desde_FactorAnual[[#This Row],[TotalFacturas]]</f>
        <v>14308.56</v>
      </c>
    </row>
    <row r="1792" spans="1:10" x14ac:dyDescent="0.35">
      <c r="A1792" t="s">
        <v>13</v>
      </c>
      <c r="B1792" t="s">
        <v>14</v>
      </c>
      <c r="C1792" t="s">
        <v>15</v>
      </c>
      <c r="D1792" t="s">
        <v>16</v>
      </c>
      <c r="E1792" t="s">
        <v>408</v>
      </c>
      <c r="F1792" t="s">
        <v>409</v>
      </c>
      <c r="G1792" s="1">
        <v>14282.567999999999</v>
      </c>
      <c r="H1792">
        <v>1</v>
      </c>
      <c r="I1792" s="1">
        <v>1</v>
      </c>
      <c r="J1792" s="1">
        <f>Tabla_Consulta_desde_FactorAnual[[#This Row],[VentaNeta]]/Tabla_Consulta_desde_FactorAnual[[#This Row],[TotalFacturas]]</f>
        <v>14282.567999999999</v>
      </c>
    </row>
    <row r="1793" spans="1:10" x14ac:dyDescent="0.35">
      <c r="A1793" t="s">
        <v>59</v>
      </c>
      <c r="B1793" t="s">
        <v>60</v>
      </c>
      <c r="C1793" t="s">
        <v>294</v>
      </c>
      <c r="D1793" t="s">
        <v>295</v>
      </c>
      <c r="E1793" t="s">
        <v>392</v>
      </c>
      <c r="F1793" t="s">
        <v>393</v>
      </c>
      <c r="G1793" s="1">
        <v>14250.6</v>
      </c>
      <c r="H1793">
        <v>1</v>
      </c>
      <c r="I1793" s="1">
        <v>1</v>
      </c>
      <c r="J1793" s="1">
        <f>Tabla_Consulta_desde_FactorAnual[[#This Row],[VentaNeta]]/Tabla_Consulta_desde_FactorAnual[[#This Row],[TotalFacturas]]</f>
        <v>14250.6</v>
      </c>
    </row>
    <row r="1794" spans="1:10" x14ac:dyDescent="0.35">
      <c r="A1794" t="s">
        <v>402</v>
      </c>
      <c r="B1794" t="s">
        <v>403</v>
      </c>
      <c r="C1794" t="s">
        <v>101</v>
      </c>
      <c r="D1794" t="s">
        <v>102</v>
      </c>
      <c r="E1794" t="s">
        <v>388</v>
      </c>
      <c r="F1794" t="s">
        <v>389</v>
      </c>
      <c r="G1794" s="1">
        <v>14202.72</v>
      </c>
      <c r="H1794">
        <v>1</v>
      </c>
      <c r="I1794" s="1">
        <v>1</v>
      </c>
      <c r="J1794" s="1">
        <f>Tabla_Consulta_desde_FactorAnual[[#This Row],[VentaNeta]]/Tabla_Consulta_desde_FactorAnual[[#This Row],[TotalFacturas]]</f>
        <v>14202.72</v>
      </c>
    </row>
    <row r="1795" spans="1:10" x14ac:dyDescent="0.35">
      <c r="A1795" t="s">
        <v>13</v>
      </c>
      <c r="B1795" t="s">
        <v>14</v>
      </c>
      <c r="C1795" t="s">
        <v>43</v>
      </c>
      <c r="D1795" t="s">
        <v>44</v>
      </c>
      <c r="E1795" t="s">
        <v>386</v>
      </c>
      <c r="F1795" t="s">
        <v>387</v>
      </c>
      <c r="G1795" s="1">
        <v>14195.52</v>
      </c>
      <c r="H1795">
        <v>1</v>
      </c>
      <c r="I1795" s="1">
        <v>1</v>
      </c>
      <c r="J1795" s="1">
        <f>Tabla_Consulta_desde_FactorAnual[[#This Row],[VentaNeta]]/Tabla_Consulta_desde_FactorAnual[[#This Row],[TotalFacturas]]</f>
        <v>14195.52</v>
      </c>
    </row>
    <row r="1796" spans="1:10" x14ac:dyDescent="0.35">
      <c r="A1796" t="s">
        <v>59</v>
      </c>
      <c r="B1796" t="s">
        <v>60</v>
      </c>
      <c r="C1796" t="s">
        <v>61</v>
      </c>
      <c r="D1796" t="s">
        <v>62</v>
      </c>
      <c r="E1796" t="s">
        <v>63</v>
      </c>
      <c r="F1796" t="s">
        <v>64</v>
      </c>
      <c r="G1796" s="1">
        <v>14140.68</v>
      </c>
      <c r="H1796">
        <v>4</v>
      </c>
      <c r="I1796" s="1">
        <v>4</v>
      </c>
      <c r="J1796" s="1">
        <f>Tabla_Consulta_desde_FactorAnual[[#This Row],[VentaNeta]]/Tabla_Consulta_desde_FactorAnual[[#This Row],[TotalFacturas]]</f>
        <v>3535.17</v>
      </c>
    </row>
    <row r="1797" spans="1:10" x14ac:dyDescent="0.35">
      <c r="A1797" t="s">
        <v>402</v>
      </c>
      <c r="B1797" t="s">
        <v>403</v>
      </c>
      <c r="C1797" t="s">
        <v>101</v>
      </c>
      <c r="D1797" t="s">
        <v>102</v>
      </c>
      <c r="E1797" t="s">
        <v>103</v>
      </c>
      <c r="F1797" t="s">
        <v>104</v>
      </c>
      <c r="G1797" s="1">
        <v>14078.7</v>
      </c>
      <c r="H1797">
        <v>2</v>
      </c>
      <c r="I1797" s="1">
        <v>2</v>
      </c>
      <c r="J1797" s="1">
        <f>Tabla_Consulta_desde_FactorAnual[[#This Row],[VentaNeta]]/Tabla_Consulta_desde_FactorAnual[[#This Row],[TotalFacturas]]</f>
        <v>7039.35</v>
      </c>
    </row>
    <row r="1798" spans="1:10" x14ac:dyDescent="0.35">
      <c r="A1798" t="s">
        <v>402</v>
      </c>
      <c r="B1798" t="s">
        <v>403</v>
      </c>
      <c r="C1798" t="s">
        <v>101</v>
      </c>
      <c r="D1798" t="s">
        <v>102</v>
      </c>
      <c r="E1798" t="s">
        <v>380</v>
      </c>
      <c r="F1798" t="s">
        <v>381</v>
      </c>
      <c r="G1798" s="1">
        <v>14049.12</v>
      </c>
      <c r="H1798">
        <v>1</v>
      </c>
      <c r="I1798" s="1">
        <v>1</v>
      </c>
      <c r="J1798" s="1">
        <f>Tabla_Consulta_desde_FactorAnual[[#This Row],[VentaNeta]]/Tabla_Consulta_desde_FactorAnual[[#This Row],[TotalFacturas]]</f>
        <v>14049.12</v>
      </c>
    </row>
    <row r="1799" spans="1:10" x14ac:dyDescent="0.35">
      <c r="A1799" t="s">
        <v>144</v>
      </c>
      <c r="B1799" t="s">
        <v>145</v>
      </c>
      <c r="C1799" t="s">
        <v>73</v>
      </c>
      <c r="D1799" t="s">
        <v>74</v>
      </c>
      <c r="E1799" t="s">
        <v>378</v>
      </c>
      <c r="F1799" t="s">
        <v>379</v>
      </c>
      <c r="G1799" s="1">
        <v>14045.4</v>
      </c>
      <c r="H1799">
        <v>1</v>
      </c>
      <c r="I1799" s="1">
        <v>1</v>
      </c>
      <c r="J1799" s="1">
        <f>Tabla_Consulta_desde_FactorAnual[[#This Row],[VentaNeta]]/Tabla_Consulta_desde_FactorAnual[[#This Row],[TotalFacturas]]</f>
        <v>14045.4</v>
      </c>
    </row>
    <row r="1800" spans="1:10" x14ac:dyDescent="0.35">
      <c r="A1800" t="s">
        <v>402</v>
      </c>
      <c r="B1800" t="s">
        <v>403</v>
      </c>
      <c r="C1800" t="s">
        <v>112</v>
      </c>
      <c r="D1800" t="s">
        <v>113</v>
      </c>
      <c r="E1800" t="s">
        <v>374</v>
      </c>
      <c r="F1800" t="s">
        <v>375</v>
      </c>
      <c r="G1800" s="1">
        <v>14013</v>
      </c>
      <c r="H1800">
        <v>1</v>
      </c>
      <c r="I1800" s="1">
        <v>1</v>
      </c>
      <c r="J1800" s="1">
        <f>Tabla_Consulta_desde_FactorAnual[[#This Row],[VentaNeta]]/Tabla_Consulta_desde_FactorAnual[[#This Row],[TotalFacturas]]</f>
        <v>14013</v>
      </c>
    </row>
    <row r="1801" spans="1:10" x14ac:dyDescent="0.35">
      <c r="A1801" t="s">
        <v>13</v>
      </c>
      <c r="B1801" t="s">
        <v>14</v>
      </c>
      <c r="C1801" t="s">
        <v>17</v>
      </c>
      <c r="D1801" t="s">
        <v>18</v>
      </c>
      <c r="E1801" t="s">
        <v>372</v>
      </c>
      <c r="F1801" t="s">
        <v>373</v>
      </c>
      <c r="G1801" s="1">
        <v>14008.8035</v>
      </c>
      <c r="H1801">
        <v>1</v>
      </c>
      <c r="I1801" s="1">
        <v>1</v>
      </c>
      <c r="J1801" s="1">
        <f>Tabla_Consulta_desde_FactorAnual[[#This Row],[VentaNeta]]/Tabla_Consulta_desde_FactorAnual[[#This Row],[TotalFacturas]]</f>
        <v>14008.8035</v>
      </c>
    </row>
    <row r="1802" spans="1:10" x14ac:dyDescent="0.35">
      <c r="A1802" t="s">
        <v>144</v>
      </c>
      <c r="B1802" t="s">
        <v>145</v>
      </c>
      <c r="C1802" t="s">
        <v>146</v>
      </c>
      <c r="D1802" t="s">
        <v>147</v>
      </c>
      <c r="E1802" t="s">
        <v>370</v>
      </c>
      <c r="F1802" t="s">
        <v>371</v>
      </c>
      <c r="G1802" s="1">
        <v>13979.52</v>
      </c>
      <c r="H1802">
        <v>1</v>
      </c>
      <c r="I1802" s="1">
        <v>1</v>
      </c>
      <c r="J1802" s="1">
        <f>Tabla_Consulta_desde_FactorAnual[[#This Row],[VentaNeta]]/Tabla_Consulta_desde_FactorAnual[[#This Row],[TotalFacturas]]</f>
        <v>13979.52</v>
      </c>
    </row>
    <row r="1803" spans="1:10" x14ac:dyDescent="0.35">
      <c r="A1803" t="s">
        <v>13</v>
      </c>
      <c r="B1803" t="s">
        <v>14</v>
      </c>
      <c r="C1803" t="s">
        <v>17</v>
      </c>
      <c r="D1803" t="s">
        <v>18</v>
      </c>
      <c r="E1803" t="s">
        <v>364</v>
      </c>
      <c r="F1803" t="s">
        <v>365</v>
      </c>
      <c r="G1803" s="1">
        <v>13957.92</v>
      </c>
      <c r="H1803">
        <v>1</v>
      </c>
      <c r="I1803" s="1">
        <v>1</v>
      </c>
      <c r="J1803" s="1">
        <f>Tabla_Consulta_desde_FactorAnual[[#This Row],[VentaNeta]]/Tabla_Consulta_desde_FactorAnual[[#This Row],[TotalFacturas]]</f>
        <v>13957.92</v>
      </c>
    </row>
    <row r="1804" spans="1:10" x14ac:dyDescent="0.35">
      <c r="A1804" t="s">
        <v>402</v>
      </c>
      <c r="B1804" t="s">
        <v>403</v>
      </c>
      <c r="C1804" t="s">
        <v>112</v>
      </c>
      <c r="D1804" t="s">
        <v>113</v>
      </c>
      <c r="E1804" t="s">
        <v>358</v>
      </c>
      <c r="F1804" t="s">
        <v>359</v>
      </c>
      <c r="G1804" s="1">
        <v>13932</v>
      </c>
      <c r="H1804">
        <v>1</v>
      </c>
      <c r="I1804" s="1">
        <v>1</v>
      </c>
      <c r="J1804" s="1">
        <f>Tabla_Consulta_desde_FactorAnual[[#This Row],[VentaNeta]]/Tabla_Consulta_desde_FactorAnual[[#This Row],[TotalFacturas]]</f>
        <v>13932</v>
      </c>
    </row>
    <row r="1805" spans="1:10" x14ac:dyDescent="0.35">
      <c r="A1805" t="s">
        <v>402</v>
      </c>
      <c r="B1805" t="s">
        <v>403</v>
      </c>
      <c r="C1805" t="s">
        <v>33</v>
      </c>
      <c r="D1805" t="s">
        <v>34</v>
      </c>
      <c r="E1805" t="s">
        <v>356</v>
      </c>
      <c r="F1805" t="s">
        <v>357</v>
      </c>
      <c r="G1805" s="1">
        <v>13910.4</v>
      </c>
      <c r="H1805">
        <v>1</v>
      </c>
      <c r="I1805" s="1">
        <v>1</v>
      </c>
      <c r="J1805" s="1">
        <f>Tabla_Consulta_desde_FactorAnual[[#This Row],[VentaNeta]]/Tabla_Consulta_desde_FactorAnual[[#This Row],[TotalFacturas]]</f>
        <v>13910.4</v>
      </c>
    </row>
    <row r="1806" spans="1:10" x14ac:dyDescent="0.35">
      <c r="A1806" t="s">
        <v>59</v>
      </c>
      <c r="B1806" t="s">
        <v>60</v>
      </c>
      <c r="C1806" t="s">
        <v>294</v>
      </c>
      <c r="D1806" t="s">
        <v>295</v>
      </c>
      <c r="E1806" t="s">
        <v>350</v>
      </c>
      <c r="F1806" t="s">
        <v>351</v>
      </c>
      <c r="G1806" s="1">
        <v>13885.2</v>
      </c>
      <c r="H1806">
        <v>1</v>
      </c>
      <c r="I1806" s="1">
        <v>1</v>
      </c>
      <c r="J1806" s="1">
        <f>Tabla_Consulta_desde_FactorAnual[[#This Row],[VentaNeta]]/Tabla_Consulta_desde_FactorAnual[[#This Row],[TotalFacturas]]</f>
        <v>13885.2</v>
      </c>
    </row>
    <row r="1807" spans="1:10" x14ac:dyDescent="0.35">
      <c r="A1807" t="s">
        <v>402</v>
      </c>
      <c r="B1807" t="s">
        <v>403</v>
      </c>
      <c r="C1807" t="s">
        <v>112</v>
      </c>
      <c r="D1807" t="s">
        <v>113</v>
      </c>
      <c r="E1807" t="s">
        <v>342</v>
      </c>
      <c r="F1807" t="s">
        <v>343</v>
      </c>
      <c r="G1807" s="1">
        <v>13847.04</v>
      </c>
      <c r="H1807">
        <v>1</v>
      </c>
      <c r="I1807" s="1">
        <v>1</v>
      </c>
      <c r="J1807" s="1">
        <f>Tabla_Consulta_desde_FactorAnual[[#This Row],[VentaNeta]]/Tabla_Consulta_desde_FactorAnual[[#This Row],[TotalFacturas]]</f>
        <v>13847.04</v>
      </c>
    </row>
    <row r="1808" spans="1:10" x14ac:dyDescent="0.35">
      <c r="A1808" t="s">
        <v>144</v>
      </c>
      <c r="B1808" t="s">
        <v>145</v>
      </c>
      <c r="C1808" t="s">
        <v>73</v>
      </c>
      <c r="D1808" t="s">
        <v>74</v>
      </c>
      <c r="E1808" t="s">
        <v>338</v>
      </c>
      <c r="F1808" t="s">
        <v>339</v>
      </c>
      <c r="G1808" s="1">
        <v>13836.312</v>
      </c>
      <c r="H1808">
        <v>1</v>
      </c>
      <c r="I1808" s="1">
        <v>1</v>
      </c>
      <c r="J1808" s="1">
        <f>Tabla_Consulta_desde_FactorAnual[[#This Row],[VentaNeta]]/Tabla_Consulta_desde_FactorAnual[[#This Row],[TotalFacturas]]</f>
        <v>13836.312</v>
      </c>
    </row>
    <row r="1809" spans="1:10" x14ac:dyDescent="0.35">
      <c r="A1809" t="s">
        <v>9</v>
      </c>
      <c r="B1809" t="s">
        <v>10</v>
      </c>
      <c r="C1809" t="s">
        <v>83</v>
      </c>
      <c r="D1809" t="s">
        <v>84</v>
      </c>
      <c r="E1809" t="s">
        <v>334</v>
      </c>
      <c r="F1809" t="s">
        <v>335</v>
      </c>
      <c r="G1809" s="1">
        <v>13800</v>
      </c>
      <c r="H1809">
        <v>1</v>
      </c>
      <c r="I1809" s="1">
        <v>1</v>
      </c>
      <c r="J1809" s="1">
        <f>Tabla_Consulta_desde_FactorAnual[[#This Row],[VentaNeta]]/Tabla_Consulta_desde_FactorAnual[[#This Row],[TotalFacturas]]</f>
        <v>13800</v>
      </c>
    </row>
    <row r="1810" spans="1:10" x14ac:dyDescent="0.35">
      <c r="A1810" t="s">
        <v>59</v>
      </c>
      <c r="B1810" t="s">
        <v>60</v>
      </c>
      <c r="C1810" t="s">
        <v>294</v>
      </c>
      <c r="D1810" t="s">
        <v>295</v>
      </c>
      <c r="E1810" t="s">
        <v>332</v>
      </c>
      <c r="F1810" t="s">
        <v>333</v>
      </c>
      <c r="G1810" s="1">
        <v>13799.856</v>
      </c>
      <c r="H1810">
        <v>1</v>
      </c>
      <c r="I1810" s="1">
        <v>1</v>
      </c>
      <c r="J1810" s="1">
        <f>Tabla_Consulta_desde_FactorAnual[[#This Row],[VentaNeta]]/Tabla_Consulta_desde_FactorAnual[[#This Row],[TotalFacturas]]</f>
        <v>13799.856</v>
      </c>
    </row>
    <row r="1811" spans="1:10" x14ac:dyDescent="0.35">
      <c r="A1811" t="s">
        <v>13</v>
      </c>
      <c r="B1811" t="s">
        <v>14</v>
      </c>
      <c r="C1811" t="s">
        <v>17</v>
      </c>
      <c r="D1811" t="s">
        <v>18</v>
      </c>
      <c r="E1811" t="s">
        <v>324</v>
      </c>
      <c r="F1811" t="s">
        <v>325</v>
      </c>
      <c r="G1811" s="1">
        <v>13746.96</v>
      </c>
      <c r="H1811">
        <v>1</v>
      </c>
      <c r="I1811" s="1">
        <v>1</v>
      </c>
      <c r="J1811" s="1">
        <f>Tabla_Consulta_desde_FactorAnual[[#This Row],[VentaNeta]]/Tabla_Consulta_desde_FactorAnual[[#This Row],[TotalFacturas]]</f>
        <v>13746.96</v>
      </c>
    </row>
    <row r="1812" spans="1:10" x14ac:dyDescent="0.35">
      <c r="A1812" t="s">
        <v>402</v>
      </c>
      <c r="B1812" t="s">
        <v>403</v>
      </c>
      <c r="C1812" t="s">
        <v>188</v>
      </c>
      <c r="D1812" t="s">
        <v>189</v>
      </c>
      <c r="E1812" t="s">
        <v>322</v>
      </c>
      <c r="F1812" t="s">
        <v>323</v>
      </c>
      <c r="G1812" s="1">
        <v>13736.52</v>
      </c>
      <c r="H1812">
        <v>1</v>
      </c>
      <c r="I1812" s="1">
        <v>1</v>
      </c>
      <c r="J1812" s="1">
        <f>Tabla_Consulta_desde_FactorAnual[[#This Row],[VentaNeta]]/Tabla_Consulta_desde_FactorAnual[[#This Row],[TotalFacturas]]</f>
        <v>13736.52</v>
      </c>
    </row>
    <row r="1813" spans="1:10" x14ac:dyDescent="0.35">
      <c r="A1813" t="s">
        <v>59</v>
      </c>
      <c r="B1813" t="s">
        <v>60</v>
      </c>
      <c r="C1813" t="s">
        <v>294</v>
      </c>
      <c r="D1813" t="s">
        <v>295</v>
      </c>
      <c r="E1813" t="s">
        <v>320</v>
      </c>
      <c r="F1813" t="s">
        <v>321</v>
      </c>
      <c r="G1813" s="1">
        <v>13723.58</v>
      </c>
      <c r="H1813">
        <v>1</v>
      </c>
      <c r="I1813" s="1">
        <v>1</v>
      </c>
      <c r="J1813" s="1">
        <f>Tabla_Consulta_desde_FactorAnual[[#This Row],[VentaNeta]]/Tabla_Consulta_desde_FactorAnual[[#This Row],[TotalFacturas]]</f>
        <v>13723.58</v>
      </c>
    </row>
    <row r="1814" spans="1:10" x14ac:dyDescent="0.35">
      <c r="A1814" t="s">
        <v>402</v>
      </c>
      <c r="B1814" t="s">
        <v>403</v>
      </c>
      <c r="C1814" t="s">
        <v>112</v>
      </c>
      <c r="D1814" t="s">
        <v>113</v>
      </c>
      <c r="E1814" t="s">
        <v>318</v>
      </c>
      <c r="F1814" t="s">
        <v>319</v>
      </c>
      <c r="G1814" s="1">
        <v>13717.44</v>
      </c>
      <c r="H1814">
        <v>1</v>
      </c>
      <c r="I1814" s="1">
        <v>1</v>
      </c>
      <c r="J1814" s="1">
        <f>Tabla_Consulta_desde_FactorAnual[[#This Row],[VentaNeta]]/Tabla_Consulta_desde_FactorAnual[[#This Row],[TotalFacturas]]</f>
        <v>13717.44</v>
      </c>
    </row>
    <row r="1815" spans="1:10" x14ac:dyDescent="0.35">
      <c r="A1815" t="s">
        <v>402</v>
      </c>
      <c r="B1815" t="s">
        <v>403</v>
      </c>
      <c r="C1815" t="s">
        <v>101</v>
      </c>
      <c r="D1815" t="s">
        <v>102</v>
      </c>
      <c r="E1815" t="s">
        <v>316</v>
      </c>
      <c r="F1815" t="s">
        <v>317</v>
      </c>
      <c r="G1815" s="1">
        <v>13647.6</v>
      </c>
      <c r="H1815">
        <v>1</v>
      </c>
      <c r="I1815" s="1">
        <v>1</v>
      </c>
      <c r="J1815" s="1">
        <f>Tabla_Consulta_desde_FactorAnual[[#This Row],[VentaNeta]]/Tabla_Consulta_desde_FactorAnual[[#This Row],[TotalFacturas]]</f>
        <v>13647.6</v>
      </c>
    </row>
    <row r="1816" spans="1:10" x14ac:dyDescent="0.35">
      <c r="A1816" t="s">
        <v>13</v>
      </c>
      <c r="B1816" t="s">
        <v>14</v>
      </c>
      <c r="C1816" t="s">
        <v>17</v>
      </c>
      <c r="D1816" t="s">
        <v>18</v>
      </c>
      <c r="E1816" t="s">
        <v>310</v>
      </c>
      <c r="F1816" t="s">
        <v>311</v>
      </c>
      <c r="G1816" s="1">
        <v>13591.8</v>
      </c>
      <c r="H1816">
        <v>1</v>
      </c>
      <c r="I1816" s="1">
        <v>1</v>
      </c>
      <c r="J1816" s="1">
        <f>Tabla_Consulta_desde_FactorAnual[[#This Row],[VentaNeta]]/Tabla_Consulta_desde_FactorAnual[[#This Row],[TotalFacturas]]</f>
        <v>13591.8</v>
      </c>
    </row>
    <row r="1817" spans="1:10" x14ac:dyDescent="0.35">
      <c r="A1817" t="s">
        <v>13</v>
      </c>
      <c r="B1817" t="s">
        <v>14</v>
      </c>
      <c r="C1817" t="s">
        <v>17</v>
      </c>
      <c r="D1817" t="s">
        <v>18</v>
      </c>
      <c r="E1817" t="s">
        <v>308</v>
      </c>
      <c r="F1817" t="s">
        <v>309</v>
      </c>
      <c r="G1817" s="1">
        <v>13587.12</v>
      </c>
      <c r="H1817">
        <v>1</v>
      </c>
      <c r="I1817" s="1">
        <v>1</v>
      </c>
      <c r="J1817" s="1">
        <f>Tabla_Consulta_desde_FactorAnual[[#This Row],[VentaNeta]]/Tabla_Consulta_desde_FactorAnual[[#This Row],[TotalFacturas]]</f>
        <v>13587.12</v>
      </c>
    </row>
    <row r="1818" spans="1:10" x14ac:dyDescent="0.35">
      <c r="A1818" t="s">
        <v>25</v>
      </c>
      <c r="B1818" t="s">
        <v>26</v>
      </c>
      <c r="C1818" t="s">
        <v>13</v>
      </c>
      <c r="D1818" t="s">
        <v>14</v>
      </c>
      <c r="E1818" t="s">
        <v>306</v>
      </c>
      <c r="F1818" t="s">
        <v>307</v>
      </c>
      <c r="G1818" s="1">
        <v>13576.608</v>
      </c>
      <c r="H1818">
        <v>1</v>
      </c>
      <c r="I1818" s="1">
        <v>1</v>
      </c>
      <c r="J1818" s="1">
        <f>Tabla_Consulta_desde_FactorAnual[[#This Row],[VentaNeta]]/Tabla_Consulta_desde_FactorAnual[[#This Row],[TotalFacturas]]</f>
        <v>13576.608</v>
      </c>
    </row>
    <row r="1819" spans="1:10" x14ac:dyDescent="0.35">
      <c r="A1819" t="s">
        <v>13</v>
      </c>
      <c r="B1819" t="s">
        <v>14</v>
      </c>
      <c r="C1819" t="s">
        <v>43</v>
      </c>
      <c r="D1819" t="s">
        <v>44</v>
      </c>
      <c r="E1819" t="s">
        <v>304</v>
      </c>
      <c r="F1819" t="s">
        <v>305</v>
      </c>
      <c r="G1819" s="1">
        <v>13562.64</v>
      </c>
      <c r="H1819">
        <v>1</v>
      </c>
      <c r="I1819" s="1">
        <v>1</v>
      </c>
      <c r="J1819" s="1">
        <f>Tabla_Consulta_desde_FactorAnual[[#This Row],[VentaNeta]]/Tabla_Consulta_desde_FactorAnual[[#This Row],[TotalFacturas]]</f>
        <v>13562.64</v>
      </c>
    </row>
    <row r="1820" spans="1:10" x14ac:dyDescent="0.35">
      <c r="A1820" t="s">
        <v>25</v>
      </c>
      <c r="B1820" t="s">
        <v>26</v>
      </c>
      <c r="C1820" t="s">
        <v>13</v>
      </c>
      <c r="D1820" t="s">
        <v>14</v>
      </c>
      <c r="E1820" t="s">
        <v>302</v>
      </c>
      <c r="F1820" t="s">
        <v>303</v>
      </c>
      <c r="G1820" s="1">
        <v>13543.2</v>
      </c>
      <c r="H1820">
        <v>1</v>
      </c>
      <c r="I1820" s="1">
        <v>1</v>
      </c>
      <c r="J1820" s="1">
        <f>Tabla_Consulta_desde_FactorAnual[[#This Row],[VentaNeta]]/Tabla_Consulta_desde_FactorAnual[[#This Row],[TotalFacturas]]</f>
        <v>13543.2</v>
      </c>
    </row>
    <row r="1821" spans="1:10" x14ac:dyDescent="0.35">
      <c r="A1821" t="s">
        <v>13</v>
      </c>
      <c r="B1821" t="s">
        <v>14</v>
      </c>
      <c r="C1821" t="s">
        <v>17</v>
      </c>
      <c r="D1821" t="s">
        <v>18</v>
      </c>
      <c r="E1821" t="s">
        <v>298</v>
      </c>
      <c r="F1821" t="s">
        <v>299</v>
      </c>
      <c r="G1821" s="1">
        <v>13502.79</v>
      </c>
      <c r="H1821">
        <v>1</v>
      </c>
      <c r="I1821" s="1">
        <v>1</v>
      </c>
      <c r="J1821" s="1">
        <f>Tabla_Consulta_desde_FactorAnual[[#This Row],[VentaNeta]]/Tabla_Consulta_desde_FactorAnual[[#This Row],[TotalFacturas]]</f>
        <v>13502.79</v>
      </c>
    </row>
    <row r="1822" spans="1:10" x14ac:dyDescent="0.35">
      <c r="A1822" t="s">
        <v>59</v>
      </c>
      <c r="B1822" t="s">
        <v>60</v>
      </c>
      <c r="C1822" t="s">
        <v>294</v>
      </c>
      <c r="D1822" t="s">
        <v>295</v>
      </c>
      <c r="E1822" t="s">
        <v>296</v>
      </c>
      <c r="F1822" t="s">
        <v>297</v>
      </c>
      <c r="G1822" s="1">
        <v>13500</v>
      </c>
      <c r="H1822">
        <v>1</v>
      </c>
      <c r="I1822" s="1">
        <v>1</v>
      </c>
      <c r="J1822" s="1">
        <f>Tabla_Consulta_desde_FactorAnual[[#This Row],[VentaNeta]]/Tabla_Consulta_desde_FactorAnual[[#This Row],[TotalFacturas]]</f>
        <v>13500</v>
      </c>
    </row>
    <row r="1823" spans="1:10" x14ac:dyDescent="0.35">
      <c r="A1823" t="s">
        <v>9</v>
      </c>
      <c r="B1823" t="s">
        <v>10</v>
      </c>
      <c r="C1823" t="s">
        <v>29</v>
      </c>
      <c r="D1823" t="s">
        <v>30</v>
      </c>
      <c r="E1823" t="s">
        <v>284</v>
      </c>
      <c r="F1823" t="s">
        <v>285</v>
      </c>
      <c r="G1823" s="1">
        <v>13407.624</v>
      </c>
      <c r="H1823">
        <v>1</v>
      </c>
      <c r="I1823" s="1">
        <v>1</v>
      </c>
      <c r="J1823" s="1">
        <f>Tabla_Consulta_desde_FactorAnual[[#This Row],[VentaNeta]]/Tabla_Consulta_desde_FactorAnual[[#This Row],[TotalFacturas]]</f>
        <v>13407.624</v>
      </c>
    </row>
    <row r="1824" spans="1:10" x14ac:dyDescent="0.35">
      <c r="A1824" t="s">
        <v>402</v>
      </c>
      <c r="B1824" t="s">
        <v>403</v>
      </c>
      <c r="C1824" t="s">
        <v>188</v>
      </c>
      <c r="D1824" t="s">
        <v>189</v>
      </c>
      <c r="E1824" t="s">
        <v>282</v>
      </c>
      <c r="F1824" t="s">
        <v>283</v>
      </c>
      <c r="G1824" s="1">
        <v>13397.4</v>
      </c>
      <c r="H1824">
        <v>1</v>
      </c>
      <c r="I1824" s="1">
        <v>1</v>
      </c>
      <c r="J1824" s="1">
        <f>Tabla_Consulta_desde_FactorAnual[[#This Row],[VentaNeta]]/Tabla_Consulta_desde_FactorAnual[[#This Row],[TotalFacturas]]</f>
        <v>13397.4</v>
      </c>
    </row>
    <row r="1825" spans="1:10" x14ac:dyDescent="0.35">
      <c r="A1825" t="s">
        <v>25</v>
      </c>
      <c r="B1825" t="s">
        <v>26</v>
      </c>
      <c r="C1825" t="s">
        <v>9</v>
      </c>
      <c r="D1825" t="s">
        <v>10</v>
      </c>
      <c r="E1825" t="s">
        <v>280</v>
      </c>
      <c r="F1825" t="s">
        <v>281</v>
      </c>
      <c r="G1825" s="1">
        <v>13394.4</v>
      </c>
      <c r="H1825">
        <v>1</v>
      </c>
      <c r="I1825" s="1">
        <v>1</v>
      </c>
      <c r="J1825" s="1">
        <f>Tabla_Consulta_desde_FactorAnual[[#This Row],[VentaNeta]]/Tabla_Consulta_desde_FactorAnual[[#This Row],[TotalFacturas]]</f>
        <v>13394.4</v>
      </c>
    </row>
    <row r="1826" spans="1:10" x14ac:dyDescent="0.35">
      <c r="A1826" t="s">
        <v>59</v>
      </c>
      <c r="B1826" t="s">
        <v>60</v>
      </c>
      <c r="C1826" t="s">
        <v>61</v>
      </c>
      <c r="D1826" t="s">
        <v>62</v>
      </c>
      <c r="E1826" t="s">
        <v>278</v>
      </c>
      <c r="F1826" t="s">
        <v>279</v>
      </c>
      <c r="G1826" s="1">
        <v>13320.575999999999</v>
      </c>
      <c r="H1826">
        <v>1</v>
      </c>
      <c r="I1826" s="1">
        <v>1</v>
      </c>
      <c r="J1826" s="1">
        <f>Tabla_Consulta_desde_FactorAnual[[#This Row],[VentaNeta]]/Tabla_Consulta_desde_FactorAnual[[#This Row],[TotalFacturas]]</f>
        <v>13320.575999999999</v>
      </c>
    </row>
    <row r="1827" spans="1:10" x14ac:dyDescent="0.35">
      <c r="A1827" t="s">
        <v>402</v>
      </c>
      <c r="B1827" t="s">
        <v>403</v>
      </c>
      <c r="C1827" t="s">
        <v>101</v>
      </c>
      <c r="D1827" t="s">
        <v>102</v>
      </c>
      <c r="E1827" t="s">
        <v>266</v>
      </c>
      <c r="F1827" t="s">
        <v>267</v>
      </c>
      <c r="G1827" s="1">
        <v>13199.76</v>
      </c>
      <c r="H1827">
        <v>1</v>
      </c>
      <c r="I1827" s="1">
        <v>1</v>
      </c>
      <c r="J1827" s="1">
        <f>Tabla_Consulta_desde_FactorAnual[[#This Row],[VentaNeta]]/Tabla_Consulta_desde_FactorAnual[[#This Row],[TotalFacturas]]</f>
        <v>13199.76</v>
      </c>
    </row>
    <row r="1828" spans="1:10" x14ac:dyDescent="0.35">
      <c r="A1828" t="s">
        <v>144</v>
      </c>
      <c r="B1828" t="s">
        <v>145</v>
      </c>
      <c r="C1828" t="s">
        <v>146</v>
      </c>
      <c r="D1828" t="s">
        <v>147</v>
      </c>
      <c r="E1828" t="s">
        <v>258</v>
      </c>
      <c r="F1828" t="s">
        <v>259</v>
      </c>
      <c r="G1828" s="1">
        <v>13128</v>
      </c>
      <c r="H1828">
        <v>1</v>
      </c>
      <c r="I1828" s="1">
        <v>1</v>
      </c>
      <c r="J1828" s="1">
        <f>Tabla_Consulta_desde_FactorAnual[[#This Row],[VentaNeta]]/Tabla_Consulta_desde_FactorAnual[[#This Row],[TotalFacturas]]</f>
        <v>13128</v>
      </c>
    </row>
    <row r="1829" spans="1:10" x14ac:dyDescent="0.35">
      <c r="A1829" t="s">
        <v>402</v>
      </c>
      <c r="B1829" t="s">
        <v>403</v>
      </c>
      <c r="C1829" t="s">
        <v>101</v>
      </c>
      <c r="D1829" t="s">
        <v>102</v>
      </c>
      <c r="E1829" t="s">
        <v>248</v>
      </c>
      <c r="F1829" t="s">
        <v>249</v>
      </c>
      <c r="G1829" s="1">
        <v>12938.4</v>
      </c>
      <c r="H1829">
        <v>1</v>
      </c>
      <c r="I1829" s="1">
        <v>1</v>
      </c>
      <c r="J1829" s="1">
        <f>Tabla_Consulta_desde_FactorAnual[[#This Row],[VentaNeta]]/Tabla_Consulta_desde_FactorAnual[[#This Row],[TotalFacturas]]</f>
        <v>12938.4</v>
      </c>
    </row>
    <row r="1830" spans="1:10" x14ac:dyDescent="0.35">
      <c r="A1830" t="s">
        <v>9</v>
      </c>
      <c r="B1830" t="s">
        <v>10</v>
      </c>
      <c r="C1830" t="s">
        <v>29</v>
      </c>
      <c r="D1830" t="s">
        <v>30</v>
      </c>
      <c r="E1830" t="s">
        <v>238</v>
      </c>
      <c r="F1830" t="s">
        <v>239</v>
      </c>
      <c r="G1830" s="1">
        <v>12695.76</v>
      </c>
      <c r="H1830">
        <v>1</v>
      </c>
      <c r="I1830" s="1">
        <v>1</v>
      </c>
      <c r="J1830" s="1">
        <f>Tabla_Consulta_desde_FactorAnual[[#This Row],[VentaNeta]]/Tabla_Consulta_desde_FactorAnual[[#This Row],[TotalFacturas]]</f>
        <v>12695.76</v>
      </c>
    </row>
    <row r="1831" spans="1:10" x14ac:dyDescent="0.35">
      <c r="A1831" t="s">
        <v>144</v>
      </c>
      <c r="B1831" t="s">
        <v>145</v>
      </c>
      <c r="C1831" t="s">
        <v>73</v>
      </c>
      <c r="D1831" t="s">
        <v>74</v>
      </c>
      <c r="E1831" t="s">
        <v>234</v>
      </c>
      <c r="F1831" t="s">
        <v>235</v>
      </c>
      <c r="G1831" s="1">
        <v>12663</v>
      </c>
      <c r="H1831">
        <v>1</v>
      </c>
      <c r="I1831" s="1">
        <v>1</v>
      </c>
      <c r="J1831" s="1">
        <f>Tabla_Consulta_desde_FactorAnual[[#This Row],[VentaNeta]]/Tabla_Consulta_desde_FactorAnual[[#This Row],[TotalFacturas]]</f>
        <v>12663</v>
      </c>
    </row>
    <row r="1832" spans="1:10" x14ac:dyDescent="0.35">
      <c r="A1832" t="s">
        <v>9</v>
      </c>
      <c r="B1832" t="s">
        <v>10</v>
      </c>
      <c r="C1832" t="s">
        <v>29</v>
      </c>
      <c r="D1832" t="s">
        <v>30</v>
      </c>
      <c r="E1832" t="s">
        <v>216</v>
      </c>
      <c r="F1832" t="s">
        <v>217</v>
      </c>
      <c r="G1832" s="1">
        <v>12172.088</v>
      </c>
      <c r="H1832">
        <v>1</v>
      </c>
      <c r="I1832" s="1">
        <v>1</v>
      </c>
      <c r="J1832" s="1">
        <f>Tabla_Consulta_desde_FactorAnual[[#This Row],[VentaNeta]]/Tabla_Consulta_desde_FactorAnual[[#This Row],[TotalFacturas]]</f>
        <v>12172.088</v>
      </c>
    </row>
    <row r="1833" spans="1:10" x14ac:dyDescent="0.35">
      <c r="A1833" t="s">
        <v>59</v>
      </c>
      <c r="B1833" t="s">
        <v>60</v>
      </c>
      <c r="C1833" t="s">
        <v>87</v>
      </c>
      <c r="D1833" t="s">
        <v>88</v>
      </c>
      <c r="E1833" t="s">
        <v>214</v>
      </c>
      <c r="F1833" t="s">
        <v>215</v>
      </c>
      <c r="G1833" s="1">
        <v>12078.468000000001</v>
      </c>
      <c r="H1833">
        <v>1</v>
      </c>
      <c r="I1833" s="1">
        <v>1</v>
      </c>
      <c r="J1833" s="1">
        <f>Tabla_Consulta_desde_FactorAnual[[#This Row],[VentaNeta]]/Tabla_Consulta_desde_FactorAnual[[#This Row],[TotalFacturas]]</f>
        <v>12078.468000000001</v>
      </c>
    </row>
    <row r="1834" spans="1:10" x14ac:dyDescent="0.35">
      <c r="A1834" t="s">
        <v>9</v>
      </c>
      <c r="B1834" t="s">
        <v>10</v>
      </c>
      <c r="C1834" t="s">
        <v>29</v>
      </c>
      <c r="D1834" t="s">
        <v>30</v>
      </c>
      <c r="E1834" t="s">
        <v>204</v>
      </c>
      <c r="F1834" t="s">
        <v>205</v>
      </c>
      <c r="G1834" s="1">
        <v>11846.464</v>
      </c>
      <c r="H1834">
        <v>1</v>
      </c>
      <c r="I1834" s="1">
        <v>1</v>
      </c>
      <c r="J1834" s="1">
        <f>Tabla_Consulta_desde_FactorAnual[[#This Row],[VentaNeta]]/Tabla_Consulta_desde_FactorAnual[[#This Row],[TotalFacturas]]</f>
        <v>11846.464</v>
      </c>
    </row>
    <row r="1835" spans="1:10" x14ac:dyDescent="0.35">
      <c r="A1835" t="s">
        <v>59</v>
      </c>
      <c r="B1835" t="s">
        <v>60</v>
      </c>
      <c r="C1835" t="s">
        <v>61</v>
      </c>
      <c r="D1835" t="s">
        <v>62</v>
      </c>
      <c r="E1835" t="s">
        <v>202</v>
      </c>
      <c r="F1835" t="s">
        <v>203</v>
      </c>
      <c r="G1835" s="1">
        <v>11600.4</v>
      </c>
      <c r="H1835">
        <v>1</v>
      </c>
      <c r="I1835" s="1">
        <v>1</v>
      </c>
      <c r="J1835" s="1">
        <f>Tabla_Consulta_desde_FactorAnual[[#This Row],[VentaNeta]]/Tabla_Consulta_desde_FactorAnual[[#This Row],[TotalFacturas]]</f>
        <v>11600.4</v>
      </c>
    </row>
    <row r="1836" spans="1:10" x14ac:dyDescent="0.35">
      <c r="A1836" t="s">
        <v>144</v>
      </c>
      <c r="B1836" t="s">
        <v>145</v>
      </c>
      <c r="C1836" t="s">
        <v>166</v>
      </c>
      <c r="D1836" t="s">
        <v>167</v>
      </c>
      <c r="E1836" t="s">
        <v>182</v>
      </c>
      <c r="F1836" t="s">
        <v>183</v>
      </c>
      <c r="G1836" s="1">
        <v>11006.82</v>
      </c>
      <c r="H1836">
        <v>1</v>
      </c>
      <c r="I1836" s="1">
        <v>1</v>
      </c>
      <c r="J1836" s="1">
        <f>Tabla_Consulta_desde_FactorAnual[[#This Row],[VentaNeta]]/Tabla_Consulta_desde_FactorAnual[[#This Row],[TotalFacturas]]</f>
        <v>11006.82</v>
      </c>
    </row>
    <row r="1837" spans="1:10" x14ac:dyDescent="0.35">
      <c r="A1837" t="s">
        <v>402</v>
      </c>
      <c r="B1837" t="s">
        <v>403</v>
      </c>
      <c r="C1837" t="s">
        <v>170</v>
      </c>
      <c r="D1837" t="s">
        <v>171</v>
      </c>
      <c r="E1837" t="s">
        <v>172</v>
      </c>
      <c r="F1837" t="s">
        <v>173</v>
      </c>
      <c r="G1837" s="1">
        <v>10383.870800000001</v>
      </c>
      <c r="H1837">
        <v>1</v>
      </c>
      <c r="I1837" s="1">
        <v>1</v>
      </c>
      <c r="J1837" s="1">
        <f>Tabla_Consulta_desde_FactorAnual[[#This Row],[VentaNeta]]/Tabla_Consulta_desde_FactorAnual[[#This Row],[TotalFacturas]]</f>
        <v>10383.870800000001</v>
      </c>
    </row>
    <row r="1838" spans="1:10" x14ac:dyDescent="0.35">
      <c r="A1838" t="s">
        <v>13</v>
      </c>
      <c r="B1838" t="s">
        <v>14</v>
      </c>
      <c r="C1838" t="s">
        <v>17</v>
      </c>
      <c r="D1838" t="s">
        <v>18</v>
      </c>
      <c r="E1838" t="s">
        <v>162</v>
      </c>
      <c r="F1838" t="s">
        <v>163</v>
      </c>
      <c r="G1838" s="1">
        <v>10190.16</v>
      </c>
      <c r="H1838">
        <v>1</v>
      </c>
      <c r="I1838" s="1">
        <v>1</v>
      </c>
      <c r="J1838" s="1">
        <f>Tabla_Consulta_desde_FactorAnual[[#This Row],[VentaNeta]]/Tabla_Consulta_desde_FactorAnual[[#This Row],[TotalFacturas]]</f>
        <v>10190.16</v>
      </c>
    </row>
    <row r="1839" spans="1:10" x14ac:dyDescent="0.35">
      <c r="A1839" t="s">
        <v>9</v>
      </c>
      <c r="B1839" t="s">
        <v>10</v>
      </c>
      <c r="C1839" t="s">
        <v>69</v>
      </c>
      <c r="D1839" t="s">
        <v>70</v>
      </c>
      <c r="E1839" t="s">
        <v>154</v>
      </c>
      <c r="F1839" t="s">
        <v>155</v>
      </c>
      <c r="G1839" s="1">
        <v>9580.7721000000001</v>
      </c>
      <c r="H1839">
        <v>1</v>
      </c>
      <c r="I1839" s="1">
        <v>1</v>
      </c>
      <c r="J1839" s="1">
        <f>Tabla_Consulta_desde_FactorAnual[[#This Row],[VentaNeta]]/Tabla_Consulta_desde_FactorAnual[[#This Row],[TotalFacturas]]</f>
        <v>9580.7721000000001</v>
      </c>
    </row>
    <row r="1840" spans="1:10" x14ac:dyDescent="0.35">
      <c r="A1840" t="s">
        <v>19</v>
      </c>
      <c r="B1840" t="s">
        <v>20</v>
      </c>
      <c r="C1840" t="s">
        <v>21</v>
      </c>
      <c r="D1840" t="s">
        <v>22</v>
      </c>
      <c r="E1840" t="s">
        <v>150</v>
      </c>
      <c r="F1840" t="s">
        <v>151</v>
      </c>
      <c r="G1840" s="1">
        <v>8620.6895999999997</v>
      </c>
      <c r="H1840">
        <v>1</v>
      </c>
      <c r="I1840" s="1">
        <v>0</v>
      </c>
      <c r="J1840" s="1">
        <f>Tabla_Consulta_desde_FactorAnual[[#This Row],[VentaNeta]]/Tabla_Consulta_desde_FactorAnual[[#This Row],[TotalFacturas]]</f>
        <v>8620.6895999999997</v>
      </c>
    </row>
    <row r="1841" spans="1:10" x14ac:dyDescent="0.35">
      <c r="A1841" t="s">
        <v>13</v>
      </c>
      <c r="B1841" t="s">
        <v>14</v>
      </c>
      <c r="C1841" t="s">
        <v>43</v>
      </c>
      <c r="D1841" t="s">
        <v>44</v>
      </c>
      <c r="E1841" t="s">
        <v>67</v>
      </c>
      <c r="F1841" t="s">
        <v>68</v>
      </c>
      <c r="G1841" s="1">
        <v>8307.36</v>
      </c>
      <c r="H1841">
        <v>2</v>
      </c>
      <c r="I1841" s="1">
        <v>2</v>
      </c>
      <c r="J1841" s="1">
        <f>Tabla_Consulta_desde_FactorAnual[[#This Row],[VentaNeta]]/Tabla_Consulta_desde_FactorAnual[[#This Row],[TotalFacturas]]</f>
        <v>4153.68</v>
      </c>
    </row>
    <row r="1842" spans="1:10" x14ac:dyDescent="0.35">
      <c r="A1842" t="s">
        <v>13</v>
      </c>
      <c r="B1842" t="s">
        <v>14</v>
      </c>
      <c r="C1842" t="s">
        <v>37</v>
      </c>
      <c r="D1842" t="s">
        <v>38</v>
      </c>
      <c r="E1842" t="s">
        <v>132</v>
      </c>
      <c r="F1842" t="s">
        <v>133</v>
      </c>
      <c r="G1842" s="1">
        <v>8171.28</v>
      </c>
      <c r="H1842">
        <v>1</v>
      </c>
      <c r="I1842" s="1">
        <v>1</v>
      </c>
      <c r="J1842" s="1">
        <f>Tabla_Consulta_desde_FactorAnual[[#This Row],[VentaNeta]]/Tabla_Consulta_desde_FactorAnual[[#This Row],[TotalFacturas]]</f>
        <v>8171.28</v>
      </c>
    </row>
    <row r="1843" spans="1:10" x14ac:dyDescent="0.35">
      <c r="A1843" t="s">
        <v>13</v>
      </c>
      <c r="B1843" t="s">
        <v>14</v>
      </c>
      <c r="C1843" t="s">
        <v>37</v>
      </c>
      <c r="D1843" t="s">
        <v>38</v>
      </c>
      <c r="E1843" t="s">
        <v>134</v>
      </c>
      <c r="F1843" t="s">
        <v>135</v>
      </c>
      <c r="G1843" s="1">
        <v>8171.28</v>
      </c>
      <c r="H1843">
        <v>1</v>
      </c>
      <c r="I1843" s="1">
        <v>1</v>
      </c>
      <c r="J1843" s="1">
        <f>Tabla_Consulta_desde_FactorAnual[[#This Row],[VentaNeta]]/Tabla_Consulta_desde_FactorAnual[[#This Row],[TotalFacturas]]</f>
        <v>8171.28</v>
      </c>
    </row>
    <row r="1844" spans="1:10" x14ac:dyDescent="0.35">
      <c r="A1844" t="s">
        <v>13</v>
      </c>
      <c r="B1844" t="s">
        <v>14</v>
      </c>
      <c r="C1844" t="s">
        <v>43</v>
      </c>
      <c r="D1844" t="s">
        <v>44</v>
      </c>
      <c r="E1844" t="s">
        <v>65</v>
      </c>
      <c r="F1844" t="s">
        <v>66</v>
      </c>
      <c r="G1844" s="1">
        <v>7404.48</v>
      </c>
      <c r="H1844">
        <v>2</v>
      </c>
      <c r="I1844" s="1">
        <v>2</v>
      </c>
      <c r="J1844" s="1">
        <f>Tabla_Consulta_desde_FactorAnual[[#This Row],[VentaNeta]]/Tabla_Consulta_desde_FactorAnual[[#This Row],[TotalFacturas]]</f>
        <v>3702.24</v>
      </c>
    </row>
    <row r="1845" spans="1:10" x14ac:dyDescent="0.35">
      <c r="A1845" t="s">
        <v>59</v>
      </c>
      <c r="B1845" t="s">
        <v>60</v>
      </c>
      <c r="C1845" t="s">
        <v>87</v>
      </c>
      <c r="D1845" t="s">
        <v>88</v>
      </c>
      <c r="E1845" t="s">
        <v>89</v>
      </c>
      <c r="F1845" t="s">
        <v>90</v>
      </c>
      <c r="G1845" s="1">
        <v>6345</v>
      </c>
      <c r="H1845">
        <v>1</v>
      </c>
      <c r="I1845" s="1">
        <v>1</v>
      </c>
      <c r="J1845" s="1">
        <f>Tabla_Consulta_desde_FactorAnual[[#This Row],[VentaNeta]]/Tabla_Consulta_desde_FactorAnual[[#This Row],[TotalFacturas]]</f>
        <v>6345</v>
      </c>
    </row>
    <row r="1846" spans="1:10" x14ac:dyDescent="0.35">
      <c r="A1846" t="s">
        <v>9</v>
      </c>
      <c r="B1846" t="s">
        <v>10</v>
      </c>
      <c r="C1846" t="s">
        <v>29</v>
      </c>
      <c r="D1846" t="s">
        <v>30</v>
      </c>
      <c r="E1846" t="s">
        <v>55</v>
      </c>
      <c r="F1846" t="s">
        <v>56</v>
      </c>
      <c r="G1846" s="1">
        <v>6289.92</v>
      </c>
      <c r="H1846">
        <v>2</v>
      </c>
      <c r="I1846" s="1">
        <v>2</v>
      </c>
      <c r="J1846" s="1">
        <f>Tabla_Consulta_desde_FactorAnual[[#This Row],[VentaNeta]]/Tabla_Consulta_desde_FactorAnual[[#This Row],[TotalFacturas]]</f>
        <v>3144.96</v>
      </c>
    </row>
    <row r="1847" spans="1:10" x14ac:dyDescent="0.35">
      <c r="A1847" t="s">
        <v>19</v>
      </c>
      <c r="B1847" t="s">
        <v>20</v>
      </c>
      <c r="C1847" t="s">
        <v>21</v>
      </c>
      <c r="D1847" t="s">
        <v>22</v>
      </c>
      <c r="E1847" t="s">
        <v>77</v>
      </c>
      <c r="F1847" t="s">
        <v>78</v>
      </c>
      <c r="G1847" s="1">
        <v>5000</v>
      </c>
      <c r="H1847">
        <v>1</v>
      </c>
      <c r="I1847" s="1">
        <v>0</v>
      </c>
      <c r="J1847" s="1">
        <f>Tabla_Consulta_desde_FactorAnual[[#This Row],[VentaNeta]]/Tabla_Consulta_desde_FactorAnual[[#This Row],[TotalFacturas]]</f>
        <v>5000</v>
      </c>
    </row>
    <row r="1848" spans="1:10" x14ac:dyDescent="0.35">
      <c r="A1848" t="s">
        <v>402</v>
      </c>
      <c r="B1848" t="s">
        <v>403</v>
      </c>
      <c r="C1848" t="s">
        <v>33</v>
      </c>
      <c r="D1848" t="s">
        <v>34</v>
      </c>
      <c r="E1848" t="s">
        <v>57</v>
      </c>
      <c r="F1848" t="s">
        <v>58</v>
      </c>
      <c r="G1848" s="1">
        <v>3147.84</v>
      </c>
      <c r="H1848">
        <v>1</v>
      </c>
      <c r="I1848" s="1">
        <v>1</v>
      </c>
      <c r="J1848" s="1">
        <f>Tabla_Consulta_desde_FactorAnual[[#This Row],[VentaNeta]]/Tabla_Consulta_desde_FactorAnual[[#This Row],[TotalFacturas]]</f>
        <v>3147.84</v>
      </c>
    </row>
    <row r="1849" spans="1:10" x14ac:dyDescent="0.35">
      <c r="A1849" t="s">
        <v>19</v>
      </c>
      <c r="B1849" t="s">
        <v>20</v>
      </c>
      <c r="C1849" t="s">
        <v>21</v>
      </c>
      <c r="D1849" t="s">
        <v>22</v>
      </c>
      <c r="E1849" t="s">
        <v>53</v>
      </c>
      <c r="F1849" t="s">
        <v>54</v>
      </c>
      <c r="G1849" s="1">
        <v>3000</v>
      </c>
      <c r="H1849">
        <v>1</v>
      </c>
      <c r="I1849" s="1">
        <v>0</v>
      </c>
      <c r="J1849" s="1">
        <f>Tabla_Consulta_desde_FactorAnual[[#This Row],[VentaNeta]]/Tabla_Consulta_desde_FactorAnual[[#This Row],[TotalFacturas]]</f>
        <v>3000</v>
      </c>
    </row>
    <row r="1850" spans="1:10" x14ac:dyDescent="0.35">
      <c r="A1850" t="s">
        <v>144</v>
      </c>
      <c r="B1850" t="s">
        <v>145</v>
      </c>
      <c r="C1850" t="s">
        <v>49</v>
      </c>
      <c r="D1850" t="s">
        <v>50</v>
      </c>
      <c r="E1850" t="s">
        <v>51</v>
      </c>
      <c r="F1850" t="s">
        <v>52</v>
      </c>
      <c r="G1850" s="1">
        <v>2804.66</v>
      </c>
      <c r="H1850">
        <v>1</v>
      </c>
      <c r="I1850" s="1">
        <v>1</v>
      </c>
      <c r="J1850" s="1">
        <f>Tabla_Consulta_desde_FactorAnual[[#This Row],[VentaNeta]]/Tabla_Consulta_desde_FactorAnual[[#This Row],[TotalFacturas]]</f>
        <v>2804.66</v>
      </c>
    </row>
    <row r="1851" spans="1:10" x14ac:dyDescent="0.35">
      <c r="A1851" t="s">
        <v>13</v>
      </c>
      <c r="B1851" t="s">
        <v>14</v>
      </c>
      <c r="C1851" t="s">
        <v>15</v>
      </c>
      <c r="D1851" t="s">
        <v>16</v>
      </c>
      <c r="E1851" t="s">
        <v>47</v>
      </c>
      <c r="F1851" t="s">
        <v>48</v>
      </c>
      <c r="G1851" s="1">
        <v>2754</v>
      </c>
      <c r="H1851">
        <v>1</v>
      </c>
      <c r="I1851" s="1">
        <v>1</v>
      </c>
      <c r="J1851" s="1">
        <f>Tabla_Consulta_desde_FactorAnual[[#This Row],[VentaNeta]]/Tabla_Consulta_desde_FactorAnual[[#This Row],[TotalFacturas]]</f>
        <v>2754</v>
      </c>
    </row>
    <row r="1852" spans="1:10" x14ac:dyDescent="0.35">
      <c r="A1852" t="s">
        <v>13</v>
      </c>
      <c r="B1852" t="s">
        <v>14</v>
      </c>
      <c r="C1852" t="s">
        <v>43</v>
      </c>
      <c r="D1852" t="s">
        <v>44</v>
      </c>
      <c r="E1852" t="s">
        <v>45</v>
      </c>
      <c r="F1852" t="s">
        <v>46</v>
      </c>
      <c r="G1852" s="1">
        <v>2475.36</v>
      </c>
      <c r="H1852">
        <v>1</v>
      </c>
      <c r="I1852" s="1">
        <v>1</v>
      </c>
      <c r="J1852" s="1">
        <f>Tabla_Consulta_desde_FactorAnual[[#This Row],[VentaNeta]]/Tabla_Consulta_desde_FactorAnual[[#This Row],[TotalFacturas]]</f>
        <v>2475.36</v>
      </c>
    </row>
    <row r="1853" spans="1:10" x14ac:dyDescent="0.35">
      <c r="A1853" t="s">
        <v>25</v>
      </c>
      <c r="B1853" t="s">
        <v>26</v>
      </c>
      <c r="C1853" t="s">
        <v>9</v>
      </c>
      <c r="D1853" t="s">
        <v>10</v>
      </c>
      <c r="E1853" t="s">
        <v>41</v>
      </c>
      <c r="F1853" t="s">
        <v>42</v>
      </c>
      <c r="G1853" s="1">
        <v>2246.4</v>
      </c>
      <c r="H1853">
        <v>1</v>
      </c>
      <c r="I1853" s="1">
        <v>1</v>
      </c>
      <c r="J1853" s="1">
        <f>Tabla_Consulta_desde_FactorAnual[[#This Row],[VentaNeta]]/Tabla_Consulta_desde_FactorAnual[[#This Row],[TotalFacturas]]</f>
        <v>2246.4</v>
      </c>
    </row>
    <row r="1854" spans="1:10" x14ac:dyDescent="0.35">
      <c r="A1854" t="s">
        <v>13</v>
      </c>
      <c r="B1854" t="s">
        <v>14</v>
      </c>
      <c r="C1854" t="s">
        <v>37</v>
      </c>
      <c r="D1854" t="s">
        <v>38</v>
      </c>
      <c r="E1854" t="s">
        <v>39</v>
      </c>
      <c r="F1854" t="s">
        <v>40</v>
      </c>
      <c r="G1854" s="1">
        <v>2091.2399999999998</v>
      </c>
      <c r="H1854">
        <v>1</v>
      </c>
      <c r="I1854" s="1">
        <v>1</v>
      </c>
      <c r="J1854" s="1">
        <f>Tabla_Consulta_desde_FactorAnual[[#This Row],[VentaNeta]]/Tabla_Consulta_desde_FactorAnual[[#This Row],[TotalFacturas]]</f>
        <v>2091.2399999999998</v>
      </c>
    </row>
    <row r="1855" spans="1:10" x14ac:dyDescent="0.35">
      <c r="A1855" t="s">
        <v>402</v>
      </c>
      <c r="B1855" t="s">
        <v>403</v>
      </c>
      <c r="C1855" t="s">
        <v>33</v>
      </c>
      <c r="D1855" t="s">
        <v>34</v>
      </c>
      <c r="E1855" t="s">
        <v>35</v>
      </c>
      <c r="F1855" t="s">
        <v>36</v>
      </c>
      <c r="G1855" s="1">
        <v>2018.52</v>
      </c>
      <c r="H1855">
        <v>1</v>
      </c>
      <c r="I1855" s="1">
        <v>1</v>
      </c>
      <c r="J1855" s="1">
        <f>Tabla_Consulta_desde_FactorAnual[[#This Row],[VentaNeta]]/Tabla_Consulta_desde_FactorAnual[[#This Row],[TotalFacturas]]</f>
        <v>2018.52</v>
      </c>
    </row>
    <row r="1856" spans="1:10" x14ac:dyDescent="0.35">
      <c r="A1856" t="s">
        <v>9</v>
      </c>
      <c r="B1856" t="s">
        <v>10</v>
      </c>
      <c r="C1856" t="s">
        <v>29</v>
      </c>
      <c r="D1856" t="s">
        <v>30</v>
      </c>
      <c r="E1856" t="s">
        <v>31</v>
      </c>
      <c r="F1856" t="s">
        <v>32</v>
      </c>
      <c r="G1856" s="1">
        <v>1976</v>
      </c>
      <c r="H1856">
        <v>1</v>
      </c>
      <c r="I1856" s="1">
        <v>1</v>
      </c>
      <c r="J1856" s="1">
        <f>Tabla_Consulta_desde_FactorAnual[[#This Row],[VentaNeta]]/Tabla_Consulta_desde_FactorAnual[[#This Row],[TotalFacturas]]</f>
        <v>1976</v>
      </c>
    </row>
    <row r="1857" spans="1:10" x14ac:dyDescent="0.35">
      <c r="A1857" t="s">
        <v>25</v>
      </c>
      <c r="B1857" t="s">
        <v>26</v>
      </c>
      <c r="C1857" t="s">
        <v>13</v>
      </c>
      <c r="D1857" t="s">
        <v>14</v>
      </c>
      <c r="E1857" t="s">
        <v>27</v>
      </c>
      <c r="F1857" t="s">
        <v>28</v>
      </c>
      <c r="G1857" s="1">
        <v>1820</v>
      </c>
      <c r="H1857">
        <v>1</v>
      </c>
      <c r="I1857" s="1">
        <v>1</v>
      </c>
      <c r="J1857" s="1">
        <f>Tabla_Consulta_desde_FactorAnual[[#This Row],[VentaNeta]]/Tabla_Consulta_desde_FactorAnual[[#This Row],[TotalFacturas]]</f>
        <v>1820</v>
      </c>
    </row>
    <row r="1858" spans="1:10" x14ac:dyDescent="0.35">
      <c r="A1858" t="s">
        <v>19</v>
      </c>
      <c r="B1858" t="s">
        <v>20</v>
      </c>
      <c r="C1858" t="s">
        <v>21</v>
      </c>
      <c r="D1858" t="s">
        <v>22</v>
      </c>
      <c r="E1858" t="s">
        <v>23</v>
      </c>
      <c r="F1858" t="s">
        <v>24</v>
      </c>
      <c r="G1858" s="1">
        <v>652.21199999999999</v>
      </c>
      <c r="H1858">
        <v>1</v>
      </c>
      <c r="I1858" s="1">
        <v>0</v>
      </c>
      <c r="J1858" s="1">
        <f>Tabla_Consulta_desde_FactorAnual[[#This Row],[VentaNeta]]/Tabla_Consulta_desde_FactorAnual[[#This Row],[TotalFacturas]]</f>
        <v>652.21199999999999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Alberto Rivera Castañeda</dc:creator>
  <cp:lastModifiedBy>José Alberto Rivera Castañeda</cp:lastModifiedBy>
  <dcterms:created xsi:type="dcterms:W3CDTF">2026-01-16T15:16:57Z</dcterms:created>
  <dcterms:modified xsi:type="dcterms:W3CDTF">2026-01-20T22:26:07Z</dcterms:modified>
</cp:coreProperties>
</file>