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arrillo\Desktop\PAPELERIA 2026\"/>
    </mc:Choice>
  </mc:AlternateContent>
  <xr:revisionPtr revIDLastSave="0" documentId="13_ncr:1_{770F2B8D-5863-4A21-85EB-B531C7B5CFBF}" xr6:coauthVersionLast="47" xr6:coauthVersionMax="47" xr10:uidLastSave="{00000000-0000-0000-0000-000000000000}"/>
  <bookViews>
    <workbookView xWindow="-120" yWindow="-120" windowWidth="29040" windowHeight="15720" firstSheet="1" activeTab="1" xr2:uid="{A376D8C6-F708-4202-9960-BE27E7781AC0}"/>
  </bookViews>
  <sheets>
    <sheet name="BASE" sheetId="7" state="hidden" r:id="rId1"/>
    <sheet name="GRUPO NO 1" sheetId="4" r:id="rId2"/>
    <sheet name="GRUPO NO 2" sheetId="2" r:id="rId3"/>
  </sheets>
  <externalReferences>
    <externalReference r:id="rId4"/>
  </externalReferences>
  <definedNames>
    <definedName name="_xlnm.Print_Area" localSheetId="1">'GRUPO NO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8" i="2" l="1"/>
  <c r="B135" i="2"/>
  <c r="B7" i="2"/>
  <c r="B5" i="4"/>
  <c r="B87" i="4"/>
  <c r="B21" i="4"/>
  <c r="B169" i="4"/>
  <c r="B134" i="4" l="1"/>
  <c r="B120" i="4" l="1"/>
  <c r="B4" i="4"/>
  <c r="B6" i="4"/>
  <c r="B7" i="4"/>
  <c r="B8" i="4"/>
  <c r="B73" i="4"/>
  <c r="B10" i="4"/>
  <c r="B11" i="4"/>
  <c r="B12" i="4"/>
  <c r="B13" i="4"/>
  <c r="B14" i="4"/>
  <c r="B149" i="2"/>
  <c r="B222" i="2" l="1"/>
  <c r="B200" i="2"/>
  <c r="B137" i="4" l="1"/>
  <c r="B190" i="4"/>
  <c r="B80" i="4"/>
  <c r="B75" i="2"/>
  <c r="B196" i="2" l="1"/>
  <c r="B152" i="4" l="1"/>
  <c r="B19" i="4"/>
  <c r="B129" i="4"/>
  <c r="B101" i="4"/>
  <c r="B212" i="4" l="1"/>
  <c r="B67" i="2" l="1"/>
  <c r="B151" i="4"/>
  <c r="B190" i="2"/>
  <c r="B111" i="4"/>
  <c r="B88" i="2" l="1"/>
  <c r="B89" i="2"/>
  <c r="B90" i="2"/>
  <c r="B92" i="2"/>
  <c r="B198" i="2"/>
  <c r="B93" i="2"/>
  <c r="B94" i="2"/>
  <c r="B95" i="2"/>
  <c r="B96" i="2"/>
  <c r="B97" i="2"/>
  <c r="B98" i="2"/>
  <c r="B139" i="2"/>
  <c r="B141" i="2"/>
  <c r="B128" i="2"/>
  <c r="B101" i="2"/>
  <c r="B102" i="2"/>
  <c r="B103" i="2"/>
  <c r="B104" i="2"/>
  <c r="B147" i="2"/>
  <c r="B105" i="2"/>
  <c r="B106" i="2"/>
  <c r="B107" i="2"/>
  <c r="B87" i="2"/>
  <c r="B86" i="2"/>
  <c r="B84" i="2"/>
  <c r="B83" i="2"/>
  <c r="B183" i="2"/>
  <c r="B82" i="2"/>
  <c r="B81" i="2"/>
  <c r="B80" i="2"/>
  <c r="B79" i="2"/>
  <c r="B78" i="2"/>
  <c r="B77" i="2"/>
  <c r="B34" i="2"/>
  <c r="B31" i="2"/>
  <c r="B76" i="2"/>
  <c r="B74" i="2"/>
  <c r="B23" i="2"/>
  <c r="B72" i="2"/>
  <c r="B71" i="2"/>
  <c r="B70" i="2"/>
  <c r="B223" i="2"/>
  <c r="B122" i="2"/>
  <c r="B68" i="2"/>
  <c r="B66" i="2"/>
  <c r="B65" i="2"/>
  <c r="B64" i="2"/>
  <c r="B63" i="2"/>
  <c r="B62" i="2"/>
  <c r="B61" i="2"/>
  <c r="B60" i="2"/>
  <c r="B59" i="2"/>
  <c r="B182" i="2"/>
  <c r="B58" i="2"/>
  <c r="B85" i="2"/>
  <c r="B57" i="2"/>
  <c r="B56" i="2"/>
  <c r="B55" i="2"/>
  <c r="B54" i="2"/>
  <c r="B53" i="2"/>
  <c r="B185" i="2"/>
  <c r="B52" i="2"/>
  <c r="B51" i="2"/>
  <c r="B50" i="2"/>
  <c r="B49" i="2"/>
  <c r="B233" i="2"/>
  <c r="B48" i="2"/>
  <c r="B47" i="2"/>
  <c r="B46" i="2"/>
  <c r="B99" i="2"/>
  <c r="B45" i="2"/>
  <c r="B44" i="2"/>
  <c r="B43" i="2"/>
  <c r="B142" i="2"/>
  <c r="B42" i="2"/>
  <c r="B41" i="2"/>
  <c r="B40" i="2"/>
  <c r="B39" i="2"/>
  <c r="B38" i="2"/>
  <c r="B207" i="2"/>
  <c r="B36" i="2"/>
  <c r="B206" i="2"/>
  <c r="B35" i="2"/>
  <c r="B33" i="2"/>
  <c r="B32" i="2"/>
  <c r="B180" i="2"/>
  <c r="B30" i="2"/>
  <c r="B29" i="2"/>
  <c r="B203" i="2"/>
  <c r="B201" i="2"/>
  <c r="B28" i="2"/>
  <c r="B27" i="2"/>
  <c r="B25" i="2"/>
  <c r="B24" i="2"/>
  <c r="B111" i="2"/>
  <c r="B22" i="2"/>
  <c r="B197" i="2"/>
  <c r="B21" i="2"/>
  <c r="B20" i="2"/>
  <c r="B19" i="2"/>
  <c r="B18" i="2"/>
  <c r="B17" i="2"/>
  <c r="B73" i="2"/>
  <c r="B16" i="2"/>
  <c r="B151" i="2"/>
  <c r="B14" i="2"/>
  <c r="B13" i="2"/>
  <c r="B178" i="2"/>
  <c r="B11" i="2"/>
  <c r="B10" i="2"/>
  <c r="B9" i="2"/>
  <c r="B194" i="2"/>
  <c r="B6" i="2"/>
  <c r="B108" i="2"/>
  <c r="B5" i="2"/>
  <c r="B4" i="2"/>
  <c r="B3" i="2"/>
  <c r="B160" i="2"/>
  <c r="B161" i="2"/>
  <c r="B214" i="2"/>
  <c r="B213" i="2"/>
  <c r="B191" i="2"/>
  <c r="B110" i="4" l="1"/>
  <c r="B206" i="4"/>
  <c r="B112" i="4"/>
  <c r="B113" i="4"/>
  <c r="B114" i="4"/>
  <c r="B115" i="4"/>
  <c r="B117" i="4"/>
  <c r="B118" i="4"/>
  <c r="B119" i="4"/>
  <c r="B121" i="4"/>
  <c r="B122" i="4"/>
  <c r="B123" i="4"/>
  <c r="B124" i="4"/>
  <c r="B156" i="4"/>
  <c r="B171" i="4" l="1"/>
  <c r="B199" i="2" l="1"/>
  <c r="B209" i="2"/>
  <c r="B140" i="4"/>
  <c r="B184" i="4"/>
  <c r="B177" i="2" l="1"/>
  <c r="H391" i="7"/>
  <c r="B129" i="2"/>
  <c r="B183" i="4"/>
  <c r="B92" i="4"/>
  <c r="B163" i="4"/>
  <c r="B165" i="2" l="1"/>
  <c r="H203" i="7" l="1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B203" i="4"/>
  <c r="B84" i="4" l="1"/>
  <c r="B205" i="4"/>
  <c r="B74" i="4" l="1"/>
  <c r="B127" i="4" l="1"/>
  <c r="B128" i="4"/>
  <c r="B211" i="4" l="1"/>
  <c r="B174" i="4"/>
  <c r="B126" i="2" l="1"/>
  <c r="B125" i="2"/>
  <c r="B90" i="4"/>
  <c r="B208" i="4"/>
  <c r="B28" i="4"/>
  <c r="B142" i="4"/>
  <c r="B88" i="4" l="1"/>
  <c r="B71" i="4"/>
  <c r="B70" i="4"/>
  <c r="B160" i="4"/>
  <c r="B202" i="4" l="1"/>
  <c r="B22" i="4"/>
  <c r="B186" i="4"/>
  <c r="B33" i="4" l="1"/>
  <c r="B146" i="4"/>
  <c r="B61" i="4"/>
  <c r="B54" i="4"/>
  <c r="B147" i="4"/>
  <c r="B166" i="4"/>
  <c r="B100" i="4"/>
  <c r="B99" i="4"/>
  <c r="B98" i="4"/>
  <c r="B97" i="4"/>
  <c r="B96" i="4"/>
  <c r="B95" i="4"/>
  <c r="B94" i="4"/>
  <c r="B93" i="4"/>
  <c r="B126" i="4"/>
  <c r="B91" i="4"/>
  <c r="B109" i="4"/>
  <c r="B108" i="4"/>
  <c r="B107" i="4"/>
  <c r="B106" i="4"/>
  <c r="B105" i="4"/>
  <c r="B86" i="4"/>
  <c r="B144" i="4"/>
  <c r="B162" i="4"/>
  <c r="B201" i="4" l="1"/>
  <c r="B189" i="4" l="1"/>
  <c r="B37" i="4" l="1"/>
  <c r="B23" i="4"/>
  <c r="B181" i="4" l="1"/>
  <c r="B191" i="4" l="1"/>
  <c r="B185" i="4"/>
  <c r="B182" i="4"/>
  <c r="B180" i="4"/>
  <c r="B83" i="4"/>
  <c r="B177" i="4"/>
  <c r="B176" i="4"/>
  <c r="B154" i="4"/>
  <c r="B155" i="4"/>
  <c r="B161" i="4"/>
  <c r="B69" i="4"/>
  <c r="B173" i="4"/>
  <c r="B170" i="4"/>
  <c r="B168" i="4"/>
  <c r="B167" i="4"/>
  <c r="B165" i="4"/>
  <c r="B175" i="4"/>
  <c r="B159" i="4"/>
  <c r="B158" i="4"/>
  <c r="B172" i="4"/>
  <c r="B157" i="4"/>
  <c r="B153" i="4"/>
  <c r="B164" i="4"/>
  <c r="B9" i="4"/>
  <c r="B150" i="4"/>
  <c r="B149" i="4"/>
  <c r="B145" i="4"/>
  <c r="B143" i="4"/>
  <c r="B141" i="4"/>
  <c r="B139" i="4"/>
  <c r="B213" i="4"/>
  <c r="B204" i="4"/>
  <c r="B148" i="4"/>
  <c r="B188" i="4"/>
  <c r="B135" i="4"/>
  <c r="B133" i="4"/>
  <c r="B187" i="4"/>
  <c r="B132" i="4"/>
  <c r="B131" i="4"/>
  <c r="B130" i="4"/>
  <c r="B125" i="4"/>
  <c r="B104" i="4"/>
  <c r="B102" i="4"/>
  <c r="B63" i="4"/>
  <c r="B59" i="4"/>
  <c r="B179" i="4"/>
  <c r="B178" i="4"/>
  <c r="B36" i="4"/>
  <c r="B38" i="4"/>
  <c r="B39" i="4"/>
  <c r="B81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5" i="4"/>
  <c r="B56" i="4"/>
  <c r="B57" i="4"/>
  <c r="B58" i="4"/>
  <c r="B60" i="4"/>
  <c r="B62" i="4"/>
  <c r="B64" i="4"/>
  <c r="B65" i="4"/>
  <c r="B66" i="4"/>
  <c r="B136" i="4"/>
  <c r="B68" i="4"/>
  <c r="B72" i="4"/>
  <c r="B75" i="4"/>
  <c r="B76" i="4"/>
  <c r="B77" i="4"/>
  <c r="B78" i="4"/>
  <c r="B79" i="4"/>
  <c r="B207" i="4"/>
  <c r="B103" i="4"/>
  <c r="B82" i="4"/>
  <c r="B85" i="4"/>
  <c r="B89" i="4"/>
  <c r="B32" i="4"/>
  <c r="B116" i="4"/>
  <c r="B228" i="2" l="1"/>
  <c r="B195" i="2" l="1"/>
  <c r="B205" i="2"/>
  <c r="B217" i="2"/>
  <c r="B192" i="2"/>
  <c r="B188" i="2"/>
  <c r="B127" i="2"/>
  <c r="B16" i="4" l="1"/>
  <c r="B123" i="2" l="1"/>
  <c r="B29" i="4" l="1"/>
  <c r="B200" i="4" l="1"/>
  <c r="B35" i="4" l="1"/>
  <c r="B34" i="4"/>
  <c r="B31" i="4"/>
  <c r="B30" i="4"/>
  <c r="B27" i="4"/>
  <c r="B26" i="4"/>
  <c r="B25" i="4"/>
  <c r="B24" i="4"/>
  <c r="B210" i="4"/>
  <c r="B209" i="4"/>
  <c r="B20" i="4"/>
  <c r="B138" i="4"/>
  <c r="B18" i="4"/>
  <c r="B17" i="4"/>
  <c r="B15" i="4"/>
  <c r="B3" i="4"/>
  <c r="B131" i="2" l="1"/>
  <c r="B144" i="2"/>
  <c r="B145" i="2"/>
  <c r="B146" i="2"/>
  <c r="B148" i="2"/>
  <c r="B132" i="2"/>
  <c r="B134" i="2"/>
  <c r="B121" i="2"/>
  <c r="B169" i="2"/>
  <c r="B120" i="2"/>
  <c r="B170" i="2"/>
  <c r="B154" i="2"/>
  <c r="B155" i="2"/>
  <c r="B220" i="2"/>
  <c r="B157" i="2"/>
  <c r="B158" i="2"/>
  <c r="B176" i="2"/>
  <c r="B159" i="2"/>
  <c r="B116" i="2" l="1"/>
  <c r="B117" i="2"/>
  <c r="B118" i="2"/>
  <c r="B119" i="2"/>
  <c r="B69" i="2"/>
  <c r="B156" i="2"/>
  <c r="B133" i="2"/>
  <c r="B171" i="2"/>
  <c r="B210" i="2"/>
  <c r="B109" i="2" l="1"/>
  <c r="B124" i="2" l="1"/>
  <c r="B181" i="2" l="1"/>
  <c r="B100" i="2"/>
  <c r="B114" i="2"/>
  <c r="B110" i="2"/>
  <c r="B227" i="2"/>
  <c r="B179" i="2"/>
  <c r="B199" i="4" l="1"/>
  <c r="B143" i="2" l="1"/>
  <c r="B208" i="2"/>
  <c r="B229" i="2"/>
  <c r="B115" i="2"/>
  <c r="B175" i="2"/>
  <c r="B167" i="2"/>
  <c r="B168" i="2"/>
  <c r="B136" i="2"/>
  <c r="B152" i="2"/>
  <c r="B172" i="2"/>
  <c r="B91" i="2"/>
  <c r="B112" i="2"/>
  <c r="B166" i="2"/>
  <c r="B137" i="2"/>
  <c r="B26" i="2"/>
  <c r="B140" i="2"/>
  <c r="B138" i="2"/>
  <c r="B12" i="2"/>
  <c r="B150" i="2"/>
  <c r="B202" i="2"/>
  <c r="B113" i="2"/>
  <c r="B153" i="2"/>
  <c r="B162" i="2"/>
  <c r="B219" i="2"/>
  <c r="B164" i="2"/>
  <c r="B174" i="2"/>
  <c r="B15" i="2"/>
  <c r="B173" i="2"/>
  <c r="B216" i="2"/>
  <c r="B198" i="4" l="1"/>
  <c r="H198" i="7"/>
  <c r="B196" i="4" l="1"/>
  <c r="B195" i="4"/>
  <c r="H202" i="7" l="1"/>
  <c r="H201" i="7"/>
  <c r="H200" i="7"/>
  <c r="H199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2" i="7"/>
</calcChain>
</file>

<file path=xl/sharedStrings.xml><?xml version="1.0" encoding="utf-8"?>
<sst xmlns="http://schemas.openxmlformats.org/spreadsheetml/2006/main" count="3266" uniqueCount="796">
  <si>
    <t>BII</t>
  </si>
  <si>
    <t>BI</t>
  </si>
  <si>
    <t>NO.</t>
  </si>
  <si>
    <t>NOMBRE</t>
  </si>
  <si>
    <t>CHAPA</t>
  </si>
  <si>
    <t>RANGO</t>
  </si>
  <si>
    <t>GENERO</t>
  </si>
  <si>
    <t>SEDE/DEPTO.</t>
  </si>
  <si>
    <t>SEDE CENTRAL</t>
  </si>
  <si>
    <t>COP</t>
  </si>
  <si>
    <t>FEMENINO</t>
  </si>
  <si>
    <t>BRIGADA</t>
  </si>
  <si>
    <t>MASCULINO</t>
  </si>
  <si>
    <t>BDIER</t>
  </si>
  <si>
    <t>SAN CRISTOBAL AC</t>
  </si>
  <si>
    <t>MAZATENANGO</t>
  </si>
  <si>
    <t>BIII</t>
  </si>
  <si>
    <t>QUETZALTENANGO</t>
  </si>
  <si>
    <t>BV</t>
  </si>
  <si>
    <t>RIO DULCE</t>
  </si>
  <si>
    <t>SEDE COATEPEQUE</t>
  </si>
  <si>
    <t>RENGLON</t>
  </si>
  <si>
    <t>*011</t>
  </si>
  <si>
    <t>*029</t>
  </si>
  <si>
    <t>BRIGADIER II</t>
  </si>
  <si>
    <t>BRIGADIER</t>
  </si>
  <si>
    <t>COATEPEQUE</t>
  </si>
  <si>
    <t>HERRARTE SILVA, GUSTAVO ADOLFO</t>
  </si>
  <si>
    <t>ASUNTOS INTERNOS</t>
  </si>
  <si>
    <t xml:space="preserve">Retana Vásquez, José Armando </t>
  </si>
  <si>
    <t xml:space="preserve">Barrera Rodríguez, Félix Daniel </t>
  </si>
  <si>
    <t>Orellana González, Leonel Enrique</t>
  </si>
  <si>
    <t>ESTADO</t>
  </si>
  <si>
    <t>ACTIVO</t>
  </si>
  <si>
    <t>Nombre</t>
  </si>
  <si>
    <t>Chapa</t>
  </si>
  <si>
    <t>No.</t>
  </si>
  <si>
    <t>PALIN-ESCUINTLA</t>
  </si>
  <si>
    <t xml:space="preserve">PERSONAL REBAJADO EN OTROS DEPARTAMENTOS </t>
  </si>
  <si>
    <t>BAJA</t>
  </si>
  <si>
    <t>EDUCACION VIAL</t>
  </si>
  <si>
    <t>ACADEMIA</t>
  </si>
  <si>
    <t>Telefono</t>
  </si>
  <si>
    <t>Tipo</t>
  </si>
  <si>
    <t>No. De Licencia</t>
  </si>
  <si>
    <t>F/V.</t>
  </si>
  <si>
    <t>B</t>
  </si>
  <si>
    <t xml:space="preserve"> 21/10/2022</t>
  </si>
  <si>
    <t>MORALES ROMAN, JOSÈ ADRIÀN</t>
  </si>
  <si>
    <t>AGUSTIN LOPEZ, ESTEBAN DOMINGO</t>
  </si>
  <si>
    <t>A</t>
  </si>
  <si>
    <t>1738111161213</t>
  </si>
  <si>
    <t>C</t>
  </si>
  <si>
    <t>LAJ TECU JUAN ANTONIO</t>
  </si>
  <si>
    <t>CRUZ VELIZ OSMAR RAMIRO</t>
  </si>
  <si>
    <t>CIFUENTES CU JOSE LUIS</t>
  </si>
  <si>
    <t>2362223921601</t>
  </si>
  <si>
    <t>QUICHÉ VELÁSQUEZ, BARTOLO</t>
  </si>
  <si>
    <t>REYES SACUL CUPERTINO</t>
  </si>
  <si>
    <t>DIAZ DE LEON GUSTAVO ADOLFO</t>
  </si>
  <si>
    <t>RAMOS ALFARO, BAYRON YOBANY</t>
  </si>
  <si>
    <t>RODAS CARCAMO CESAR JOAQUIN</t>
  </si>
  <si>
    <t>ARRIVILLAGA OLIVA, EDGAR GEOVANNI</t>
  </si>
  <si>
    <t>PEREZ MIRANDA FELICIANO</t>
  </si>
  <si>
    <t>CALDERON RODRIGUEZ GERSON NOE</t>
  </si>
  <si>
    <t>CARRETO PEREZ WENDY YOMARA</t>
  </si>
  <si>
    <t>2096838481212</t>
  </si>
  <si>
    <t>MONZON MORALES MITSIU YONATHAN</t>
  </si>
  <si>
    <t>RAMOS CINTO RODELFI ADELAIDO</t>
  </si>
  <si>
    <t>REVOLORIO REVOLORIO SILVERIO ELISEO</t>
  </si>
  <si>
    <t>REVOLORIO ORTIZ JHONY MARTIN</t>
  </si>
  <si>
    <t>VELASQUEZ PABLO TELESFORO ALBERTO</t>
  </si>
  <si>
    <t>GARCIA LIMA EDY REGINALDO</t>
  </si>
  <si>
    <t>M</t>
  </si>
  <si>
    <t xml:space="preserve">Lopez Rosales, Marco Luis </t>
  </si>
  <si>
    <t>Xajap Xuya, Jose Wenceslao</t>
  </si>
  <si>
    <t>Jimenez Cortez David Isaias</t>
  </si>
  <si>
    <t>1925882650203</t>
  </si>
  <si>
    <t>Mendoza Zelada, Marvín E.</t>
  </si>
  <si>
    <t>2335169051501</t>
  </si>
  <si>
    <t xml:space="preserve">MOREIRA HERNANDEZ JOSE ADEMIR </t>
  </si>
  <si>
    <t>Obregón Chinchilla, Jorge Luis</t>
  </si>
  <si>
    <t>Quiná Simon, Marvin Dinael</t>
  </si>
  <si>
    <t>2308125890404</t>
  </si>
  <si>
    <t>Toj Lopez,  William Edilser</t>
  </si>
  <si>
    <t>DUARTE ALAY ROBERTO CARLOS</t>
  </si>
  <si>
    <t>M,B</t>
  </si>
  <si>
    <t>LEIVA RAMOS EVERTH LEMUEL</t>
  </si>
  <si>
    <t>B,M</t>
  </si>
  <si>
    <t>Campos Retana, Aroldo Federico</t>
  </si>
  <si>
    <t>1892900800101</t>
  </si>
  <si>
    <t>Argueta, Guilver Yònatan</t>
  </si>
  <si>
    <t>CABRERA CRUZ, BRYAN JOSE</t>
  </si>
  <si>
    <t>2086313210207</t>
  </si>
  <si>
    <t xml:space="preserve">Argueta Sandoval, Delmi Odíly </t>
  </si>
  <si>
    <t xml:space="preserve">Barillas Velásquez, Jaime Bernabé </t>
  </si>
  <si>
    <t>1915904600502</t>
  </si>
  <si>
    <t>Contreras Paau, Jorge Humberto</t>
  </si>
  <si>
    <t>1670143311601</t>
  </si>
  <si>
    <t xml:space="preserve">Cortéz Cisneros,Juan Wilberto </t>
  </si>
  <si>
    <t xml:space="preserve">Cruz López, Estuardo </t>
  </si>
  <si>
    <t>1749756352201</t>
  </si>
  <si>
    <t xml:space="preserve">Estrada Morales, Carlos Leonel </t>
  </si>
  <si>
    <t>2564269530208</t>
  </si>
  <si>
    <t xml:space="preserve">García Pineda, Gelber Alexander </t>
  </si>
  <si>
    <t>3619738612216</t>
  </si>
  <si>
    <t xml:space="preserve">Girón Méndez, Miguel Angel </t>
  </si>
  <si>
    <t>2069242912201</t>
  </si>
  <si>
    <t>Gómez González, Wilfido Enrique</t>
  </si>
  <si>
    <t>2447348010108</t>
  </si>
  <si>
    <t>Jimenez Gonzales Rafael Estuardo</t>
  </si>
  <si>
    <t>Landaverde Rodriguez Byron Fernando</t>
  </si>
  <si>
    <t>Martínez Herrera, Miguel Antonio</t>
  </si>
  <si>
    <t>3428797232207</t>
  </si>
  <si>
    <t xml:space="preserve">Mejía Hernández, Christian Geovanni </t>
  </si>
  <si>
    <t>1636006780101</t>
  </si>
  <si>
    <t xml:space="preserve">Méndez García, Wiliam Neftalí </t>
  </si>
  <si>
    <t>2405250941320</t>
  </si>
  <si>
    <t xml:space="preserve">Miranda Aguilar, Esaú Emanuel </t>
  </si>
  <si>
    <t>2121065891213</t>
  </si>
  <si>
    <t xml:space="preserve">Miranda Barrios, Lester Waldemar </t>
  </si>
  <si>
    <t>2299238790101</t>
  </si>
  <si>
    <t>MONTERROSO ARGUETA EDWIN RODOLFO</t>
  </si>
  <si>
    <t>2571083190503</t>
  </si>
  <si>
    <t xml:space="preserve">Morales Barrientos, Manglio Estiward </t>
  </si>
  <si>
    <t>M,C</t>
  </si>
  <si>
    <t>2762612910204</t>
  </si>
  <si>
    <t xml:space="preserve">Morales Lemus, Héctor Adulfo </t>
  </si>
  <si>
    <t>2548364022217</t>
  </si>
  <si>
    <t>Morán López, Jayme Josue.</t>
  </si>
  <si>
    <t>2984424690606</t>
  </si>
  <si>
    <t>Ortíz Catalán, Augusto</t>
  </si>
  <si>
    <t>3029473610107</t>
  </si>
  <si>
    <t xml:space="preserve">Palencia Morales, Anderson Brenner </t>
  </si>
  <si>
    <t xml:space="preserve">Pérez Asencio, Ronal Orlando </t>
  </si>
  <si>
    <t>3497314382212</t>
  </si>
  <si>
    <t xml:space="preserve">Pérez Morales, Anibal Eliandro </t>
  </si>
  <si>
    <t>3124534690415</t>
  </si>
  <si>
    <t>Pérez Pérez, José Emedardo</t>
  </si>
  <si>
    <t>3547543781805</t>
  </si>
  <si>
    <t>2794621821908</t>
  </si>
  <si>
    <t xml:space="preserve">Quinteros Del Cid, Ervin Edgardo </t>
  </si>
  <si>
    <t>2323124510606</t>
  </si>
  <si>
    <t xml:space="preserve">Rivas Regalado, Carlos Dagoberto </t>
  </si>
  <si>
    <t>2588159302207</t>
  </si>
  <si>
    <t>Ruíz Ruíz, José Fabricio Alizardy</t>
  </si>
  <si>
    <t>1848405110204</t>
  </si>
  <si>
    <t xml:space="preserve">Salazar Gutiérrez, Angel José </t>
  </si>
  <si>
    <t>2131792530204</t>
  </si>
  <si>
    <t>Samayoa Dubón, Cristian Omar</t>
  </si>
  <si>
    <t>2920776880614</t>
  </si>
  <si>
    <t xml:space="preserve">Santos Pérez, William Michael </t>
  </si>
  <si>
    <t>1923603101507</t>
  </si>
  <si>
    <t xml:space="preserve">Sióc Ortíz, Marvyn Gundemaro </t>
  </si>
  <si>
    <t>1716248741008</t>
  </si>
  <si>
    <t xml:space="preserve">Valdez Martínez, Cristopher Obed </t>
  </si>
  <si>
    <t>3053449430204</t>
  </si>
  <si>
    <t xml:space="preserve">Velásquez Escobar, Roger Wilfredo </t>
  </si>
  <si>
    <t>2929385431101</t>
  </si>
  <si>
    <t xml:space="preserve">Yoc Elel, Edson Ernesto </t>
  </si>
  <si>
    <t>2464176250401</t>
  </si>
  <si>
    <t>1958833142207</t>
  </si>
  <si>
    <t>EDNA MELISA MARCHORRO PAIZ</t>
  </si>
  <si>
    <t>Adquí López Arly Paola</t>
  </si>
  <si>
    <t>3151216021501</t>
  </si>
  <si>
    <t>Belloso Peñate karen Jeannette</t>
  </si>
  <si>
    <t>c</t>
  </si>
  <si>
    <t>Calderón Hector Oswaldo</t>
  </si>
  <si>
    <t>Calderón López Clara Luz</t>
  </si>
  <si>
    <t>Cano Boteo Irrael</t>
  </si>
  <si>
    <t>Castañon Rodríguez Estuardo Odely</t>
  </si>
  <si>
    <t>3125546131215</t>
  </si>
  <si>
    <t>Chiroy Revolorio Kerlin Arturo</t>
  </si>
  <si>
    <t>Escobar Hernández Yeison Humberto</t>
  </si>
  <si>
    <t>García Ramirez Elder Alfredo</t>
  </si>
  <si>
    <t>Hernández Castañeda Mario José</t>
  </si>
  <si>
    <t>3370234251910</t>
  </si>
  <si>
    <t>Hernández Cotill Abner Misael</t>
  </si>
  <si>
    <t>Ixchop Corado Efémber José Rodrigo</t>
  </si>
  <si>
    <t>LINARES CRUZ ESDRAS EFRAIN</t>
  </si>
  <si>
    <t>Lorenzo Yac Anselmo</t>
  </si>
  <si>
    <t>Martínez Anavisca Brian Luis Felipe</t>
  </si>
  <si>
    <t>Miranda Melgar Edson Ariel</t>
  </si>
  <si>
    <t>Morales Ochoa Selvin Vinicio</t>
  </si>
  <si>
    <t>Morán Puaque Elmar Rolando</t>
  </si>
  <si>
    <t>1717027270602</t>
  </si>
  <si>
    <t>Orozco Témaj Byron Armando</t>
  </si>
  <si>
    <t>Ortíz Carrillo Kevin Renato</t>
  </si>
  <si>
    <t>Pérez Garrido Mailyng Leilani</t>
  </si>
  <si>
    <t>Piox Cadenas Edwin Leonel Enrique</t>
  </si>
  <si>
    <t>Revolorio Arana Brayan Alexander</t>
  </si>
  <si>
    <t>C,M</t>
  </si>
  <si>
    <t>Sifuentes Ávila Kevin Ernesto</t>
  </si>
  <si>
    <t>A,M</t>
  </si>
  <si>
    <t xml:space="preserve">Solares Carias Jorge </t>
  </si>
  <si>
    <t>Franco Sierra Edgar Saray</t>
  </si>
  <si>
    <t>Vivas Nimacachi David Amilcar</t>
  </si>
  <si>
    <t>Zuñiga Godoy José Armando</t>
  </si>
  <si>
    <t>LOPEZ GUILLEN MARIO ROLANDO</t>
  </si>
  <si>
    <t>Peñate Moran Ana Mary</t>
  </si>
  <si>
    <t>2571743380101</t>
  </si>
  <si>
    <t>1672503880801</t>
  </si>
  <si>
    <t>1767235440603</t>
  </si>
  <si>
    <t>00/00/0000</t>
  </si>
  <si>
    <t>2048264380612</t>
  </si>
  <si>
    <t>Fajardo Rodas, Elmer</t>
  </si>
  <si>
    <t>1801688780101</t>
  </si>
  <si>
    <t>1629613910101</t>
  </si>
  <si>
    <t>Galicia Galicia, Marcela</t>
  </si>
  <si>
    <t>2607678240101</t>
  </si>
  <si>
    <t>Ramirez Toc, Jorge Mario</t>
  </si>
  <si>
    <t>1861775691008</t>
  </si>
  <si>
    <t>2254809131501</t>
  </si>
  <si>
    <t>2212584771503</t>
  </si>
  <si>
    <t>Carrillo Hernàndez, Juan Alberto</t>
  </si>
  <si>
    <t>1860050751001</t>
  </si>
  <si>
    <t>1976287290510</t>
  </si>
  <si>
    <t xml:space="preserve">Cuxil Xicay, Edwin </t>
  </si>
  <si>
    <t>2409856720301</t>
  </si>
  <si>
    <t>Suchite Orellana, Maynor</t>
  </si>
  <si>
    <t>1847839920201</t>
  </si>
  <si>
    <t>Quiñonez Hernandez, Edwing</t>
  </si>
  <si>
    <t>1897227460302</t>
  </si>
  <si>
    <t>Fuentes Fuentes, Margarito</t>
  </si>
  <si>
    <t>2223823921202</t>
  </si>
  <si>
    <t>Orellana Paz, David Gerardo</t>
  </si>
  <si>
    <t>1853434730506</t>
  </si>
  <si>
    <t>LUC PEREZ, JOSUE</t>
  </si>
  <si>
    <t>2108393920407</t>
  </si>
  <si>
    <t>Albisures García, Juan</t>
  </si>
  <si>
    <t>2175572440101</t>
  </si>
  <si>
    <t>Arana Franco, Wagner</t>
  </si>
  <si>
    <t>2338748281908</t>
  </si>
  <si>
    <t>Atz Argueta, Jose Vicente</t>
  </si>
  <si>
    <t>2349583400101</t>
  </si>
  <si>
    <t>2315906280101</t>
  </si>
  <si>
    <t>1943046551010</t>
  </si>
  <si>
    <t>2159795750920</t>
  </si>
  <si>
    <t>Carias Zuñiga, Walfre</t>
  </si>
  <si>
    <t>2312654680613</t>
  </si>
  <si>
    <t>Esquivel Herrera, Blas Roosenvelt</t>
  </si>
  <si>
    <t>2369846830608</t>
  </si>
  <si>
    <t>Juàrez Chen, Edwin Eduardo</t>
  </si>
  <si>
    <t>2241870311503</t>
  </si>
  <si>
    <t>Salgado Kegel, Romeo Alberto</t>
  </si>
  <si>
    <t xml:space="preserve"> B</t>
  </si>
  <si>
    <t>2078967551107</t>
  </si>
  <si>
    <t>Retana Valladares, Horacio Fabricio</t>
  </si>
  <si>
    <t>2467326282207</t>
  </si>
  <si>
    <t>1966134692207</t>
  </si>
  <si>
    <t>Barrientos Revolorio, Madhelyn Lizbeth</t>
  </si>
  <si>
    <t>A y M</t>
  </si>
  <si>
    <t>1959558891001</t>
  </si>
  <si>
    <t>1986440940606</t>
  </si>
  <si>
    <t>Rodriguez Quiñones, Marvin Alexander</t>
  </si>
  <si>
    <t>2326662452208</t>
  </si>
  <si>
    <t>Garcia Morales, Edgar Omar</t>
  </si>
  <si>
    <t>1925738880503</t>
  </si>
  <si>
    <t>Monterroso Perez, Mynor Rene</t>
  </si>
  <si>
    <t>1690451100116</t>
  </si>
  <si>
    <t>Santos Loy, Hiben Amadiel</t>
  </si>
  <si>
    <t>1924093601507</t>
  </si>
  <si>
    <t>Fuentes López, Uber</t>
  </si>
  <si>
    <t>1968598321201</t>
  </si>
  <si>
    <t>2257883140203</t>
  </si>
  <si>
    <t>Morataya Rosales, Lizeth</t>
  </si>
  <si>
    <t>2175903810101</t>
  </si>
  <si>
    <t>2634485920101</t>
  </si>
  <si>
    <t>3428404792206</t>
  </si>
  <si>
    <t>Morales Romero, Griselda</t>
  </si>
  <si>
    <t>1617808490501</t>
  </si>
  <si>
    <t>Melgar Lòpez, Edwin Leonardo</t>
  </si>
  <si>
    <t>1922333270101</t>
  </si>
  <si>
    <t xml:space="preserve">Aroche Ucelo, Francisco Jesús </t>
  </si>
  <si>
    <t>2108307270207</t>
  </si>
  <si>
    <t xml:space="preserve">Belloso Flores, Carlos Alex </t>
  </si>
  <si>
    <t>2852289512208</t>
  </si>
  <si>
    <t xml:space="preserve">Cermeño Barahona, Wilsson Israel </t>
  </si>
  <si>
    <t>NO</t>
  </si>
  <si>
    <t xml:space="preserve">Cermeño Barrios, Edgar Alfonso </t>
  </si>
  <si>
    <t>1773303090601</t>
  </si>
  <si>
    <t xml:space="preserve">Colop Xec, Abelardo Abigaíl </t>
  </si>
  <si>
    <t>1857524540914</t>
  </si>
  <si>
    <t xml:space="preserve">Donis Ortíz, Marco Tulio </t>
  </si>
  <si>
    <t>2440696460107</t>
  </si>
  <si>
    <t xml:space="preserve">Guzmán Lemus, Erick Randolfo </t>
  </si>
  <si>
    <t>1799132552101</t>
  </si>
  <si>
    <t xml:space="preserve">Morales Barrientos, Marta Berenice </t>
  </si>
  <si>
    <t>2324842360204</t>
  </si>
  <si>
    <t xml:space="preserve">Cabrera Suchite, Kleiver Josué </t>
  </si>
  <si>
    <t>3054242970207</t>
  </si>
  <si>
    <t xml:space="preserve">Corado Reynosa, Steeven Omar </t>
  </si>
  <si>
    <t>3430475942212</t>
  </si>
  <si>
    <t xml:space="preserve">Gudiel Osorio, Cedín Fernando </t>
  </si>
  <si>
    <t>2048385092201</t>
  </si>
  <si>
    <t xml:space="preserve">Hernández Fajardo, Rufino David </t>
  </si>
  <si>
    <t>1670276702212</t>
  </si>
  <si>
    <t xml:space="preserve">Isaacs Peñate, Carlos Iván </t>
  </si>
  <si>
    <t>2318519600101</t>
  </si>
  <si>
    <t xml:space="preserve">Peñate Arévalo, Ana Patricia </t>
  </si>
  <si>
    <t>1913998682208</t>
  </si>
  <si>
    <t xml:space="preserve">Ardiano Velásquez, Abdi Abisaí </t>
  </si>
  <si>
    <t>1948114841202</t>
  </si>
  <si>
    <t xml:space="preserve">Bautista De León, Sergio Rubén </t>
  </si>
  <si>
    <t>3496186741201</t>
  </si>
  <si>
    <t xml:space="preserve">Cárdenas Argueta, Allan Josué </t>
  </si>
  <si>
    <t>3124661880415</t>
  </si>
  <si>
    <t xml:space="preserve">Carrillo García, Walter Aristides </t>
  </si>
  <si>
    <t>1890542480301</t>
  </si>
  <si>
    <t xml:space="preserve">Gómez Aceytuno, Manuel Estuardo </t>
  </si>
  <si>
    <t>3411531171416</t>
  </si>
  <si>
    <t xml:space="preserve">López Castro, Francel Isaías </t>
  </si>
  <si>
    <t>2066570641101</t>
  </si>
  <si>
    <t xml:space="preserve">Alonzo Morales, Victor Manuel </t>
  </si>
  <si>
    <t>1749603870508</t>
  </si>
  <si>
    <t xml:space="preserve">Argueta Bernal, Beyker Eduardo </t>
  </si>
  <si>
    <t>2122431952206</t>
  </si>
  <si>
    <t>2418592120101</t>
  </si>
  <si>
    <t xml:space="preserve">Fuentes García, Milton Danilo </t>
  </si>
  <si>
    <t>2548216181014</t>
  </si>
  <si>
    <t>García García, Pedro César</t>
  </si>
  <si>
    <t>1651107751101</t>
  </si>
  <si>
    <t xml:space="preserve">González García, Brayan Josué </t>
  </si>
  <si>
    <t>3223580510507</t>
  </si>
  <si>
    <t xml:space="preserve">Hernández y Hernández, Edwin Rolando </t>
  </si>
  <si>
    <t>2053324121101</t>
  </si>
  <si>
    <t xml:space="preserve">Ruano Corado, Luzbeth Yaneth </t>
  </si>
  <si>
    <t>2805262450610</t>
  </si>
  <si>
    <t xml:space="preserve">Adriano Hernández, Adolfo Estuardo </t>
  </si>
  <si>
    <t>3053357660204</t>
  </si>
  <si>
    <t xml:space="preserve">Mendoza Belloso, Darvin Enrique </t>
  </si>
  <si>
    <t>2498423512208</t>
  </si>
  <si>
    <t>Santacruz Salazar, Ludbin Obel</t>
  </si>
  <si>
    <t>1972391962206</t>
  </si>
  <si>
    <t xml:space="preserve">Asencio Corado, Alex Omar </t>
  </si>
  <si>
    <t>2979063052208</t>
  </si>
  <si>
    <t xml:space="preserve">Chinchilla Valenzuela, Kevin Estuardo </t>
  </si>
  <si>
    <t>3053420290204</t>
  </si>
  <si>
    <t>Chú Ichich, Oscar Arnoldo</t>
  </si>
  <si>
    <t>2779850641508</t>
  </si>
  <si>
    <t xml:space="preserve">Chub Coc, Salvador </t>
  </si>
  <si>
    <t>2486214241607</t>
  </si>
  <si>
    <t xml:space="preserve">Esteban Estrada, Edras Josué </t>
  </si>
  <si>
    <t>2870778102217</t>
  </si>
  <si>
    <t xml:space="preserve">Garcia Castillo, Elmer Candelario </t>
  </si>
  <si>
    <t>1834822200604</t>
  </si>
  <si>
    <t xml:space="preserve">Jiménez González, Rafael Estuardo </t>
  </si>
  <si>
    <t>3051731890201</t>
  </si>
  <si>
    <t>2541453292205</t>
  </si>
  <si>
    <t>Pérez Melgar, José Carlos.</t>
  </si>
  <si>
    <t>2900976652201</t>
  </si>
  <si>
    <t>Corado Corado, Jerzon Anibal</t>
  </si>
  <si>
    <t>3029637150107</t>
  </si>
  <si>
    <t>Corado Ramírez, Claudia Fabiola</t>
  </si>
  <si>
    <t>2921980432206</t>
  </si>
  <si>
    <t>2717416780508</t>
  </si>
  <si>
    <t>Hurtado Asencio, María De Los Ángeles</t>
  </si>
  <si>
    <t>3429255552208</t>
  </si>
  <si>
    <t>Menchú Anavisca, Hilmy Julissa</t>
  </si>
  <si>
    <t>2048561910601</t>
  </si>
  <si>
    <t>Morales Gómez, Mario Fernando</t>
  </si>
  <si>
    <t>1973765840101</t>
  </si>
  <si>
    <t>Morán Cazún, Mynor Armando</t>
  </si>
  <si>
    <t>2423432602208</t>
  </si>
  <si>
    <t>Ramírez Yanes, Jonyr Rolando</t>
  </si>
  <si>
    <t>C y M</t>
  </si>
  <si>
    <t>1901666732207</t>
  </si>
  <si>
    <t>Quintana Barrientos, Mario Roberto</t>
  </si>
  <si>
    <t>2686330452205</t>
  </si>
  <si>
    <t>Ortíz Paz, Luis Carlos</t>
  </si>
  <si>
    <t>2493137070204</t>
  </si>
  <si>
    <t>Orellana Estrada, Jesús Emilio</t>
  </si>
  <si>
    <t>2615433770208</t>
  </si>
  <si>
    <t>Zepeda Chavez, Axel Ariel</t>
  </si>
  <si>
    <t>2194480510606</t>
  </si>
  <si>
    <t>Virula y Virula, Osiel Antonio</t>
  </si>
  <si>
    <t>1662994132201</t>
  </si>
  <si>
    <t>Santos Turcios, Nelson Bladimiro</t>
  </si>
  <si>
    <t>2208589181507</t>
  </si>
  <si>
    <t>Santos Beltetón, Yonatan Eduardo</t>
  </si>
  <si>
    <t>2814107121507</t>
  </si>
  <si>
    <t>Santizo Bojorquez, Alexis Efraín</t>
  </si>
  <si>
    <t>3053436370204</t>
  </si>
  <si>
    <t>Rodríguez Larios, Pedro Caín</t>
  </si>
  <si>
    <t>2927978851502</t>
  </si>
  <si>
    <t>Chén Xuc, José Luis</t>
  </si>
  <si>
    <t>2109668741601</t>
  </si>
  <si>
    <t>González Estrada, Marlon Estuardo</t>
  </si>
  <si>
    <t>2077765551503</t>
  </si>
  <si>
    <t>Sical Manuel, Marlon Estuardo</t>
  </si>
  <si>
    <t>3168688251503</t>
  </si>
  <si>
    <t>Carrillo Rossell, Kevin Arnaldo</t>
  </si>
  <si>
    <t>2573422570117</t>
  </si>
  <si>
    <t>Escobar Beltrán, Marlon Geobany</t>
  </si>
  <si>
    <t>3080057590606</t>
  </si>
  <si>
    <t>De La Rosa Monterroso, Manuel De Jesús</t>
  </si>
  <si>
    <t>1802678760609</t>
  </si>
  <si>
    <t>Florián Morán, Luis Fernando</t>
  </si>
  <si>
    <t>1684776372207</t>
  </si>
  <si>
    <t>Martínez Arévalo, Noé De Jesús</t>
  </si>
  <si>
    <t>1959160420606</t>
  </si>
  <si>
    <t>López Morales, Mario Samuel</t>
  </si>
  <si>
    <t>3364657770917</t>
  </si>
  <si>
    <t>López Alonzo, Marcos Daniel</t>
  </si>
  <si>
    <t>3477482010204</t>
  </si>
  <si>
    <t>Aguilar Castillo, Santos Amilcar</t>
  </si>
  <si>
    <t>5872-3644</t>
  </si>
  <si>
    <t>1919767762101</t>
  </si>
  <si>
    <t>Córdova González, Junnior Danilo</t>
  </si>
  <si>
    <t>4749-5108</t>
  </si>
  <si>
    <t>3097731051211</t>
  </si>
  <si>
    <t>Cojom Damian, Emanuel Isaías</t>
  </si>
  <si>
    <t>5337-4815</t>
  </si>
  <si>
    <t>2748926181011</t>
  </si>
  <si>
    <t>Mendez Malchic, José Efraín</t>
  </si>
  <si>
    <t>4249-5825</t>
  </si>
  <si>
    <t>2187443660511</t>
  </si>
  <si>
    <t>3521-5912</t>
  </si>
  <si>
    <t>2893461340101</t>
  </si>
  <si>
    <t>Lima López, Hugo David</t>
  </si>
  <si>
    <t>5759-9210</t>
  </si>
  <si>
    <t>3078926110604</t>
  </si>
  <si>
    <t>Cano Serrano, Gervin Geovany</t>
  </si>
  <si>
    <t>2312775202214</t>
  </si>
  <si>
    <t>Camó Acoj, Cristhian Geovany</t>
  </si>
  <si>
    <t>5710-2177</t>
  </si>
  <si>
    <t>2810550091503</t>
  </si>
  <si>
    <t>Escobar García, Kevin Alfredo</t>
  </si>
  <si>
    <t>5153-6734</t>
  </si>
  <si>
    <t>2919327542216</t>
  </si>
  <si>
    <t>Del Cid Hernández, Junior Humberto</t>
  </si>
  <si>
    <t>2596758220205</t>
  </si>
  <si>
    <t>Gutiérrez Herrera, Edvin Edilson</t>
  </si>
  <si>
    <t>4642-7072</t>
  </si>
  <si>
    <t>3094998870610</t>
  </si>
  <si>
    <t>Méndez Ortíz, Juan José</t>
  </si>
  <si>
    <t>2871360271904</t>
  </si>
  <si>
    <t>Castillo García, Cesar José</t>
  </si>
  <si>
    <t>5206-1540</t>
  </si>
  <si>
    <t>2984337292216</t>
  </si>
  <si>
    <t>Escobar Cermeño, Marvin Geovani</t>
  </si>
  <si>
    <t>4060-3131</t>
  </si>
  <si>
    <t>Cortéz Menéndez, Oscar Anibal</t>
  </si>
  <si>
    <t>5820-0969</t>
  </si>
  <si>
    <t>1978102922206</t>
  </si>
  <si>
    <t>Hernández Palencia, Albert Gennady</t>
  </si>
  <si>
    <t>3130-0041</t>
  </si>
  <si>
    <t>2163304240101</t>
  </si>
  <si>
    <t>Hernández Juárez, Pablo</t>
  </si>
  <si>
    <t>2373245471503</t>
  </si>
  <si>
    <t>González Ríos, Walfred David Alexander</t>
  </si>
  <si>
    <t>4508-4894</t>
  </si>
  <si>
    <t>3022486330101</t>
  </si>
  <si>
    <t>5318-9472</t>
  </si>
  <si>
    <t>Veliz Gereda Yerlin Yesenia</t>
  </si>
  <si>
    <t>4052-6462</t>
  </si>
  <si>
    <t>Blanco Carias Evelin Maritza</t>
  </si>
  <si>
    <t>4820-4648</t>
  </si>
  <si>
    <t>3696-1707</t>
  </si>
  <si>
    <t>Divas Anavisca Carla Yohana</t>
  </si>
  <si>
    <t>Ramirez Chapas Antony Mateus</t>
  </si>
  <si>
    <t>5300-1326</t>
  </si>
  <si>
    <t>Flores Vargas Douglas Waldermar</t>
  </si>
  <si>
    <t>5776-4654</t>
  </si>
  <si>
    <t>Cermeño Pineda Evelin Siomara</t>
  </si>
  <si>
    <t>5945-2380</t>
  </si>
  <si>
    <t>Mayorga Perez Keyner Josue</t>
  </si>
  <si>
    <t>4193-6090</t>
  </si>
  <si>
    <t>Morales Marroquin Dilan Alexis</t>
  </si>
  <si>
    <t>5111-9301</t>
  </si>
  <si>
    <t>Chol Quiroa Cesar Antonio</t>
  </si>
  <si>
    <t>5867-2668</t>
  </si>
  <si>
    <t>Ortiz Estrada Karla Edith</t>
  </si>
  <si>
    <t>Campos Pinelo Edwin Daniel</t>
  </si>
  <si>
    <t xml:space="preserve">Kenia Estrella Barrientos Mendez </t>
  </si>
  <si>
    <t>Sagastume Castillo Jose Manuel</t>
  </si>
  <si>
    <t>Edvin Jose Rodolfo Ruiz Gutierrez</t>
  </si>
  <si>
    <t>Moran Florian, Astrid Rosmery</t>
  </si>
  <si>
    <t>3080250830606</t>
  </si>
  <si>
    <t>Vicente Ajtun, Moises</t>
  </si>
  <si>
    <t>2591763380805</t>
  </si>
  <si>
    <t xml:space="preserve">Aquino Escobar, Juan </t>
  </si>
  <si>
    <t>11010100982132-9</t>
  </si>
  <si>
    <t>Adriano Lopez, Manuel de Jesús</t>
  </si>
  <si>
    <t>xx</t>
  </si>
  <si>
    <t>CAXAJ GIRON JACOB</t>
  </si>
  <si>
    <t>HERNÀNDEZ GALDÀMEZ, WILNER</t>
  </si>
  <si>
    <t>TORRES GALVAN LUIS FERNANDO</t>
  </si>
  <si>
    <t>Osorio Echeverria, Alicia Yamilet</t>
  </si>
  <si>
    <t xml:space="preserve">Najarro Barillas, Elvia Dalila </t>
  </si>
  <si>
    <t>Santiago Sanchez, Joel Antonio</t>
  </si>
  <si>
    <t>Cifuentes Cermeño, Dora Iracema</t>
  </si>
  <si>
    <t>Jimenez Castillo Erick Geovanny</t>
  </si>
  <si>
    <t>Corado Y Corado Ever Antonio</t>
  </si>
  <si>
    <t>5389-1094</t>
  </si>
  <si>
    <t>López Carranza Sandra Soeveldiny</t>
  </si>
  <si>
    <t>MARROQUIN LOPEZ, EDWIN FABIO</t>
  </si>
  <si>
    <t>PINEDA OSORIO, BRYAN ALEXANDER</t>
  </si>
  <si>
    <t>OLIVA PAIZ, UBALDO</t>
  </si>
  <si>
    <t xml:space="preserve"> </t>
  </si>
  <si>
    <t>*29</t>
  </si>
  <si>
    <t>Martinez Brol, Anthony Steven</t>
  </si>
  <si>
    <t>B Y M</t>
  </si>
  <si>
    <t>Sosa Barrios, Bryan Josue</t>
  </si>
  <si>
    <t>BRIGADIER I</t>
  </si>
  <si>
    <t>BRIGADIER III</t>
  </si>
  <si>
    <t>Morales Rivas Cristian Francisco</t>
  </si>
  <si>
    <t>Ramirez Pineda Franklin Irael</t>
  </si>
  <si>
    <t>Reyes Ortiz Abner Antonio</t>
  </si>
  <si>
    <t xml:space="preserve">Toto Paz Kevin Alberto </t>
  </si>
  <si>
    <t>Lopez Lau Rogers Ernesto</t>
  </si>
  <si>
    <t>Hernandez Sandoval Helen Emilsa</t>
  </si>
  <si>
    <t>Gudiel Gallardo Angeliz Amordi</t>
  </si>
  <si>
    <t>Santos Belteton, Seleni Yoliza</t>
  </si>
  <si>
    <t xml:space="preserve">Estrada Corominal Walter Isaias </t>
  </si>
  <si>
    <t>Castellanos Perez Yeferson Gerber H.</t>
  </si>
  <si>
    <t>Coronado Alvarez Keiry Mirella</t>
  </si>
  <si>
    <t>Asencio Corado, Ronal Israel</t>
  </si>
  <si>
    <t>Godinez Martinez Jorge Antonio</t>
  </si>
  <si>
    <t>Morales Barrios Anderson Giovani</t>
  </si>
  <si>
    <t>Ramirez Monroy Wilson Giovany</t>
  </si>
  <si>
    <t>Paula Jimena Arévalo Florian</t>
  </si>
  <si>
    <t>3619 71796 0101</t>
  </si>
  <si>
    <t>Walter Alexander Barrios Blanco</t>
  </si>
  <si>
    <t>Astrid Melisa Caal España</t>
  </si>
  <si>
    <t>Roni Emilio Campos Gonzales</t>
  </si>
  <si>
    <t>3641 5655</t>
  </si>
  <si>
    <t>Catherin Yanira Chapas Gonzales</t>
  </si>
  <si>
    <t>Josseline Anabella Cortez Santay</t>
  </si>
  <si>
    <t>Josue David Diaz Chan</t>
  </si>
  <si>
    <t>Edwin Alexander Figueroa Moran</t>
  </si>
  <si>
    <t>Anderson André Hernández Castillo</t>
  </si>
  <si>
    <t>Fernando Iván Peñate Rodriguez</t>
  </si>
  <si>
    <t>Melvin Adalberto Pérez Coc</t>
  </si>
  <si>
    <t>Rudy Osmin Pérez Osorio</t>
  </si>
  <si>
    <t>2881 70326 0606</t>
  </si>
  <si>
    <t>3717 56685 1601</t>
  </si>
  <si>
    <t>3429 25717 2208</t>
  </si>
  <si>
    <t>3617 31167 2216</t>
  </si>
  <si>
    <t>3424 51067 04015</t>
  </si>
  <si>
    <t>2088 31066 0101</t>
  </si>
  <si>
    <t>2785 78713 2201</t>
  </si>
  <si>
    <t>1828 99977 1010</t>
  </si>
  <si>
    <t>3424 38352 2201</t>
  </si>
  <si>
    <t>2774 70412 0105</t>
  </si>
  <si>
    <t>2917 79298 0610</t>
  </si>
  <si>
    <t>3429 29776 2208</t>
  </si>
  <si>
    <t>2740 94754 0415</t>
  </si>
  <si>
    <t>2483 74648 2201</t>
  </si>
  <si>
    <t>Claudia Lucrecia Caal Cucul</t>
  </si>
  <si>
    <t>Edgar Daniel Cal Cal</t>
  </si>
  <si>
    <t>31547826-41830941</t>
  </si>
  <si>
    <t>Yulian Ronaldo Santos López</t>
  </si>
  <si>
    <t>2802 63325 1607</t>
  </si>
  <si>
    <t>2986 25989 1603</t>
  </si>
  <si>
    <t>3152 36019 1501</t>
  </si>
  <si>
    <t>2660 68871 0101</t>
  </si>
  <si>
    <t>3051 51800 0201</t>
  </si>
  <si>
    <t>3185 17329 1507</t>
  </si>
  <si>
    <t>Jorge Amilcar Aceituno Santos</t>
  </si>
  <si>
    <t>Alexander David De Leon Lopez</t>
  </si>
  <si>
    <t>3185 20168 1507</t>
  </si>
  <si>
    <t>3098 36956 1211</t>
  </si>
  <si>
    <t>3658 88265 0115</t>
  </si>
  <si>
    <t>Cristian Abraham Citalán Custodio</t>
  </si>
  <si>
    <t>Sandro Emmanuel Ramirez Guerrero</t>
  </si>
  <si>
    <t>4771 2364</t>
  </si>
  <si>
    <t>3292 49487 1105</t>
  </si>
  <si>
    <t>3064 13515 0401</t>
  </si>
  <si>
    <t>Elvis Rogelio Peña Lemus</t>
  </si>
  <si>
    <t>3239 92064 0513</t>
  </si>
  <si>
    <t>Dony Isidro Castillo Herrera</t>
  </si>
  <si>
    <t>Evelyn Nohelí Garrido Trabanino</t>
  </si>
  <si>
    <t>BIIl</t>
  </si>
  <si>
    <t>VIGENTE</t>
  </si>
  <si>
    <t>RIVAS DIAZ KENNEDY JOSUÉ</t>
  </si>
  <si>
    <t>ESTADO DE FUERZA GRUPO NO. 1</t>
  </si>
  <si>
    <t>ESTADO DE FUERZA GRUPO NO. 2</t>
  </si>
  <si>
    <t xml:space="preserve">Cardona Coronado Ronald Geremías </t>
  </si>
  <si>
    <t xml:space="preserve">Aguirre Palma Luis Angel </t>
  </si>
  <si>
    <t xml:space="preserve">Agustín Diego Luis Fernando </t>
  </si>
  <si>
    <t xml:space="preserve">Alvarez Muñoz Christian René </t>
  </si>
  <si>
    <t xml:space="preserve">Arevalo Herrera Marvín Eduardo </t>
  </si>
  <si>
    <t xml:space="preserve">Grely Aneth Aviche Carías </t>
  </si>
  <si>
    <t xml:space="preserve">Bailón Hernández Andy Adalberto </t>
  </si>
  <si>
    <t xml:space="preserve">Barco Galicia Carlos Eduardo </t>
  </si>
  <si>
    <t xml:space="preserve">Cal Xona Liliana Beverly </t>
  </si>
  <si>
    <t xml:space="preserve">Peralta Marroquín Jasmine Saraí </t>
  </si>
  <si>
    <t xml:space="preserve">Carías Godoy Ronald Vinicio </t>
  </si>
  <si>
    <t xml:space="preserve">Cazún Godoy Walter Oswaldo </t>
  </si>
  <si>
    <t xml:space="preserve">Cop Galvan Guillermo Eduardo </t>
  </si>
  <si>
    <t xml:space="preserve">Corado y Corado José David </t>
  </si>
  <si>
    <t xml:space="preserve">Cortéz Velásquez Alex Adonis </t>
  </si>
  <si>
    <t xml:space="preserve">Cutzal García Eddy Obdulio </t>
  </si>
  <si>
    <t xml:space="preserve">De Páz Santos Breder Alexander </t>
  </si>
  <si>
    <t xml:space="preserve">Juan Antonio Donis Alfaro </t>
  </si>
  <si>
    <t xml:space="preserve">Ronald Israel Escobar Echeverría </t>
  </si>
  <si>
    <t xml:space="preserve">Esquivel Ramírez Medary </t>
  </si>
  <si>
    <t xml:space="preserve">Estrada Corominal Mirza Lizette </t>
  </si>
  <si>
    <t xml:space="preserve">Flores Latín Junior Antonio </t>
  </si>
  <si>
    <t xml:space="preserve">García Asencio Dandis Imanol </t>
  </si>
  <si>
    <t xml:space="preserve">García Bertránd Yeison Wilfredo </t>
  </si>
  <si>
    <t xml:space="preserve">García Esquivel Cristian Xavier </t>
  </si>
  <si>
    <t xml:space="preserve">García Hernández Luciano </t>
  </si>
  <si>
    <t xml:space="preserve">Gacía Zuñiga Nixozón Rolando </t>
  </si>
  <si>
    <t xml:space="preserve">Godoy López Wilson </t>
  </si>
  <si>
    <t xml:space="preserve">Gómez Sales Baudilio </t>
  </si>
  <si>
    <t xml:space="preserve">González Escobar Leidy Mariela </t>
  </si>
  <si>
    <t xml:space="preserve">Hernández De León Maria Fernanda De Aquino </t>
  </si>
  <si>
    <t xml:space="preserve">Grijalva Belloso Juan Carlos </t>
  </si>
  <si>
    <t xml:space="preserve">Hernández Aguilar Angel David </t>
  </si>
  <si>
    <t xml:space="preserve">Hurtado Asencio Elvidio De Jesús </t>
  </si>
  <si>
    <t xml:space="preserve">Hernández López Carlos Alberto </t>
  </si>
  <si>
    <t>Garza Flores William Armando</t>
  </si>
  <si>
    <t xml:space="preserve">Isidro Baltazar Adolfo Angel </t>
  </si>
  <si>
    <t xml:space="preserve">Jui Alvarado Hugo Leonel </t>
  </si>
  <si>
    <t xml:space="preserve">Lémus Ramirez Wilmer Samuel </t>
  </si>
  <si>
    <t xml:space="preserve">López Muñoz Augusto César </t>
  </si>
  <si>
    <t xml:space="preserve">López Témaj Jonatan Rolando </t>
  </si>
  <si>
    <t xml:space="preserve">Maradiaga Ramos Otto René </t>
  </si>
  <si>
    <t xml:space="preserve">Marroquín Argueta Edwin Humberto </t>
  </si>
  <si>
    <t xml:space="preserve">Marroquín Orellana María Alejandra </t>
  </si>
  <si>
    <t xml:space="preserve">Mayorga Pérez Remy Angel Arturo </t>
  </si>
  <si>
    <t xml:space="preserve">Navarro Vasquez Nancy Roxana </t>
  </si>
  <si>
    <t xml:space="preserve">Mazariegos Arana Gilma Yolanda </t>
  </si>
  <si>
    <t xml:space="preserve">Miranda Méndez Mynor </t>
  </si>
  <si>
    <t xml:space="preserve">Morales Mejía Beberlyn Alejandra </t>
  </si>
  <si>
    <t xml:space="preserve">Ordoñez Ortega Sergio Estuardo </t>
  </si>
  <si>
    <t xml:space="preserve">Pablo Tomás Gricelda Micaela </t>
  </si>
  <si>
    <t xml:space="preserve">Pérez Arriaza Victor Ovidio </t>
  </si>
  <si>
    <t xml:space="preserve">Pérez Crúz César Adonay </t>
  </si>
  <si>
    <t xml:space="preserve">Pérez Pérez Eber José </t>
  </si>
  <si>
    <t xml:space="preserve">Pérez Ramírez Elfido Miguel </t>
  </si>
  <si>
    <t xml:space="preserve">Pineda Carías Ivan Alexander </t>
  </si>
  <si>
    <t xml:space="preserve">Ponciano Lázaro Sandra Angélica </t>
  </si>
  <si>
    <t xml:space="preserve">Quiñonez Hernández Rudimán Omar </t>
  </si>
  <si>
    <t xml:space="preserve">Rabanales Fuentes César Obdulio </t>
  </si>
  <si>
    <t xml:space="preserve">Ramirez Chapas Brandon Omar </t>
  </si>
  <si>
    <t xml:space="preserve">Ramírez Herrera Mynor Anibal </t>
  </si>
  <si>
    <t xml:space="preserve">Ramírez Santos Willian Estuardo </t>
  </si>
  <si>
    <t xml:space="preserve">Ramos Godoy Aracely </t>
  </si>
  <si>
    <t xml:space="preserve">Revolorio Latín German Oswaldo </t>
  </si>
  <si>
    <t xml:space="preserve">Reyna Rivera Walter Alexis </t>
  </si>
  <si>
    <t xml:space="preserve">Ríos Barrera De Asencio Zoila Virginia </t>
  </si>
  <si>
    <t xml:space="preserve">Rivera Esquivel Edwin Vinicio </t>
  </si>
  <si>
    <t xml:space="preserve">Rivera Vásquez Ander Yoel </t>
  </si>
  <si>
    <t>Rivera Vásquez Beverlin Graciela</t>
  </si>
  <si>
    <t xml:space="preserve">Rodríguez Orozco Yesica Fabiola </t>
  </si>
  <si>
    <t xml:space="preserve">Ruano Pernillo Vasti Madai </t>
  </si>
  <si>
    <t xml:space="preserve">Salanic Gómez Marvin Orlando </t>
  </si>
  <si>
    <t xml:space="preserve">Sánchez Ramos Jefrey Samuel </t>
  </si>
  <si>
    <t xml:space="preserve">Sánchez Tobar Victor Francisco </t>
  </si>
  <si>
    <t xml:space="preserve">Santizo Valdés Angela Noemí </t>
  </si>
  <si>
    <t xml:space="preserve">Soto Monterroso Freiser Enrique </t>
  </si>
  <si>
    <t>Tagua Zanunzini Frank Antonni</t>
  </si>
  <si>
    <t xml:space="preserve">Tomás Cardona Fredy Ovando </t>
  </si>
  <si>
    <t xml:space="preserve">Valdéz Herrera Carlos Alberto </t>
  </si>
  <si>
    <t xml:space="preserve">Aury Ayendy Velásquez Dominguez </t>
  </si>
  <si>
    <t xml:space="preserve">López Montero Crúz Armando </t>
  </si>
  <si>
    <t xml:space="preserve">Osbin Audiel Veliz Ramírez </t>
  </si>
  <si>
    <t xml:space="preserve">López Gustavo Adolfo </t>
  </si>
  <si>
    <t xml:space="preserve">Valenzuela Asencio Lucas David </t>
  </si>
  <si>
    <t xml:space="preserve">C Y M </t>
  </si>
  <si>
    <t xml:space="preserve">C </t>
  </si>
  <si>
    <t xml:space="preserve">A Y M </t>
  </si>
  <si>
    <t xml:space="preserve">B Y M </t>
  </si>
  <si>
    <t>P</t>
  </si>
  <si>
    <t xml:space="preserve">B </t>
  </si>
  <si>
    <t>C Y M</t>
  </si>
  <si>
    <t xml:space="preserve">PENDIENTE </t>
  </si>
  <si>
    <t>Hernández Giron Yonathan Alexander</t>
  </si>
  <si>
    <t>Sales Gómez, Adán Alexander</t>
  </si>
  <si>
    <t>Bll</t>
  </si>
  <si>
    <t xml:space="preserve">Gerson Augusto Morales Ochoa </t>
  </si>
  <si>
    <t>Ramirez Santos Willian Estuardo</t>
  </si>
  <si>
    <t>2509 35457 1711</t>
  </si>
  <si>
    <t>19133</t>
  </si>
  <si>
    <t>Lima Yanes Jerson Geovani</t>
  </si>
  <si>
    <t xml:space="preserve">PERSONAL REBAJADO EN OTRO DEPARTAMENTO </t>
  </si>
  <si>
    <t xml:space="preserve">DIRECCION </t>
  </si>
  <si>
    <t>FINANCIERO</t>
  </si>
  <si>
    <t xml:space="preserve">FRANKLIN YOEL DIAZ SOTO </t>
  </si>
  <si>
    <t xml:space="preserve">BRIGADA </t>
  </si>
  <si>
    <t>SUB-SEDE PALIN</t>
  </si>
  <si>
    <t>SAN CRISTOBAL AC.</t>
  </si>
  <si>
    <t>SEDE PETEN</t>
  </si>
  <si>
    <t>GODINEZ VELASQUEZ KEVIN</t>
  </si>
  <si>
    <t>GONZALES CARDONA LUIS ALBERTO</t>
  </si>
  <si>
    <t>JOR MAX RUBEN DARIO</t>
  </si>
  <si>
    <t>RIVAS DIAZ KENNEDY JOSUE</t>
  </si>
  <si>
    <t>PACHECO ESCOBAR VILMA YANETH</t>
  </si>
  <si>
    <t>BDIER lll</t>
  </si>
  <si>
    <t>Castillo aguilar Breder Vidani</t>
  </si>
  <si>
    <t xml:space="preserve">BRIGADIER </t>
  </si>
  <si>
    <t>BRIGADIER lll</t>
  </si>
  <si>
    <t>Marcela Judith Cotto Sanchez</t>
  </si>
  <si>
    <t>ANGEL MARIO GARCIA GARCIA</t>
  </si>
  <si>
    <t>12/20/28</t>
  </si>
  <si>
    <t>B, M</t>
  </si>
  <si>
    <t>C, M</t>
  </si>
  <si>
    <t>2012/2025</t>
  </si>
  <si>
    <t>21/12/2025 21/12/2024</t>
  </si>
  <si>
    <t>26/10/2025 26/10/2024</t>
  </si>
  <si>
    <t>25/08/2026 25/08/2025</t>
  </si>
  <si>
    <t>07/09/2025 07/09/2026</t>
  </si>
  <si>
    <t>19/10/2027 19/10/2025</t>
  </si>
  <si>
    <t>3433 11224 2216</t>
  </si>
  <si>
    <t>30/08/2025 30/08/2027</t>
  </si>
  <si>
    <t xml:space="preserve">Morales Ochoa Gerson Augusto </t>
  </si>
  <si>
    <t>Lopez, Gerber Ottoniel</t>
  </si>
  <si>
    <t>CYM</t>
  </si>
  <si>
    <t>Bl</t>
  </si>
  <si>
    <t>BRIGADIER IV</t>
  </si>
  <si>
    <t>MORALES IZA</t>
  </si>
  <si>
    <t>POPTUN  PETEN</t>
  </si>
  <si>
    <t>MORALES IZABAL</t>
  </si>
  <si>
    <t>*022</t>
  </si>
  <si>
    <t>SOLICITUD DE BAJA 2025</t>
  </si>
  <si>
    <t>BAJAS POR FINALIZACION DE CONTRATO 2025</t>
  </si>
  <si>
    <t xml:space="preserve">GUERRA MARROQUIN JOEL WILFREDO </t>
  </si>
  <si>
    <t>VOCERIA</t>
  </si>
  <si>
    <t xml:space="preserve">SALAZAR PORTILLO, PEDRO ANTONIO </t>
  </si>
  <si>
    <t>PEREZ GOMEZ BRYAN ISRAEL</t>
  </si>
  <si>
    <t>NÁJERA MORALES EDVIN ANTONIO</t>
  </si>
  <si>
    <t>Valladares González Héctor Nóel</t>
  </si>
  <si>
    <t>ZUÑIGA FERNÁNDEZ GERMAN DANILO</t>
  </si>
  <si>
    <t>MANZANO PÉREZ JOSEPH ALEXANDER</t>
  </si>
  <si>
    <t>Tecú Raxcacó Víctor Manuel</t>
  </si>
  <si>
    <t>Hernández Barrera Rufino Dagoberto</t>
  </si>
  <si>
    <t xml:space="preserve">Ramírez Gereda Tayron Alexander </t>
  </si>
  <si>
    <t>Velásquez Yat Daniel Oswaldo</t>
  </si>
  <si>
    <t>Alberto Josué  Cruz Sarceño</t>
  </si>
  <si>
    <t xml:space="preserve">Salazar Ortíz Walter Arturo </t>
  </si>
  <si>
    <t>Albizures Ramírez Wilmer Abel</t>
  </si>
  <si>
    <t>Escobar Peñate Rubén Alejandro</t>
  </si>
  <si>
    <t xml:space="preserve">Crúz Méndez Cristian Alfredo </t>
  </si>
  <si>
    <t>Adriano Hernández Joshuá Emanuel</t>
  </si>
  <si>
    <t>CISNEROS ESQUIVEL RICARDO WILFREDO</t>
  </si>
  <si>
    <t>Velásquez Mejía Yásmin Sorana</t>
  </si>
  <si>
    <t>Osorio Machán María Yesenia</t>
  </si>
  <si>
    <t>Madelin Ivania Revolorio Orantes</t>
  </si>
  <si>
    <t>RAMIREZ MARROQUIN, SANTIAGO LEONIDAS</t>
  </si>
  <si>
    <t>Gómez Elvira José Fernando</t>
  </si>
  <si>
    <t>Campos Cermeño César Eduardo</t>
  </si>
  <si>
    <t>Sánchez Pérez Esteban</t>
  </si>
  <si>
    <t>Ordoñez García Sindy Carolina</t>
  </si>
  <si>
    <t>Campos Cermeño Miguel Angel Arcangel</t>
  </si>
  <si>
    <t>Gómez Méndez Persy Aristides</t>
  </si>
  <si>
    <t>MAZARIEGOS RODRÍGUEZ, JULIO ORLANDO</t>
  </si>
  <si>
    <t xml:space="preserve">Torres PÉrez, Denís Bernardo </t>
  </si>
  <si>
    <t xml:space="preserve">García Esquivel, Lester Yancarlo </t>
  </si>
  <si>
    <t xml:space="preserve">Perdomo López, Edgar Rolando </t>
  </si>
  <si>
    <t>Marcos Roberto de León Roldán</t>
  </si>
  <si>
    <t>Najarro Morán, Dular Migdael</t>
  </si>
  <si>
    <t>Martínez Anavisca, William Estuardo</t>
  </si>
  <si>
    <t>Vásquez Rivera, Luis Miguel</t>
  </si>
  <si>
    <t>Marroquín Argueta, Esleyder Antonio</t>
  </si>
  <si>
    <t>Méndez Súchite Roslyn Mariela</t>
  </si>
  <si>
    <t>Ortíz Catalán, Geovanny Jose María</t>
  </si>
  <si>
    <t>Cristopher Ricardo Monzón Ramos</t>
  </si>
  <si>
    <t>Juárez Sánchez, Edwin Antonio</t>
  </si>
  <si>
    <t>Gómez Ramirez Samy Renato</t>
  </si>
  <si>
    <t>Kimberly Alejandra Jorge Lopez</t>
  </si>
  <si>
    <t>Santos Avila, Marvin, Donato</t>
  </si>
  <si>
    <t>CÚMEZ CHACACH, FREDY TOMÁS</t>
  </si>
  <si>
    <t>Ramírez Castillo, Remigio Alexander</t>
  </si>
  <si>
    <t>Gaitán Crúz, Juan José</t>
  </si>
  <si>
    <t>Charchalac Cox, Victor Raúl</t>
  </si>
  <si>
    <t>De León Alvarado Cesar Alejandro</t>
  </si>
  <si>
    <t>SANTIZO PÉREZ, JUAN ANTONIO</t>
  </si>
  <si>
    <t>Mateo López César Everildo</t>
  </si>
  <si>
    <t>Walter García García</t>
  </si>
  <si>
    <t>GUTIÉRREZ CHACLAN FERNANDO NORBERTO</t>
  </si>
  <si>
    <t>Camas Andrade, Edwin José</t>
  </si>
  <si>
    <t>Hernández Pérez, Josué Daniel</t>
  </si>
  <si>
    <t>XITUMUL PÉREZ JULIO ALBERTO</t>
  </si>
  <si>
    <t>Sandoval Aguilar, RubÍ de los Angeles</t>
  </si>
  <si>
    <t>Gervin Friceli Morales Galvez</t>
  </si>
  <si>
    <t>Quevedo Corado, Jeidi Patricia</t>
  </si>
  <si>
    <t>Quieza Porras, Chrystian Mario Enrique</t>
  </si>
  <si>
    <t>BAJAS POR ABANDONO DE TRABAJO 2025</t>
  </si>
  <si>
    <t>Lisardo Tash Giron</t>
  </si>
  <si>
    <t>EDU. VIAL</t>
  </si>
  <si>
    <t>ACCIDENTOLOGIA</t>
  </si>
  <si>
    <t>ASUNTOS INTER.</t>
  </si>
  <si>
    <t>Perez Perez Damian de Jesus</t>
  </si>
  <si>
    <t>DIRECCION</t>
  </si>
  <si>
    <t>BRIGADIER GENERAL</t>
  </si>
  <si>
    <t xml:space="preserve"> BDIER V</t>
  </si>
  <si>
    <t>Blll</t>
  </si>
  <si>
    <t>Florian Quiquivix, Edvin David</t>
  </si>
  <si>
    <t>FINACIERO</t>
  </si>
  <si>
    <t>INVENTARIO</t>
  </si>
  <si>
    <t>ALMACEN</t>
  </si>
  <si>
    <t>*030</t>
  </si>
  <si>
    <t>BAJAS POR RRHH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</si>
</sst>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43" formatCode="_-* #,##0.00_-;\-* #,##0.00_-;_-* &quot;-&quot;??_-;_-@_-"/>
    <numFmt numFmtId="164" formatCode="_([$€-2]* #,##0.00_);_([$€-2]* \(#,##0.00\);_([$€-2]* &quot;-&quot;??_)"/>
    <numFmt numFmtId="165" formatCode="_-[$€]* #,##0.00_-;\-[$€]* #,##0.00_-;_-[$€]* &quot;-&quot;??_-;_-@_-"/>
  </numFmts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rgb="FFFF0000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6" tint="0.79998168889431442"/>
        <bgColor theme="8" tint="0.59999389629810485"/>
      </patternFill>
    </fill>
    <fill>
      <patternFill patternType="solid">
        <fgColor rgb="FFFFFF00"/>
        <bgColor theme="8" tint="0.59999389629810485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5" tint="0.79998168889431442"/>
        <bgColor theme="8" tint="0.59999389629810485"/>
      </patternFill>
    </fill>
    <fill>
      <patternFill patternType="solid">
        <fgColor theme="5" tint="0.79998168889431442"/>
        <bgColor theme="8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825">
    <xf numFmtId="0" fontId="0" fillId="0" borderId="0"/>
    <xf numFmtId="0" fontId="2" fillId="0" borderId="0"/>
    <xf numFmtId="9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0" fillId="0" borderId="0"/>
    <xf numFmtId="0" fontId="2" fillId="0" borderId="0"/>
    <xf numFmtId="44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4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5" fillId="12" borderId="0" applyNumberFormat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7" fillId="13" borderId="17" applyNumberFormat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86"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1" fillId="0" borderId="1" xfId="0" applyFont="1" applyBorder="1"/>
    <xf numFmtId="0" fontId="5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7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left" vertical="center"/>
    </xf>
    <xf numFmtId="0" fontId="7" fillId="8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left" vertical="center"/>
    </xf>
    <xf numFmtId="0" fontId="3" fillId="9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14" fillId="4" borderId="4" xfId="0" applyFont="1" applyFill="1" applyBorder="1"/>
    <xf numFmtId="0" fontId="15" fillId="4" borderId="4" xfId="1" applyFont="1" applyFill="1" applyBorder="1" applyAlignment="1">
      <alignment horizontal="center" vertical="center"/>
    </xf>
    <xf numFmtId="0" fontId="14" fillId="4" borderId="4" xfId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" fontId="14" fillId="4" borderId="4" xfId="0" applyNumberFormat="1" applyFont="1" applyFill="1" applyBorder="1" applyAlignment="1">
      <alignment horizontal="center" vertical="center"/>
    </xf>
    <xf numFmtId="14" fontId="15" fillId="4" borderId="4" xfId="0" applyNumberFormat="1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" fontId="16" fillId="0" borderId="1" xfId="0" applyNumberFormat="1" applyFont="1" applyBorder="1" applyAlignment="1" applyProtection="1">
      <alignment horizontal="center" vertical="center"/>
      <protection locked="0"/>
    </xf>
    <xf numFmtId="14" fontId="17" fillId="0" borderId="1" xfId="0" applyNumberFormat="1" applyFont="1" applyBorder="1" applyAlignment="1">
      <alignment horizontal="center"/>
    </xf>
    <xf numFmtId="0" fontId="18" fillId="0" borderId="1" xfId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6" fillId="0" borderId="1" xfId="1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/>
    <xf numFmtId="1" fontId="17" fillId="0" borderId="1" xfId="0" applyNumberFormat="1" applyFont="1" applyBorder="1" applyAlignment="1">
      <alignment horizontal="center"/>
    </xf>
    <xf numFmtId="0" fontId="17" fillId="3" borderId="1" xfId="1" applyFont="1" applyFill="1" applyBorder="1" applyAlignment="1">
      <alignment horizontal="center" vertical="center" wrapText="1"/>
    </xf>
    <xf numFmtId="0" fontId="19" fillId="0" borderId="1" xfId="0" applyFont="1" applyBorder="1"/>
    <xf numFmtId="1" fontId="19" fillId="0" borderId="1" xfId="2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1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/>
    <xf numFmtId="1" fontId="0" fillId="0" borderId="1" xfId="0" applyNumberFormat="1" applyBorder="1" applyAlignment="1">
      <alignment horizontal="center"/>
    </xf>
    <xf numFmtId="0" fontId="17" fillId="0" borderId="1" xfId="0" applyFont="1" applyBorder="1" applyAlignment="1">
      <alignment horizontal="left"/>
    </xf>
    <xf numFmtId="1" fontId="17" fillId="0" borderId="1" xfId="2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0" fillId="0" borderId="1" xfId="3" applyFont="1" applyBorder="1" applyAlignment="1">
      <alignment horizontal="left" vertical="center" wrapText="1"/>
    </xf>
    <xf numFmtId="0" fontId="20" fillId="0" borderId="1" xfId="4" applyFont="1" applyBorder="1" applyAlignment="1">
      <alignment horizontal="center" vertical="center" wrapText="1"/>
    </xf>
    <xf numFmtId="0" fontId="18" fillId="0" borderId="1" xfId="3" applyFont="1" applyBorder="1" applyAlignment="1">
      <alignment horizontal="left" vertical="center" wrapText="1"/>
    </xf>
    <xf numFmtId="0" fontId="18" fillId="0" borderId="1" xfId="4" applyFont="1" applyBorder="1" applyAlignment="1">
      <alignment horizontal="center" vertical="center" wrapText="1"/>
    </xf>
    <xf numFmtId="0" fontId="20" fillId="0" borderId="1" xfId="5" applyFont="1" applyBorder="1" applyAlignment="1">
      <alignment horizontal="left" vertical="center" wrapText="1"/>
    </xf>
    <xf numFmtId="0" fontId="20" fillId="0" borderId="1" xfId="6" applyFont="1" applyBorder="1" applyAlignment="1">
      <alignment horizontal="center" vertical="center" wrapText="1"/>
    </xf>
    <xf numFmtId="0" fontId="18" fillId="0" borderId="1" xfId="5" applyFont="1" applyBorder="1" applyAlignment="1">
      <alignment horizontal="left" vertical="center" wrapText="1"/>
    </xf>
    <xf numFmtId="0" fontId="18" fillId="0" borderId="1" xfId="6" applyFont="1" applyBorder="1" applyAlignment="1">
      <alignment horizontal="center" vertical="center" wrapText="1"/>
    </xf>
    <xf numFmtId="0" fontId="17" fillId="0" borderId="1" xfId="5" applyFont="1" applyBorder="1" applyAlignment="1">
      <alignment horizontal="left" vertical="center" wrapText="1"/>
    </xf>
    <xf numFmtId="0" fontId="20" fillId="0" borderId="1" xfId="7" applyFont="1" applyBorder="1" applyAlignment="1">
      <alignment horizontal="left" vertical="center" wrapText="1"/>
    </xf>
    <xf numFmtId="0" fontId="20" fillId="0" borderId="1" xfId="8" applyFont="1" applyBorder="1" applyAlignment="1">
      <alignment horizontal="center" vertical="center" wrapText="1"/>
    </xf>
    <xf numFmtId="0" fontId="17" fillId="0" borderId="1" xfId="9" applyFont="1" applyBorder="1" applyAlignment="1">
      <alignment horizontal="left" vertical="center" wrapText="1"/>
    </xf>
    <xf numFmtId="0" fontId="20" fillId="0" borderId="1" xfId="10" applyFont="1" applyBorder="1" applyAlignment="1">
      <alignment horizontal="center" vertical="center" wrapText="1"/>
    </xf>
    <xf numFmtId="0" fontId="18" fillId="0" borderId="1" xfId="9" applyFont="1" applyBorder="1" applyAlignment="1">
      <alignment horizontal="left" vertical="center" wrapText="1"/>
    </xf>
    <xf numFmtId="0" fontId="18" fillId="0" borderId="1" xfId="10" applyFont="1" applyBorder="1" applyAlignment="1">
      <alignment horizontal="center" vertical="center" wrapText="1"/>
    </xf>
    <xf numFmtId="0" fontId="20" fillId="0" borderId="1" xfId="11" applyFont="1" applyBorder="1" applyAlignment="1">
      <alignment horizontal="left" vertical="center" wrapText="1"/>
    </xf>
    <xf numFmtId="0" fontId="20" fillId="0" borderId="1" xfId="12" applyFont="1" applyBorder="1" applyAlignment="1">
      <alignment horizontal="center" vertical="center" wrapText="1"/>
    </xf>
    <xf numFmtId="0" fontId="18" fillId="0" borderId="1" xfId="11" applyFont="1" applyBorder="1" applyAlignment="1">
      <alignment horizontal="left" vertical="center" wrapText="1"/>
    </xf>
    <xf numFmtId="0" fontId="18" fillId="0" borderId="1" xfId="12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17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/>
    </xf>
    <xf numFmtId="0" fontId="18" fillId="3" borderId="1" xfId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7" borderId="1" xfId="1" applyFont="1" applyFill="1" applyBorder="1" applyAlignment="1">
      <alignment horizontal="center" vertical="center" wrapText="1"/>
    </xf>
    <xf numFmtId="0" fontId="25" fillId="0" borderId="0" xfId="877" applyFill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" fontId="21" fillId="0" borderId="1" xfId="2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8" fillId="3" borderId="1" xfId="0" applyFont="1" applyFill="1" applyBorder="1"/>
    <xf numFmtId="0" fontId="7" fillId="3" borderId="1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5" fillId="0" borderId="5" xfId="0" applyFont="1" applyBorder="1"/>
    <xf numFmtId="0" fontId="5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5" fillId="5" borderId="4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2" xfId="0" applyBorder="1"/>
    <xf numFmtId="0" fontId="8" fillId="3" borderId="0" xfId="0" applyFont="1" applyFill="1"/>
    <xf numFmtId="0" fontId="3" fillId="9" borderId="4" xfId="1" applyFont="1" applyFill="1" applyBorder="1" applyAlignment="1">
      <alignment horizontal="left" vertical="center"/>
    </xf>
    <xf numFmtId="0" fontId="3" fillId="9" borderId="4" xfId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/>
    <xf numFmtId="0" fontId="7" fillId="0" borderId="0" xfId="1" applyFont="1" applyAlignment="1">
      <alignment horizontal="center" vertical="center"/>
    </xf>
    <xf numFmtId="49" fontId="7" fillId="0" borderId="1" xfId="890" applyNumberFormat="1" applyFont="1" applyFill="1" applyBorder="1" applyAlignment="1">
      <alignment horizontal="center" vertical="center"/>
    </xf>
    <xf numFmtId="49" fontId="7" fillId="0" borderId="1" xfId="890" applyNumberFormat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3" borderId="0" xfId="0" applyFill="1"/>
    <xf numFmtId="0" fontId="29" fillId="11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3" fillId="0" borderId="1" xfId="1" applyFont="1" applyBorder="1" applyAlignment="1">
      <alignment horizontal="center" vertical="center"/>
    </xf>
    <xf numFmtId="14" fontId="0" fillId="0" borderId="0" xfId="0" applyNumberFormat="1"/>
    <xf numFmtId="0" fontId="8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15" borderId="1" xfId="1" applyFont="1" applyFill="1" applyBorder="1" applyAlignment="1">
      <alignment horizontal="left" vertical="center"/>
    </xf>
    <xf numFmtId="0" fontId="3" fillId="15" borderId="1" xfId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5" borderId="1" xfId="0" applyFill="1" applyBorder="1"/>
    <xf numFmtId="0" fontId="5" fillId="14" borderId="1" xfId="1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3" fillId="0" borderId="1" xfId="0" applyFont="1" applyBorder="1" applyAlignment="1">
      <alignment horizontal="left" vertical="top"/>
    </xf>
    <xf numFmtId="0" fontId="8" fillId="15" borderId="1" xfId="0" applyFont="1" applyFill="1" applyBorder="1" applyAlignment="1">
      <alignment horizontal="center" vertical="center"/>
    </xf>
    <xf numFmtId="0" fontId="29" fillId="3" borderId="1" xfId="1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center"/>
    </xf>
    <xf numFmtId="0" fontId="0" fillId="16" borderId="9" xfId="0" applyFill="1" applyBorder="1"/>
    <xf numFmtId="0" fontId="7" fillId="16" borderId="9" xfId="1" applyFont="1" applyFill="1" applyBorder="1" applyAlignment="1">
      <alignment horizontal="left" vertical="center"/>
    </xf>
    <xf numFmtId="0" fontId="7" fillId="16" borderId="9" xfId="1" applyFont="1" applyFill="1" applyBorder="1" applyAlignment="1">
      <alignment horizontal="center" vertical="center" wrapText="1"/>
    </xf>
    <xf numFmtId="0" fontId="8" fillId="16" borderId="9" xfId="0" applyFont="1" applyFill="1" applyBorder="1" applyAlignment="1">
      <alignment horizontal="center" vertical="center"/>
    </xf>
    <xf numFmtId="0" fontId="8" fillId="16" borderId="9" xfId="0" applyFont="1" applyFill="1" applyBorder="1"/>
    <xf numFmtId="0" fontId="0" fillId="16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0" fontId="0" fillId="3" borderId="1" xfId="1" applyFont="1" applyFill="1" applyBorder="1" applyAlignment="1">
      <alignment horizontal="right" vertical="center"/>
    </xf>
    <xf numFmtId="0" fontId="3" fillId="17" borderId="1" xfId="1" applyFont="1" applyFill="1" applyBorder="1" applyAlignment="1">
      <alignment horizontal="center" vertical="center" wrapText="1"/>
    </xf>
    <xf numFmtId="0" fontId="3" fillId="18" borderId="1" xfId="1" applyFont="1" applyFill="1" applyBorder="1" applyAlignment="1">
      <alignment horizontal="left" vertical="center"/>
    </xf>
    <xf numFmtId="0" fontId="0" fillId="18" borderId="1" xfId="0" applyFill="1" applyBorder="1" applyAlignment="1">
      <alignment horizontal="center" vertical="center"/>
    </xf>
    <xf numFmtId="0" fontId="0" fillId="4" borderId="1" xfId="0" applyFill="1" applyBorder="1"/>
    <xf numFmtId="0" fontId="3" fillId="4" borderId="1" xfId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7" fillId="18" borderId="1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left" vertical="center"/>
    </xf>
    <xf numFmtId="0" fontId="28" fillId="6" borderId="1" xfId="1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5" fillId="6" borderId="1" xfId="1" applyFont="1" applyFill="1" applyBorder="1" applyAlignment="1">
      <alignment horizontal="left" vertical="center"/>
    </xf>
    <xf numFmtId="0" fontId="15" fillId="6" borderId="1" xfId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19" borderId="1" xfId="1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center" vertical="center"/>
    </xf>
    <xf numFmtId="0" fontId="9" fillId="19" borderId="1" xfId="1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9" fillId="6" borderId="1" xfId="1" applyFont="1" applyFill="1" applyBorder="1" applyAlignment="1">
      <alignment horizontal="left" vertical="center"/>
    </xf>
    <xf numFmtId="0" fontId="9" fillId="6" borderId="1" xfId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20" borderId="1" xfId="1" applyFont="1" applyFill="1" applyBorder="1" applyAlignment="1">
      <alignment horizontal="left" vertical="center"/>
    </xf>
    <xf numFmtId="0" fontId="9" fillId="20" borderId="1" xfId="1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3" fillId="20" borderId="1" xfId="1" applyFont="1" applyFill="1" applyBorder="1" applyAlignment="1">
      <alignment horizontal="left" vertical="center"/>
    </xf>
    <xf numFmtId="0" fontId="3" fillId="20" borderId="1" xfId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/>
    </xf>
    <xf numFmtId="0" fontId="29" fillId="6" borderId="1" xfId="1" applyFont="1" applyFill="1" applyBorder="1" applyAlignment="1">
      <alignment horizontal="left" vertical="center"/>
    </xf>
    <xf numFmtId="0" fontId="29" fillId="6" borderId="1" xfId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/>
    </xf>
    <xf numFmtId="0" fontId="3" fillId="19" borderId="1" xfId="1" applyFont="1" applyFill="1" applyBorder="1" applyAlignment="1">
      <alignment horizontal="left" vertical="center"/>
    </xf>
    <xf numFmtId="0" fontId="3" fillId="19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 wrapText="1"/>
    </xf>
    <xf numFmtId="0" fontId="7" fillId="19" borderId="1" xfId="1" applyFont="1" applyFill="1" applyBorder="1" applyAlignment="1">
      <alignment horizontal="left" vertical="center"/>
    </xf>
    <xf numFmtId="0" fontId="7" fillId="19" borderId="1" xfId="1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/>
    </xf>
    <xf numFmtId="0" fontId="8" fillId="19" borderId="1" xfId="0" applyFont="1" applyFill="1" applyBorder="1"/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/>
    <xf numFmtId="0" fontId="0" fillId="19" borderId="1" xfId="0" applyFill="1" applyBorder="1" applyAlignment="1">
      <alignment horizontal="center"/>
    </xf>
    <xf numFmtId="0" fontId="7" fillId="14" borderId="1" xfId="1" applyFont="1" applyFill="1" applyBorder="1" applyAlignment="1">
      <alignment horizontal="left" vertical="center"/>
    </xf>
    <xf numFmtId="0" fontId="7" fillId="14" borderId="1" xfId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/>
    <xf numFmtId="0" fontId="29" fillId="3" borderId="1" xfId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/>
    </xf>
    <xf numFmtId="0" fontId="6" fillId="19" borderId="1" xfId="1" applyFont="1" applyFill="1" applyBorder="1" applyAlignment="1">
      <alignment horizontal="left" vertical="center"/>
    </xf>
    <xf numFmtId="0" fontId="6" fillId="19" borderId="1" xfId="1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center" vertical="center"/>
    </xf>
    <xf numFmtId="0" fontId="3" fillId="11" borderId="4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3" fillId="11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26" fillId="7" borderId="14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26" fillId="7" borderId="16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/>
    </xf>
  </cellXfs>
  <cellStyles count="1825">
    <cellStyle name="Euro" xfId="14" xr:uid="{00000000-0005-0000-0000-000000000000}"/>
    <cellStyle name="Euro 10" xfId="15" xr:uid="{00000000-0005-0000-0000-000001000000}"/>
    <cellStyle name="Euro 10 10" xfId="16" xr:uid="{00000000-0005-0000-0000-000002000000}"/>
    <cellStyle name="Euro 10 11" xfId="17" xr:uid="{00000000-0005-0000-0000-000003000000}"/>
    <cellStyle name="Euro 10 12" xfId="18" xr:uid="{00000000-0005-0000-0000-000004000000}"/>
    <cellStyle name="Euro 10 13" xfId="19" xr:uid="{00000000-0005-0000-0000-000005000000}"/>
    <cellStyle name="Euro 10 14" xfId="20" xr:uid="{00000000-0005-0000-0000-000006000000}"/>
    <cellStyle name="Euro 10 15" xfId="21" xr:uid="{00000000-0005-0000-0000-000007000000}"/>
    <cellStyle name="Euro 10 16" xfId="22" xr:uid="{00000000-0005-0000-0000-000008000000}"/>
    <cellStyle name="Euro 10 17" xfId="23" xr:uid="{00000000-0005-0000-0000-000009000000}"/>
    <cellStyle name="Euro 10 18" xfId="24" xr:uid="{00000000-0005-0000-0000-00000A000000}"/>
    <cellStyle name="Euro 10 19" xfId="25" xr:uid="{00000000-0005-0000-0000-00000B000000}"/>
    <cellStyle name="Euro 10 2" xfId="26" xr:uid="{00000000-0005-0000-0000-00000C000000}"/>
    <cellStyle name="Euro 10 20" xfId="27" xr:uid="{00000000-0005-0000-0000-00000D000000}"/>
    <cellStyle name="Euro 10 21" xfId="28" xr:uid="{00000000-0005-0000-0000-00000E000000}"/>
    <cellStyle name="Euro 10 22" xfId="29" xr:uid="{00000000-0005-0000-0000-00000F000000}"/>
    <cellStyle name="Euro 10 23" xfId="30" xr:uid="{00000000-0005-0000-0000-000010000000}"/>
    <cellStyle name="Euro 10 24" xfId="31" xr:uid="{00000000-0005-0000-0000-000011000000}"/>
    <cellStyle name="Euro 10 25" xfId="32" xr:uid="{00000000-0005-0000-0000-000012000000}"/>
    <cellStyle name="Euro 10 26" xfId="33" xr:uid="{00000000-0005-0000-0000-000013000000}"/>
    <cellStyle name="Euro 10 27" xfId="34" xr:uid="{00000000-0005-0000-0000-000014000000}"/>
    <cellStyle name="Euro 10 28" xfId="35" xr:uid="{00000000-0005-0000-0000-000015000000}"/>
    <cellStyle name="Euro 10 29" xfId="36" xr:uid="{00000000-0005-0000-0000-000016000000}"/>
    <cellStyle name="Euro 10 3" xfId="37" xr:uid="{00000000-0005-0000-0000-000017000000}"/>
    <cellStyle name="Euro 10 30" xfId="38" xr:uid="{00000000-0005-0000-0000-000018000000}"/>
    <cellStyle name="Euro 10 31" xfId="39" xr:uid="{00000000-0005-0000-0000-000019000000}"/>
    <cellStyle name="Euro 10 32" xfId="40" xr:uid="{00000000-0005-0000-0000-00001A000000}"/>
    <cellStyle name="Euro 10 33" xfId="41" xr:uid="{00000000-0005-0000-0000-00001B000000}"/>
    <cellStyle name="Euro 10 34" xfId="42" xr:uid="{00000000-0005-0000-0000-00001C000000}"/>
    <cellStyle name="Euro 10 35" xfId="43" xr:uid="{00000000-0005-0000-0000-00001D000000}"/>
    <cellStyle name="Euro 10 36" xfId="44" xr:uid="{00000000-0005-0000-0000-00001E000000}"/>
    <cellStyle name="Euro 10 4" xfId="45" xr:uid="{00000000-0005-0000-0000-00001F000000}"/>
    <cellStyle name="Euro 10 5" xfId="46" xr:uid="{00000000-0005-0000-0000-000020000000}"/>
    <cellStyle name="Euro 10 6" xfId="47" xr:uid="{00000000-0005-0000-0000-000021000000}"/>
    <cellStyle name="Euro 10 7" xfId="48" xr:uid="{00000000-0005-0000-0000-000022000000}"/>
    <cellStyle name="Euro 10 8" xfId="49" xr:uid="{00000000-0005-0000-0000-000023000000}"/>
    <cellStyle name="Euro 10 9" xfId="50" xr:uid="{00000000-0005-0000-0000-000024000000}"/>
    <cellStyle name="Euro 11" xfId="51" xr:uid="{00000000-0005-0000-0000-000025000000}"/>
    <cellStyle name="Euro 11 10" xfId="52" xr:uid="{00000000-0005-0000-0000-000026000000}"/>
    <cellStyle name="Euro 11 11" xfId="53" xr:uid="{00000000-0005-0000-0000-000027000000}"/>
    <cellStyle name="Euro 11 12" xfId="54" xr:uid="{00000000-0005-0000-0000-000028000000}"/>
    <cellStyle name="Euro 11 13" xfId="55" xr:uid="{00000000-0005-0000-0000-000029000000}"/>
    <cellStyle name="Euro 11 14" xfId="56" xr:uid="{00000000-0005-0000-0000-00002A000000}"/>
    <cellStyle name="Euro 11 15" xfId="57" xr:uid="{00000000-0005-0000-0000-00002B000000}"/>
    <cellStyle name="Euro 11 16" xfId="58" xr:uid="{00000000-0005-0000-0000-00002C000000}"/>
    <cellStyle name="Euro 11 17" xfId="59" xr:uid="{00000000-0005-0000-0000-00002D000000}"/>
    <cellStyle name="Euro 11 18" xfId="60" xr:uid="{00000000-0005-0000-0000-00002E000000}"/>
    <cellStyle name="Euro 11 19" xfId="61" xr:uid="{00000000-0005-0000-0000-00002F000000}"/>
    <cellStyle name="Euro 11 2" xfId="62" xr:uid="{00000000-0005-0000-0000-000030000000}"/>
    <cellStyle name="Euro 11 20" xfId="63" xr:uid="{00000000-0005-0000-0000-000031000000}"/>
    <cellStyle name="Euro 11 21" xfId="64" xr:uid="{00000000-0005-0000-0000-000032000000}"/>
    <cellStyle name="Euro 11 22" xfId="65" xr:uid="{00000000-0005-0000-0000-000033000000}"/>
    <cellStyle name="Euro 11 23" xfId="66" xr:uid="{00000000-0005-0000-0000-000034000000}"/>
    <cellStyle name="Euro 11 24" xfId="67" xr:uid="{00000000-0005-0000-0000-000035000000}"/>
    <cellStyle name="Euro 11 25" xfId="68" xr:uid="{00000000-0005-0000-0000-000036000000}"/>
    <cellStyle name="Euro 11 26" xfId="69" xr:uid="{00000000-0005-0000-0000-000037000000}"/>
    <cellStyle name="Euro 11 27" xfId="70" xr:uid="{00000000-0005-0000-0000-000038000000}"/>
    <cellStyle name="Euro 11 28" xfId="71" xr:uid="{00000000-0005-0000-0000-000039000000}"/>
    <cellStyle name="Euro 11 29" xfId="72" xr:uid="{00000000-0005-0000-0000-00003A000000}"/>
    <cellStyle name="Euro 11 3" xfId="73" xr:uid="{00000000-0005-0000-0000-00003B000000}"/>
    <cellStyle name="Euro 11 30" xfId="74" xr:uid="{00000000-0005-0000-0000-00003C000000}"/>
    <cellStyle name="Euro 11 31" xfId="75" xr:uid="{00000000-0005-0000-0000-00003D000000}"/>
    <cellStyle name="Euro 11 32" xfId="76" xr:uid="{00000000-0005-0000-0000-00003E000000}"/>
    <cellStyle name="Euro 11 33" xfId="77" xr:uid="{00000000-0005-0000-0000-00003F000000}"/>
    <cellStyle name="Euro 11 34" xfId="78" xr:uid="{00000000-0005-0000-0000-000040000000}"/>
    <cellStyle name="Euro 11 35" xfId="79" xr:uid="{00000000-0005-0000-0000-000041000000}"/>
    <cellStyle name="Euro 11 36" xfId="80" xr:uid="{00000000-0005-0000-0000-000042000000}"/>
    <cellStyle name="Euro 11 4" xfId="81" xr:uid="{00000000-0005-0000-0000-000043000000}"/>
    <cellStyle name="Euro 11 5" xfId="82" xr:uid="{00000000-0005-0000-0000-000044000000}"/>
    <cellStyle name="Euro 11 6" xfId="83" xr:uid="{00000000-0005-0000-0000-000045000000}"/>
    <cellStyle name="Euro 11 7" xfId="84" xr:uid="{00000000-0005-0000-0000-000046000000}"/>
    <cellStyle name="Euro 11 8" xfId="85" xr:uid="{00000000-0005-0000-0000-000047000000}"/>
    <cellStyle name="Euro 11 9" xfId="86" xr:uid="{00000000-0005-0000-0000-000048000000}"/>
    <cellStyle name="Euro 12" xfId="87" xr:uid="{00000000-0005-0000-0000-000049000000}"/>
    <cellStyle name="Euro 12 10" xfId="88" xr:uid="{00000000-0005-0000-0000-00004A000000}"/>
    <cellStyle name="Euro 12 11" xfId="89" xr:uid="{00000000-0005-0000-0000-00004B000000}"/>
    <cellStyle name="Euro 12 12" xfId="90" xr:uid="{00000000-0005-0000-0000-00004C000000}"/>
    <cellStyle name="Euro 12 13" xfId="91" xr:uid="{00000000-0005-0000-0000-00004D000000}"/>
    <cellStyle name="Euro 12 14" xfId="92" xr:uid="{00000000-0005-0000-0000-00004E000000}"/>
    <cellStyle name="Euro 12 15" xfId="93" xr:uid="{00000000-0005-0000-0000-00004F000000}"/>
    <cellStyle name="Euro 12 16" xfId="94" xr:uid="{00000000-0005-0000-0000-000050000000}"/>
    <cellStyle name="Euro 12 17" xfId="95" xr:uid="{00000000-0005-0000-0000-000051000000}"/>
    <cellStyle name="Euro 12 18" xfId="96" xr:uid="{00000000-0005-0000-0000-000052000000}"/>
    <cellStyle name="Euro 12 19" xfId="97" xr:uid="{00000000-0005-0000-0000-000053000000}"/>
    <cellStyle name="Euro 12 2" xfId="98" xr:uid="{00000000-0005-0000-0000-000054000000}"/>
    <cellStyle name="Euro 12 20" xfId="99" xr:uid="{00000000-0005-0000-0000-000055000000}"/>
    <cellStyle name="Euro 12 21" xfId="100" xr:uid="{00000000-0005-0000-0000-000056000000}"/>
    <cellStyle name="Euro 12 22" xfId="101" xr:uid="{00000000-0005-0000-0000-000057000000}"/>
    <cellStyle name="Euro 12 23" xfId="102" xr:uid="{00000000-0005-0000-0000-000058000000}"/>
    <cellStyle name="Euro 12 24" xfId="103" xr:uid="{00000000-0005-0000-0000-000059000000}"/>
    <cellStyle name="Euro 12 25" xfId="104" xr:uid="{00000000-0005-0000-0000-00005A000000}"/>
    <cellStyle name="Euro 12 26" xfId="105" xr:uid="{00000000-0005-0000-0000-00005B000000}"/>
    <cellStyle name="Euro 12 27" xfId="106" xr:uid="{00000000-0005-0000-0000-00005C000000}"/>
    <cellStyle name="Euro 12 28" xfId="107" xr:uid="{00000000-0005-0000-0000-00005D000000}"/>
    <cellStyle name="Euro 12 29" xfId="108" xr:uid="{00000000-0005-0000-0000-00005E000000}"/>
    <cellStyle name="Euro 12 3" xfId="109" xr:uid="{00000000-0005-0000-0000-00005F000000}"/>
    <cellStyle name="Euro 12 30" xfId="110" xr:uid="{00000000-0005-0000-0000-000060000000}"/>
    <cellStyle name="Euro 12 31" xfId="111" xr:uid="{00000000-0005-0000-0000-000061000000}"/>
    <cellStyle name="Euro 12 32" xfId="112" xr:uid="{00000000-0005-0000-0000-000062000000}"/>
    <cellStyle name="Euro 12 33" xfId="113" xr:uid="{00000000-0005-0000-0000-000063000000}"/>
    <cellStyle name="Euro 12 34" xfId="114" xr:uid="{00000000-0005-0000-0000-000064000000}"/>
    <cellStyle name="Euro 12 35" xfId="115" xr:uid="{00000000-0005-0000-0000-000065000000}"/>
    <cellStyle name="Euro 12 36" xfId="116" xr:uid="{00000000-0005-0000-0000-000066000000}"/>
    <cellStyle name="Euro 12 4" xfId="117" xr:uid="{00000000-0005-0000-0000-000067000000}"/>
    <cellStyle name="Euro 12 5" xfId="118" xr:uid="{00000000-0005-0000-0000-000068000000}"/>
    <cellStyle name="Euro 12 6" xfId="119" xr:uid="{00000000-0005-0000-0000-000069000000}"/>
    <cellStyle name="Euro 12 7" xfId="120" xr:uid="{00000000-0005-0000-0000-00006A000000}"/>
    <cellStyle name="Euro 12 8" xfId="121" xr:uid="{00000000-0005-0000-0000-00006B000000}"/>
    <cellStyle name="Euro 12 9" xfId="122" xr:uid="{00000000-0005-0000-0000-00006C000000}"/>
    <cellStyle name="Euro 13" xfId="123" xr:uid="{00000000-0005-0000-0000-00006D000000}"/>
    <cellStyle name="Euro 13 10" xfId="124" xr:uid="{00000000-0005-0000-0000-00006E000000}"/>
    <cellStyle name="Euro 13 11" xfId="125" xr:uid="{00000000-0005-0000-0000-00006F000000}"/>
    <cellStyle name="Euro 13 12" xfId="126" xr:uid="{00000000-0005-0000-0000-000070000000}"/>
    <cellStyle name="Euro 13 13" xfId="127" xr:uid="{00000000-0005-0000-0000-000071000000}"/>
    <cellStyle name="Euro 13 14" xfId="128" xr:uid="{00000000-0005-0000-0000-000072000000}"/>
    <cellStyle name="Euro 13 15" xfId="129" xr:uid="{00000000-0005-0000-0000-000073000000}"/>
    <cellStyle name="Euro 13 16" xfId="130" xr:uid="{00000000-0005-0000-0000-000074000000}"/>
    <cellStyle name="Euro 13 17" xfId="131" xr:uid="{00000000-0005-0000-0000-000075000000}"/>
    <cellStyle name="Euro 13 18" xfId="132" xr:uid="{00000000-0005-0000-0000-000076000000}"/>
    <cellStyle name="Euro 13 19" xfId="133" xr:uid="{00000000-0005-0000-0000-000077000000}"/>
    <cellStyle name="Euro 13 2" xfId="134" xr:uid="{00000000-0005-0000-0000-000078000000}"/>
    <cellStyle name="Euro 13 20" xfId="135" xr:uid="{00000000-0005-0000-0000-000079000000}"/>
    <cellStyle name="Euro 13 21" xfId="136" xr:uid="{00000000-0005-0000-0000-00007A000000}"/>
    <cellStyle name="Euro 13 22" xfId="137" xr:uid="{00000000-0005-0000-0000-00007B000000}"/>
    <cellStyle name="Euro 13 23" xfId="138" xr:uid="{00000000-0005-0000-0000-00007C000000}"/>
    <cellStyle name="Euro 13 24" xfId="139" xr:uid="{00000000-0005-0000-0000-00007D000000}"/>
    <cellStyle name="Euro 13 25" xfId="140" xr:uid="{00000000-0005-0000-0000-00007E000000}"/>
    <cellStyle name="Euro 13 26" xfId="141" xr:uid="{00000000-0005-0000-0000-00007F000000}"/>
    <cellStyle name="Euro 13 27" xfId="142" xr:uid="{00000000-0005-0000-0000-000080000000}"/>
    <cellStyle name="Euro 13 28" xfId="143" xr:uid="{00000000-0005-0000-0000-000081000000}"/>
    <cellStyle name="Euro 13 29" xfId="144" xr:uid="{00000000-0005-0000-0000-000082000000}"/>
    <cellStyle name="Euro 13 3" xfId="145" xr:uid="{00000000-0005-0000-0000-000083000000}"/>
    <cellStyle name="Euro 13 30" xfId="146" xr:uid="{00000000-0005-0000-0000-000084000000}"/>
    <cellStyle name="Euro 13 31" xfId="147" xr:uid="{00000000-0005-0000-0000-000085000000}"/>
    <cellStyle name="Euro 13 32" xfId="148" xr:uid="{00000000-0005-0000-0000-000086000000}"/>
    <cellStyle name="Euro 13 33" xfId="149" xr:uid="{00000000-0005-0000-0000-000087000000}"/>
    <cellStyle name="Euro 13 34" xfId="150" xr:uid="{00000000-0005-0000-0000-000088000000}"/>
    <cellStyle name="Euro 13 35" xfId="151" xr:uid="{00000000-0005-0000-0000-000089000000}"/>
    <cellStyle name="Euro 13 36" xfId="152" xr:uid="{00000000-0005-0000-0000-00008A000000}"/>
    <cellStyle name="Euro 13 4" xfId="153" xr:uid="{00000000-0005-0000-0000-00008B000000}"/>
    <cellStyle name="Euro 13 5" xfId="154" xr:uid="{00000000-0005-0000-0000-00008C000000}"/>
    <cellStyle name="Euro 13 6" xfId="155" xr:uid="{00000000-0005-0000-0000-00008D000000}"/>
    <cellStyle name="Euro 13 7" xfId="156" xr:uid="{00000000-0005-0000-0000-00008E000000}"/>
    <cellStyle name="Euro 13 8" xfId="157" xr:uid="{00000000-0005-0000-0000-00008F000000}"/>
    <cellStyle name="Euro 13 9" xfId="158" xr:uid="{00000000-0005-0000-0000-000090000000}"/>
    <cellStyle name="Euro 14" xfId="159" xr:uid="{00000000-0005-0000-0000-000091000000}"/>
    <cellStyle name="Euro 14 10" xfId="160" xr:uid="{00000000-0005-0000-0000-000092000000}"/>
    <cellStyle name="Euro 14 11" xfId="161" xr:uid="{00000000-0005-0000-0000-000093000000}"/>
    <cellStyle name="Euro 14 12" xfId="162" xr:uid="{00000000-0005-0000-0000-000094000000}"/>
    <cellStyle name="Euro 14 13" xfId="163" xr:uid="{00000000-0005-0000-0000-000095000000}"/>
    <cellStyle name="Euro 14 14" xfId="164" xr:uid="{00000000-0005-0000-0000-000096000000}"/>
    <cellStyle name="Euro 14 15" xfId="165" xr:uid="{00000000-0005-0000-0000-000097000000}"/>
    <cellStyle name="Euro 14 16" xfId="166" xr:uid="{00000000-0005-0000-0000-000098000000}"/>
    <cellStyle name="Euro 14 17" xfId="167" xr:uid="{00000000-0005-0000-0000-000099000000}"/>
    <cellStyle name="Euro 14 18" xfId="168" xr:uid="{00000000-0005-0000-0000-00009A000000}"/>
    <cellStyle name="Euro 14 19" xfId="169" xr:uid="{00000000-0005-0000-0000-00009B000000}"/>
    <cellStyle name="Euro 14 2" xfId="170" xr:uid="{00000000-0005-0000-0000-00009C000000}"/>
    <cellStyle name="Euro 14 20" xfId="171" xr:uid="{00000000-0005-0000-0000-00009D000000}"/>
    <cellStyle name="Euro 14 21" xfId="172" xr:uid="{00000000-0005-0000-0000-00009E000000}"/>
    <cellStyle name="Euro 14 22" xfId="173" xr:uid="{00000000-0005-0000-0000-00009F000000}"/>
    <cellStyle name="Euro 14 23" xfId="174" xr:uid="{00000000-0005-0000-0000-0000A0000000}"/>
    <cellStyle name="Euro 14 24" xfId="175" xr:uid="{00000000-0005-0000-0000-0000A1000000}"/>
    <cellStyle name="Euro 14 25" xfId="176" xr:uid="{00000000-0005-0000-0000-0000A2000000}"/>
    <cellStyle name="Euro 14 26" xfId="177" xr:uid="{00000000-0005-0000-0000-0000A3000000}"/>
    <cellStyle name="Euro 14 27" xfId="178" xr:uid="{00000000-0005-0000-0000-0000A4000000}"/>
    <cellStyle name="Euro 14 28" xfId="179" xr:uid="{00000000-0005-0000-0000-0000A5000000}"/>
    <cellStyle name="Euro 14 29" xfId="180" xr:uid="{00000000-0005-0000-0000-0000A6000000}"/>
    <cellStyle name="Euro 14 3" xfId="181" xr:uid="{00000000-0005-0000-0000-0000A7000000}"/>
    <cellStyle name="Euro 14 30" xfId="182" xr:uid="{00000000-0005-0000-0000-0000A8000000}"/>
    <cellStyle name="Euro 14 31" xfId="183" xr:uid="{00000000-0005-0000-0000-0000A9000000}"/>
    <cellStyle name="Euro 14 32" xfId="184" xr:uid="{00000000-0005-0000-0000-0000AA000000}"/>
    <cellStyle name="Euro 14 33" xfId="185" xr:uid="{00000000-0005-0000-0000-0000AB000000}"/>
    <cellStyle name="Euro 14 34" xfId="186" xr:uid="{00000000-0005-0000-0000-0000AC000000}"/>
    <cellStyle name="Euro 14 35" xfId="187" xr:uid="{00000000-0005-0000-0000-0000AD000000}"/>
    <cellStyle name="Euro 14 36" xfId="188" xr:uid="{00000000-0005-0000-0000-0000AE000000}"/>
    <cellStyle name="Euro 14 4" xfId="189" xr:uid="{00000000-0005-0000-0000-0000AF000000}"/>
    <cellStyle name="Euro 14 5" xfId="190" xr:uid="{00000000-0005-0000-0000-0000B0000000}"/>
    <cellStyle name="Euro 14 6" xfId="191" xr:uid="{00000000-0005-0000-0000-0000B1000000}"/>
    <cellStyle name="Euro 14 7" xfId="192" xr:uid="{00000000-0005-0000-0000-0000B2000000}"/>
    <cellStyle name="Euro 14 8" xfId="193" xr:uid="{00000000-0005-0000-0000-0000B3000000}"/>
    <cellStyle name="Euro 14 9" xfId="194" xr:uid="{00000000-0005-0000-0000-0000B4000000}"/>
    <cellStyle name="Euro 15" xfId="195" xr:uid="{00000000-0005-0000-0000-0000B5000000}"/>
    <cellStyle name="Euro 15 10" xfId="196" xr:uid="{00000000-0005-0000-0000-0000B6000000}"/>
    <cellStyle name="Euro 15 11" xfId="197" xr:uid="{00000000-0005-0000-0000-0000B7000000}"/>
    <cellStyle name="Euro 15 12" xfId="198" xr:uid="{00000000-0005-0000-0000-0000B8000000}"/>
    <cellStyle name="Euro 15 13" xfId="199" xr:uid="{00000000-0005-0000-0000-0000B9000000}"/>
    <cellStyle name="Euro 15 14" xfId="200" xr:uid="{00000000-0005-0000-0000-0000BA000000}"/>
    <cellStyle name="Euro 15 15" xfId="201" xr:uid="{00000000-0005-0000-0000-0000BB000000}"/>
    <cellStyle name="Euro 15 16" xfId="202" xr:uid="{00000000-0005-0000-0000-0000BC000000}"/>
    <cellStyle name="Euro 15 17" xfId="203" xr:uid="{00000000-0005-0000-0000-0000BD000000}"/>
    <cellStyle name="Euro 15 18" xfId="204" xr:uid="{00000000-0005-0000-0000-0000BE000000}"/>
    <cellStyle name="Euro 15 19" xfId="205" xr:uid="{00000000-0005-0000-0000-0000BF000000}"/>
    <cellStyle name="Euro 15 2" xfId="206" xr:uid="{00000000-0005-0000-0000-0000C0000000}"/>
    <cellStyle name="Euro 15 20" xfId="207" xr:uid="{00000000-0005-0000-0000-0000C1000000}"/>
    <cellStyle name="Euro 15 21" xfId="208" xr:uid="{00000000-0005-0000-0000-0000C2000000}"/>
    <cellStyle name="Euro 15 22" xfId="209" xr:uid="{00000000-0005-0000-0000-0000C3000000}"/>
    <cellStyle name="Euro 15 23" xfId="210" xr:uid="{00000000-0005-0000-0000-0000C4000000}"/>
    <cellStyle name="Euro 15 24" xfId="211" xr:uid="{00000000-0005-0000-0000-0000C5000000}"/>
    <cellStyle name="Euro 15 25" xfId="212" xr:uid="{00000000-0005-0000-0000-0000C6000000}"/>
    <cellStyle name="Euro 15 26" xfId="213" xr:uid="{00000000-0005-0000-0000-0000C7000000}"/>
    <cellStyle name="Euro 15 27" xfId="214" xr:uid="{00000000-0005-0000-0000-0000C8000000}"/>
    <cellStyle name="Euro 15 28" xfId="215" xr:uid="{00000000-0005-0000-0000-0000C9000000}"/>
    <cellStyle name="Euro 15 29" xfId="216" xr:uid="{00000000-0005-0000-0000-0000CA000000}"/>
    <cellStyle name="Euro 15 3" xfId="217" xr:uid="{00000000-0005-0000-0000-0000CB000000}"/>
    <cellStyle name="Euro 15 30" xfId="218" xr:uid="{00000000-0005-0000-0000-0000CC000000}"/>
    <cellStyle name="Euro 15 31" xfId="219" xr:uid="{00000000-0005-0000-0000-0000CD000000}"/>
    <cellStyle name="Euro 15 32" xfId="220" xr:uid="{00000000-0005-0000-0000-0000CE000000}"/>
    <cellStyle name="Euro 15 33" xfId="221" xr:uid="{00000000-0005-0000-0000-0000CF000000}"/>
    <cellStyle name="Euro 15 34" xfId="222" xr:uid="{00000000-0005-0000-0000-0000D0000000}"/>
    <cellStyle name="Euro 15 35" xfId="223" xr:uid="{00000000-0005-0000-0000-0000D1000000}"/>
    <cellStyle name="Euro 15 36" xfId="224" xr:uid="{00000000-0005-0000-0000-0000D2000000}"/>
    <cellStyle name="Euro 15 4" xfId="225" xr:uid="{00000000-0005-0000-0000-0000D3000000}"/>
    <cellStyle name="Euro 15 5" xfId="226" xr:uid="{00000000-0005-0000-0000-0000D4000000}"/>
    <cellStyle name="Euro 15 6" xfId="227" xr:uid="{00000000-0005-0000-0000-0000D5000000}"/>
    <cellStyle name="Euro 15 7" xfId="228" xr:uid="{00000000-0005-0000-0000-0000D6000000}"/>
    <cellStyle name="Euro 15 8" xfId="229" xr:uid="{00000000-0005-0000-0000-0000D7000000}"/>
    <cellStyle name="Euro 15 9" xfId="230" xr:uid="{00000000-0005-0000-0000-0000D8000000}"/>
    <cellStyle name="Euro 16" xfId="231" xr:uid="{00000000-0005-0000-0000-0000D9000000}"/>
    <cellStyle name="Euro 16 10" xfId="232" xr:uid="{00000000-0005-0000-0000-0000DA000000}"/>
    <cellStyle name="Euro 16 11" xfId="233" xr:uid="{00000000-0005-0000-0000-0000DB000000}"/>
    <cellStyle name="Euro 16 12" xfId="234" xr:uid="{00000000-0005-0000-0000-0000DC000000}"/>
    <cellStyle name="Euro 16 13" xfId="235" xr:uid="{00000000-0005-0000-0000-0000DD000000}"/>
    <cellStyle name="Euro 16 14" xfId="236" xr:uid="{00000000-0005-0000-0000-0000DE000000}"/>
    <cellStyle name="Euro 16 15" xfId="237" xr:uid="{00000000-0005-0000-0000-0000DF000000}"/>
    <cellStyle name="Euro 16 16" xfId="238" xr:uid="{00000000-0005-0000-0000-0000E0000000}"/>
    <cellStyle name="Euro 16 17" xfId="239" xr:uid="{00000000-0005-0000-0000-0000E1000000}"/>
    <cellStyle name="Euro 16 18" xfId="240" xr:uid="{00000000-0005-0000-0000-0000E2000000}"/>
    <cellStyle name="Euro 16 19" xfId="241" xr:uid="{00000000-0005-0000-0000-0000E3000000}"/>
    <cellStyle name="Euro 16 2" xfId="242" xr:uid="{00000000-0005-0000-0000-0000E4000000}"/>
    <cellStyle name="Euro 16 20" xfId="243" xr:uid="{00000000-0005-0000-0000-0000E5000000}"/>
    <cellStyle name="Euro 16 21" xfId="244" xr:uid="{00000000-0005-0000-0000-0000E6000000}"/>
    <cellStyle name="Euro 16 22" xfId="245" xr:uid="{00000000-0005-0000-0000-0000E7000000}"/>
    <cellStyle name="Euro 16 23" xfId="246" xr:uid="{00000000-0005-0000-0000-0000E8000000}"/>
    <cellStyle name="Euro 16 24" xfId="247" xr:uid="{00000000-0005-0000-0000-0000E9000000}"/>
    <cellStyle name="Euro 16 25" xfId="248" xr:uid="{00000000-0005-0000-0000-0000EA000000}"/>
    <cellStyle name="Euro 16 26" xfId="249" xr:uid="{00000000-0005-0000-0000-0000EB000000}"/>
    <cellStyle name="Euro 16 27" xfId="250" xr:uid="{00000000-0005-0000-0000-0000EC000000}"/>
    <cellStyle name="Euro 16 28" xfId="251" xr:uid="{00000000-0005-0000-0000-0000ED000000}"/>
    <cellStyle name="Euro 16 29" xfId="252" xr:uid="{00000000-0005-0000-0000-0000EE000000}"/>
    <cellStyle name="Euro 16 3" xfId="253" xr:uid="{00000000-0005-0000-0000-0000EF000000}"/>
    <cellStyle name="Euro 16 30" xfId="254" xr:uid="{00000000-0005-0000-0000-0000F0000000}"/>
    <cellStyle name="Euro 16 31" xfId="255" xr:uid="{00000000-0005-0000-0000-0000F1000000}"/>
    <cellStyle name="Euro 16 32" xfId="256" xr:uid="{00000000-0005-0000-0000-0000F2000000}"/>
    <cellStyle name="Euro 16 33" xfId="257" xr:uid="{00000000-0005-0000-0000-0000F3000000}"/>
    <cellStyle name="Euro 16 34" xfId="258" xr:uid="{00000000-0005-0000-0000-0000F4000000}"/>
    <cellStyle name="Euro 16 35" xfId="259" xr:uid="{00000000-0005-0000-0000-0000F5000000}"/>
    <cellStyle name="Euro 16 36" xfId="260" xr:uid="{00000000-0005-0000-0000-0000F6000000}"/>
    <cellStyle name="Euro 16 4" xfId="261" xr:uid="{00000000-0005-0000-0000-0000F7000000}"/>
    <cellStyle name="Euro 16 5" xfId="262" xr:uid="{00000000-0005-0000-0000-0000F8000000}"/>
    <cellStyle name="Euro 16 6" xfId="263" xr:uid="{00000000-0005-0000-0000-0000F9000000}"/>
    <cellStyle name="Euro 16 7" xfId="264" xr:uid="{00000000-0005-0000-0000-0000FA000000}"/>
    <cellStyle name="Euro 16 8" xfId="265" xr:uid="{00000000-0005-0000-0000-0000FB000000}"/>
    <cellStyle name="Euro 16 9" xfId="266" xr:uid="{00000000-0005-0000-0000-0000FC000000}"/>
    <cellStyle name="Euro 17" xfId="267" xr:uid="{00000000-0005-0000-0000-0000FD000000}"/>
    <cellStyle name="Euro 17 10" xfId="268" xr:uid="{00000000-0005-0000-0000-0000FE000000}"/>
    <cellStyle name="Euro 17 11" xfId="269" xr:uid="{00000000-0005-0000-0000-0000FF000000}"/>
    <cellStyle name="Euro 17 12" xfId="270" xr:uid="{00000000-0005-0000-0000-000000010000}"/>
    <cellStyle name="Euro 17 13" xfId="271" xr:uid="{00000000-0005-0000-0000-000001010000}"/>
    <cellStyle name="Euro 17 14" xfId="272" xr:uid="{00000000-0005-0000-0000-000002010000}"/>
    <cellStyle name="Euro 17 15" xfId="273" xr:uid="{00000000-0005-0000-0000-000003010000}"/>
    <cellStyle name="Euro 17 16" xfId="274" xr:uid="{00000000-0005-0000-0000-000004010000}"/>
    <cellStyle name="Euro 17 17" xfId="275" xr:uid="{00000000-0005-0000-0000-000005010000}"/>
    <cellStyle name="Euro 17 18" xfId="276" xr:uid="{00000000-0005-0000-0000-000006010000}"/>
    <cellStyle name="Euro 17 19" xfId="277" xr:uid="{00000000-0005-0000-0000-000007010000}"/>
    <cellStyle name="Euro 17 2" xfId="278" xr:uid="{00000000-0005-0000-0000-000008010000}"/>
    <cellStyle name="Euro 17 20" xfId="279" xr:uid="{00000000-0005-0000-0000-000009010000}"/>
    <cellStyle name="Euro 17 21" xfId="280" xr:uid="{00000000-0005-0000-0000-00000A010000}"/>
    <cellStyle name="Euro 17 22" xfId="281" xr:uid="{00000000-0005-0000-0000-00000B010000}"/>
    <cellStyle name="Euro 17 23" xfId="282" xr:uid="{00000000-0005-0000-0000-00000C010000}"/>
    <cellStyle name="Euro 17 24" xfId="283" xr:uid="{00000000-0005-0000-0000-00000D010000}"/>
    <cellStyle name="Euro 17 25" xfId="284" xr:uid="{00000000-0005-0000-0000-00000E010000}"/>
    <cellStyle name="Euro 17 26" xfId="285" xr:uid="{00000000-0005-0000-0000-00000F010000}"/>
    <cellStyle name="Euro 17 27" xfId="286" xr:uid="{00000000-0005-0000-0000-000010010000}"/>
    <cellStyle name="Euro 17 28" xfId="287" xr:uid="{00000000-0005-0000-0000-000011010000}"/>
    <cellStyle name="Euro 17 29" xfId="288" xr:uid="{00000000-0005-0000-0000-000012010000}"/>
    <cellStyle name="Euro 17 3" xfId="289" xr:uid="{00000000-0005-0000-0000-000013010000}"/>
    <cellStyle name="Euro 17 30" xfId="290" xr:uid="{00000000-0005-0000-0000-000014010000}"/>
    <cellStyle name="Euro 17 31" xfId="291" xr:uid="{00000000-0005-0000-0000-000015010000}"/>
    <cellStyle name="Euro 17 32" xfId="292" xr:uid="{00000000-0005-0000-0000-000016010000}"/>
    <cellStyle name="Euro 17 33" xfId="293" xr:uid="{00000000-0005-0000-0000-000017010000}"/>
    <cellStyle name="Euro 17 34" xfId="294" xr:uid="{00000000-0005-0000-0000-000018010000}"/>
    <cellStyle name="Euro 17 35" xfId="295" xr:uid="{00000000-0005-0000-0000-000019010000}"/>
    <cellStyle name="Euro 17 36" xfId="296" xr:uid="{00000000-0005-0000-0000-00001A010000}"/>
    <cellStyle name="Euro 17 4" xfId="297" xr:uid="{00000000-0005-0000-0000-00001B010000}"/>
    <cellStyle name="Euro 17 5" xfId="298" xr:uid="{00000000-0005-0000-0000-00001C010000}"/>
    <cellStyle name="Euro 17 6" xfId="299" xr:uid="{00000000-0005-0000-0000-00001D010000}"/>
    <cellStyle name="Euro 17 7" xfId="300" xr:uid="{00000000-0005-0000-0000-00001E010000}"/>
    <cellStyle name="Euro 17 8" xfId="301" xr:uid="{00000000-0005-0000-0000-00001F010000}"/>
    <cellStyle name="Euro 17 9" xfId="302" xr:uid="{00000000-0005-0000-0000-000020010000}"/>
    <cellStyle name="Euro 18" xfId="303" xr:uid="{00000000-0005-0000-0000-000021010000}"/>
    <cellStyle name="Euro 18 10" xfId="304" xr:uid="{00000000-0005-0000-0000-000022010000}"/>
    <cellStyle name="Euro 18 11" xfId="305" xr:uid="{00000000-0005-0000-0000-000023010000}"/>
    <cellStyle name="Euro 18 12" xfId="306" xr:uid="{00000000-0005-0000-0000-000024010000}"/>
    <cellStyle name="Euro 18 13" xfId="307" xr:uid="{00000000-0005-0000-0000-000025010000}"/>
    <cellStyle name="Euro 18 14" xfId="308" xr:uid="{00000000-0005-0000-0000-000026010000}"/>
    <cellStyle name="Euro 18 15" xfId="309" xr:uid="{00000000-0005-0000-0000-000027010000}"/>
    <cellStyle name="Euro 18 16" xfId="310" xr:uid="{00000000-0005-0000-0000-000028010000}"/>
    <cellStyle name="Euro 18 17" xfId="311" xr:uid="{00000000-0005-0000-0000-000029010000}"/>
    <cellStyle name="Euro 18 18" xfId="312" xr:uid="{00000000-0005-0000-0000-00002A010000}"/>
    <cellStyle name="Euro 18 19" xfId="313" xr:uid="{00000000-0005-0000-0000-00002B010000}"/>
    <cellStyle name="Euro 18 2" xfId="314" xr:uid="{00000000-0005-0000-0000-00002C010000}"/>
    <cellStyle name="Euro 18 20" xfId="315" xr:uid="{00000000-0005-0000-0000-00002D010000}"/>
    <cellStyle name="Euro 18 21" xfId="316" xr:uid="{00000000-0005-0000-0000-00002E010000}"/>
    <cellStyle name="Euro 18 22" xfId="317" xr:uid="{00000000-0005-0000-0000-00002F010000}"/>
    <cellStyle name="Euro 18 23" xfId="318" xr:uid="{00000000-0005-0000-0000-000030010000}"/>
    <cellStyle name="Euro 18 24" xfId="319" xr:uid="{00000000-0005-0000-0000-000031010000}"/>
    <cellStyle name="Euro 18 25" xfId="320" xr:uid="{00000000-0005-0000-0000-000032010000}"/>
    <cellStyle name="Euro 18 26" xfId="321" xr:uid="{00000000-0005-0000-0000-000033010000}"/>
    <cellStyle name="Euro 18 27" xfId="322" xr:uid="{00000000-0005-0000-0000-000034010000}"/>
    <cellStyle name="Euro 18 28" xfId="323" xr:uid="{00000000-0005-0000-0000-000035010000}"/>
    <cellStyle name="Euro 18 29" xfId="324" xr:uid="{00000000-0005-0000-0000-000036010000}"/>
    <cellStyle name="Euro 18 3" xfId="325" xr:uid="{00000000-0005-0000-0000-000037010000}"/>
    <cellStyle name="Euro 18 30" xfId="326" xr:uid="{00000000-0005-0000-0000-000038010000}"/>
    <cellStyle name="Euro 18 31" xfId="327" xr:uid="{00000000-0005-0000-0000-000039010000}"/>
    <cellStyle name="Euro 18 32" xfId="328" xr:uid="{00000000-0005-0000-0000-00003A010000}"/>
    <cellStyle name="Euro 18 33" xfId="329" xr:uid="{00000000-0005-0000-0000-00003B010000}"/>
    <cellStyle name="Euro 18 34" xfId="330" xr:uid="{00000000-0005-0000-0000-00003C010000}"/>
    <cellStyle name="Euro 18 35" xfId="331" xr:uid="{00000000-0005-0000-0000-00003D010000}"/>
    <cellStyle name="Euro 18 36" xfId="332" xr:uid="{00000000-0005-0000-0000-00003E010000}"/>
    <cellStyle name="Euro 18 4" xfId="333" xr:uid="{00000000-0005-0000-0000-00003F010000}"/>
    <cellStyle name="Euro 18 5" xfId="334" xr:uid="{00000000-0005-0000-0000-000040010000}"/>
    <cellStyle name="Euro 18 6" xfId="335" xr:uid="{00000000-0005-0000-0000-000041010000}"/>
    <cellStyle name="Euro 18 7" xfId="336" xr:uid="{00000000-0005-0000-0000-000042010000}"/>
    <cellStyle name="Euro 18 8" xfId="337" xr:uid="{00000000-0005-0000-0000-000043010000}"/>
    <cellStyle name="Euro 18 9" xfId="338" xr:uid="{00000000-0005-0000-0000-000044010000}"/>
    <cellStyle name="Euro 19" xfId="339" xr:uid="{00000000-0005-0000-0000-000045010000}"/>
    <cellStyle name="Euro 19 10" xfId="340" xr:uid="{00000000-0005-0000-0000-000046010000}"/>
    <cellStyle name="Euro 19 11" xfId="341" xr:uid="{00000000-0005-0000-0000-000047010000}"/>
    <cellStyle name="Euro 19 12" xfId="342" xr:uid="{00000000-0005-0000-0000-000048010000}"/>
    <cellStyle name="Euro 19 13" xfId="343" xr:uid="{00000000-0005-0000-0000-000049010000}"/>
    <cellStyle name="Euro 19 14" xfId="344" xr:uid="{00000000-0005-0000-0000-00004A010000}"/>
    <cellStyle name="Euro 19 15" xfId="345" xr:uid="{00000000-0005-0000-0000-00004B010000}"/>
    <cellStyle name="Euro 19 16" xfId="346" xr:uid="{00000000-0005-0000-0000-00004C010000}"/>
    <cellStyle name="Euro 19 17" xfId="347" xr:uid="{00000000-0005-0000-0000-00004D010000}"/>
    <cellStyle name="Euro 19 18" xfId="348" xr:uid="{00000000-0005-0000-0000-00004E010000}"/>
    <cellStyle name="Euro 19 19" xfId="349" xr:uid="{00000000-0005-0000-0000-00004F010000}"/>
    <cellStyle name="Euro 19 2" xfId="350" xr:uid="{00000000-0005-0000-0000-000050010000}"/>
    <cellStyle name="Euro 19 20" xfId="351" xr:uid="{00000000-0005-0000-0000-000051010000}"/>
    <cellStyle name="Euro 19 21" xfId="352" xr:uid="{00000000-0005-0000-0000-000052010000}"/>
    <cellStyle name="Euro 19 22" xfId="353" xr:uid="{00000000-0005-0000-0000-000053010000}"/>
    <cellStyle name="Euro 19 23" xfId="354" xr:uid="{00000000-0005-0000-0000-000054010000}"/>
    <cellStyle name="Euro 19 24" xfId="355" xr:uid="{00000000-0005-0000-0000-000055010000}"/>
    <cellStyle name="Euro 19 25" xfId="356" xr:uid="{00000000-0005-0000-0000-000056010000}"/>
    <cellStyle name="Euro 19 26" xfId="357" xr:uid="{00000000-0005-0000-0000-000057010000}"/>
    <cellStyle name="Euro 19 27" xfId="358" xr:uid="{00000000-0005-0000-0000-000058010000}"/>
    <cellStyle name="Euro 19 28" xfId="359" xr:uid="{00000000-0005-0000-0000-000059010000}"/>
    <cellStyle name="Euro 19 29" xfId="360" xr:uid="{00000000-0005-0000-0000-00005A010000}"/>
    <cellStyle name="Euro 19 3" xfId="361" xr:uid="{00000000-0005-0000-0000-00005B010000}"/>
    <cellStyle name="Euro 19 30" xfId="362" xr:uid="{00000000-0005-0000-0000-00005C010000}"/>
    <cellStyle name="Euro 19 31" xfId="363" xr:uid="{00000000-0005-0000-0000-00005D010000}"/>
    <cellStyle name="Euro 19 32" xfId="364" xr:uid="{00000000-0005-0000-0000-00005E010000}"/>
    <cellStyle name="Euro 19 33" xfId="365" xr:uid="{00000000-0005-0000-0000-00005F010000}"/>
    <cellStyle name="Euro 19 34" xfId="366" xr:uid="{00000000-0005-0000-0000-000060010000}"/>
    <cellStyle name="Euro 19 35" xfId="367" xr:uid="{00000000-0005-0000-0000-000061010000}"/>
    <cellStyle name="Euro 19 36" xfId="368" xr:uid="{00000000-0005-0000-0000-000062010000}"/>
    <cellStyle name="Euro 19 4" xfId="369" xr:uid="{00000000-0005-0000-0000-000063010000}"/>
    <cellStyle name="Euro 19 5" xfId="370" xr:uid="{00000000-0005-0000-0000-000064010000}"/>
    <cellStyle name="Euro 19 6" xfId="371" xr:uid="{00000000-0005-0000-0000-000065010000}"/>
    <cellStyle name="Euro 19 7" xfId="372" xr:uid="{00000000-0005-0000-0000-000066010000}"/>
    <cellStyle name="Euro 19 8" xfId="373" xr:uid="{00000000-0005-0000-0000-000067010000}"/>
    <cellStyle name="Euro 19 9" xfId="374" xr:uid="{00000000-0005-0000-0000-000068010000}"/>
    <cellStyle name="Euro 2" xfId="375" xr:uid="{00000000-0005-0000-0000-000069010000}"/>
    <cellStyle name="Euro 2 10" xfId="376" xr:uid="{00000000-0005-0000-0000-00006A010000}"/>
    <cellStyle name="Euro 2 11" xfId="377" xr:uid="{00000000-0005-0000-0000-00006B010000}"/>
    <cellStyle name="Euro 2 12" xfId="378" xr:uid="{00000000-0005-0000-0000-00006C010000}"/>
    <cellStyle name="Euro 2 13" xfId="379" xr:uid="{00000000-0005-0000-0000-00006D010000}"/>
    <cellStyle name="Euro 2 14" xfId="380" xr:uid="{00000000-0005-0000-0000-00006E010000}"/>
    <cellStyle name="Euro 2 15" xfId="381" xr:uid="{00000000-0005-0000-0000-00006F010000}"/>
    <cellStyle name="Euro 2 16" xfId="382" xr:uid="{00000000-0005-0000-0000-000070010000}"/>
    <cellStyle name="Euro 2 17" xfId="383" xr:uid="{00000000-0005-0000-0000-000071010000}"/>
    <cellStyle name="Euro 2 18" xfId="384" xr:uid="{00000000-0005-0000-0000-000072010000}"/>
    <cellStyle name="Euro 2 19" xfId="385" xr:uid="{00000000-0005-0000-0000-000073010000}"/>
    <cellStyle name="Euro 2 2" xfId="386" xr:uid="{00000000-0005-0000-0000-000074010000}"/>
    <cellStyle name="Euro 2 20" xfId="387" xr:uid="{00000000-0005-0000-0000-000075010000}"/>
    <cellStyle name="Euro 2 21" xfId="388" xr:uid="{00000000-0005-0000-0000-000076010000}"/>
    <cellStyle name="Euro 2 22" xfId="389" xr:uid="{00000000-0005-0000-0000-000077010000}"/>
    <cellStyle name="Euro 2 23" xfId="390" xr:uid="{00000000-0005-0000-0000-000078010000}"/>
    <cellStyle name="Euro 2 24" xfId="391" xr:uid="{00000000-0005-0000-0000-000079010000}"/>
    <cellStyle name="Euro 2 25" xfId="392" xr:uid="{00000000-0005-0000-0000-00007A010000}"/>
    <cellStyle name="Euro 2 26" xfId="393" xr:uid="{00000000-0005-0000-0000-00007B010000}"/>
    <cellStyle name="Euro 2 27" xfId="394" xr:uid="{00000000-0005-0000-0000-00007C010000}"/>
    <cellStyle name="Euro 2 28" xfId="395" xr:uid="{00000000-0005-0000-0000-00007D010000}"/>
    <cellStyle name="Euro 2 29" xfId="396" xr:uid="{00000000-0005-0000-0000-00007E010000}"/>
    <cellStyle name="Euro 2 3" xfId="397" xr:uid="{00000000-0005-0000-0000-00007F010000}"/>
    <cellStyle name="Euro 2 30" xfId="398" xr:uid="{00000000-0005-0000-0000-000080010000}"/>
    <cellStyle name="Euro 2 31" xfId="399" xr:uid="{00000000-0005-0000-0000-000081010000}"/>
    <cellStyle name="Euro 2 32" xfId="400" xr:uid="{00000000-0005-0000-0000-000082010000}"/>
    <cellStyle name="Euro 2 33" xfId="401" xr:uid="{00000000-0005-0000-0000-000083010000}"/>
    <cellStyle name="Euro 2 34" xfId="402" xr:uid="{00000000-0005-0000-0000-000084010000}"/>
    <cellStyle name="Euro 2 35" xfId="403" xr:uid="{00000000-0005-0000-0000-000085010000}"/>
    <cellStyle name="Euro 2 36" xfId="404" xr:uid="{00000000-0005-0000-0000-000086010000}"/>
    <cellStyle name="Euro 2 4" xfId="405" xr:uid="{00000000-0005-0000-0000-000087010000}"/>
    <cellStyle name="Euro 2 5" xfId="406" xr:uid="{00000000-0005-0000-0000-000088010000}"/>
    <cellStyle name="Euro 2 6" xfId="407" xr:uid="{00000000-0005-0000-0000-000089010000}"/>
    <cellStyle name="Euro 2 7" xfId="408" xr:uid="{00000000-0005-0000-0000-00008A010000}"/>
    <cellStyle name="Euro 2 8" xfId="409" xr:uid="{00000000-0005-0000-0000-00008B010000}"/>
    <cellStyle name="Euro 2 9" xfId="410" xr:uid="{00000000-0005-0000-0000-00008C010000}"/>
    <cellStyle name="Euro 20" xfId="411" xr:uid="{00000000-0005-0000-0000-00008D010000}"/>
    <cellStyle name="Euro 20 10" xfId="412" xr:uid="{00000000-0005-0000-0000-00008E010000}"/>
    <cellStyle name="Euro 20 11" xfId="413" xr:uid="{00000000-0005-0000-0000-00008F010000}"/>
    <cellStyle name="Euro 20 12" xfId="414" xr:uid="{00000000-0005-0000-0000-000090010000}"/>
    <cellStyle name="Euro 20 13" xfId="415" xr:uid="{00000000-0005-0000-0000-000091010000}"/>
    <cellStyle name="Euro 20 14" xfId="416" xr:uid="{00000000-0005-0000-0000-000092010000}"/>
    <cellStyle name="Euro 20 15" xfId="417" xr:uid="{00000000-0005-0000-0000-000093010000}"/>
    <cellStyle name="Euro 20 16" xfId="418" xr:uid="{00000000-0005-0000-0000-000094010000}"/>
    <cellStyle name="Euro 20 17" xfId="419" xr:uid="{00000000-0005-0000-0000-000095010000}"/>
    <cellStyle name="Euro 20 18" xfId="420" xr:uid="{00000000-0005-0000-0000-000096010000}"/>
    <cellStyle name="Euro 20 19" xfId="421" xr:uid="{00000000-0005-0000-0000-000097010000}"/>
    <cellStyle name="Euro 20 2" xfId="422" xr:uid="{00000000-0005-0000-0000-000098010000}"/>
    <cellStyle name="Euro 20 20" xfId="423" xr:uid="{00000000-0005-0000-0000-000099010000}"/>
    <cellStyle name="Euro 20 21" xfId="424" xr:uid="{00000000-0005-0000-0000-00009A010000}"/>
    <cellStyle name="Euro 20 22" xfId="425" xr:uid="{00000000-0005-0000-0000-00009B010000}"/>
    <cellStyle name="Euro 20 23" xfId="426" xr:uid="{00000000-0005-0000-0000-00009C010000}"/>
    <cellStyle name="Euro 20 24" xfId="427" xr:uid="{00000000-0005-0000-0000-00009D010000}"/>
    <cellStyle name="Euro 20 25" xfId="428" xr:uid="{00000000-0005-0000-0000-00009E010000}"/>
    <cellStyle name="Euro 20 26" xfId="429" xr:uid="{00000000-0005-0000-0000-00009F010000}"/>
    <cellStyle name="Euro 20 27" xfId="430" xr:uid="{00000000-0005-0000-0000-0000A0010000}"/>
    <cellStyle name="Euro 20 28" xfId="431" xr:uid="{00000000-0005-0000-0000-0000A1010000}"/>
    <cellStyle name="Euro 20 29" xfId="432" xr:uid="{00000000-0005-0000-0000-0000A2010000}"/>
    <cellStyle name="Euro 20 3" xfId="433" xr:uid="{00000000-0005-0000-0000-0000A3010000}"/>
    <cellStyle name="Euro 20 30" xfId="434" xr:uid="{00000000-0005-0000-0000-0000A4010000}"/>
    <cellStyle name="Euro 20 31" xfId="435" xr:uid="{00000000-0005-0000-0000-0000A5010000}"/>
    <cellStyle name="Euro 20 32" xfId="436" xr:uid="{00000000-0005-0000-0000-0000A6010000}"/>
    <cellStyle name="Euro 20 33" xfId="437" xr:uid="{00000000-0005-0000-0000-0000A7010000}"/>
    <cellStyle name="Euro 20 34" xfId="438" xr:uid="{00000000-0005-0000-0000-0000A8010000}"/>
    <cellStyle name="Euro 20 35" xfId="439" xr:uid="{00000000-0005-0000-0000-0000A9010000}"/>
    <cellStyle name="Euro 20 36" xfId="440" xr:uid="{00000000-0005-0000-0000-0000AA010000}"/>
    <cellStyle name="Euro 20 4" xfId="441" xr:uid="{00000000-0005-0000-0000-0000AB010000}"/>
    <cellStyle name="Euro 20 5" xfId="442" xr:uid="{00000000-0005-0000-0000-0000AC010000}"/>
    <cellStyle name="Euro 20 6" xfId="443" xr:uid="{00000000-0005-0000-0000-0000AD010000}"/>
    <cellStyle name="Euro 20 7" xfId="444" xr:uid="{00000000-0005-0000-0000-0000AE010000}"/>
    <cellStyle name="Euro 20 8" xfId="445" xr:uid="{00000000-0005-0000-0000-0000AF010000}"/>
    <cellStyle name="Euro 20 9" xfId="446" xr:uid="{00000000-0005-0000-0000-0000B0010000}"/>
    <cellStyle name="Euro 21" xfId="447" xr:uid="{00000000-0005-0000-0000-0000B1010000}"/>
    <cellStyle name="Euro 21 10" xfId="448" xr:uid="{00000000-0005-0000-0000-0000B2010000}"/>
    <cellStyle name="Euro 21 11" xfId="449" xr:uid="{00000000-0005-0000-0000-0000B3010000}"/>
    <cellStyle name="Euro 21 12" xfId="450" xr:uid="{00000000-0005-0000-0000-0000B4010000}"/>
    <cellStyle name="Euro 21 13" xfId="451" xr:uid="{00000000-0005-0000-0000-0000B5010000}"/>
    <cellStyle name="Euro 21 14" xfId="452" xr:uid="{00000000-0005-0000-0000-0000B6010000}"/>
    <cellStyle name="Euro 21 15" xfId="453" xr:uid="{00000000-0005-0000-0000-0000B7010000}"/>
    <cellStyle name="Euro 21 16" xfId="454" xr:uid="{00000000-0005-0000-0000-0000B8010000}"/>
    <cellStyle name="Euro 21 17" xfId="455" xr:uid="{00000000-0005-0000-0000-0000B9010000}"/>
    <cellStyle name="Euro 21 18" xfId="456" xr:uid="{00000000-0005-0000-0000-0000BA010000}"/>
    <cellStyle name="Euro 21 19" xfId="457" xr:uid="{00000000-0005-0000-0000-0000BB010000}"/>
    <cellStyle name="Euro 21 2" xfId="458" xr:uid="{00000000-0005-0000-0000-0000BC010000}"/>
    <cellStyle name="Euro 21 20" xfId="459" xr:uid="{00000000-0005-0000-0000-0000BD010000}"/>
    <cellStyle name="Euro 21 21" xfId="460" xr:uid="{00000000-0005-0000-0000-0000BE010000}"/>
    <cellStyle name="Euro 21 22" xfId="461" xr:uid="{00000000-0005-0000-0000-0000BF010000}"/>
    <cellStyle name="Euro 21 23" xfId="462" xr:uid="{00000000-0005-0000-0000-0000C0010000}"/>
    <cellStyle name="Euro 21 24" xfId="463" xr:uid="{00000000-0005-0000-0000-0000C1010000}"/>
    <cellStyle name="Euro 21 25" xfId="464" xr:uid="{00000000-0005-0000-0000-0000C2010000}"/>
    <cellStyle name="Euro 21 26" xfId="465" xr:uid="{00000000-0005-0000-0000-0000C3010000}"/>
    <cellStyle name="Euro 21 27" xfId="466" xr:uid="{00000000-0005-0000-0000-0000C4010000}"/>
    <cellStyle name="Euro 21 28" xfId="467" xr:uid="{00000000-0005-0000-0000-0000C5010000}"/>
    <cellStyle name="Euro 21 29" xfId="468" xr:uid="{00000000-0005-0000-0000-0000C6010000}"/>
    <cellStyle name="Euro 21 3" xfId="469" xr:uid="{00000000-0005-0000-0000-0000C7010000}"/>
    <cellStyle name="Euro 21 30" xfId="470" xr:uid="{00000000-0005-0000-0000-0000C8010000}"/>
    <cellStyle name="Euro 21 31" xfId="471" xr:uid="{00000000-0005-0000-0000-0000C9010000}"/>
    <cellStyle name="Euro 21 32" xfId="472" xr:uid="{00000000-0005-0000-0000-0000CA010000}"/>
    <cellStyle name="Euro 21 33" xfId="473" xr:uid="{00000000-0005-0000-0000-0000CB010000}"/>
    <cellStyle name="Euro 21 34" xfId="474" xr:uid="{00000000-0005-0000-0000-0000CC010000}"/>
    <cellStyle name="Euro 21 35" xfId="475" xr:uid="{00000000-0005-0000-0000-0000CD010000}"/>
    <cellStyle name="Euro 21 36" xfId="476" xr:uid="{00000000-0005-0000-0000-0000CE010000}"/>
    <cellStyle name="Euro 21 4" xfId="477" xr:uid="{00000000-0005-0000-0000-0000CF010000}"/>
    <cellStyle name="Euro 21 5" xfId="478" xr:uid="{00000000-0005-0000-0000-0000D0010000}"/>
    <cellStyle name="Euro 21 6" xfId="479" xr:uid="{00000000-0005-0000-0000-0000D1010000}"/>
    <cellStyle name="Euro 21 7" xfId="480" xr:uid="{00000000-0005-0000-0000-0000D2010000}"/>
    <cellStyle name="Euro 21 8" xfId="481" xr:uid="{00000000-0005-0000-0000-0000D3010000}"/>
    <cellStyle name="Euro 21 9" xfId="482" xr:uid="{00000000-0005-0000-0000-0000D4010000}"/>
    <cellStyle name="Euro 22" xfId="483" xr:uid="{00000000-0005-0000-0000-0000D5010000}"/>
    <cellStyle name="Euro 22 10" xfId="484" xr:uid="{00000000-0005-0000-0000-0000D6010000}"/>
    <cellStyle name="Euro 22 11" xfId="485" xr:uid="{00000000-0005-0000-0000-0000D7010000}"/>
    <cellStyle name="Euro 22 12" xfId="486" xr:uid="{00000000-0005-0000-0000-0000D8010000}"/>
    <cellStyle name="Euro 22 13" xfId="487" xr:uid="{00000000-0005-0000-0000-0000D9010000}"/>
    <cellStyle name="Euro 22 14" xfId="488" xr:uid="{00000000-0005-0000-0000-0000DA010000}"/>
    <cellStyle name="Euro 22 15" xfId="489" xr:uid="{00000000-0005-0000-0000-0000DB010000}"/>
    <cellStyle name="Euro 22 16" xfId="490" xr:uid="{00000000-0005-0000-0000-0000DC010000}"/>
    <cellStyle name="Euro 22 17" xfId="491" xr:uid="{00000000-0005-0000-0000-0000DD010000}"/>
    <cellStyle name="Euro 22 18" xfId="492" xr:uid="{00000000-0005-0000-0000-0000DE010000}"/>
    <cellStyle name="Euro 22 19" xfId="493" xr:uid="{00000000-0005-0000-0000-0000DF010000}"/>
    <cellStyle name="Euro 22 2" xfId="494" xr:uid="{00000000-0005-0000-0000-0000E0010000}"/>
    <cellStyle name="Euro 22 20" xfId="495" xr:uid="{00000000-0005-0000-0000-0000E1010000}"/>
    <cellStyle name="Euro 22 21" xfId="496" xr:uid="{00000000-0005-0000-0000-0000E2010000}"/>
    <cellStyle name="Euro 22 22" xfId="497" xr:uid="{00000000-0005-0000-0000-0000E3010000}"/>
    <cellStyle name="Euro 22 23" xfId="498" xr:uid="{00000000-0005-0000-0000-0000E4010000}"/>
    <cellStyle name="Euro 22 24" xfId="499" xr:uid="{00000000-0005-0000-0000-0000E5010000}"/>
    <cellStyle name="Euro 22 25" xfId="500" xr:uid="{00000000-0005-0000-0000-0000E6010000}"/>
    <cellStyle name="Euro 22 26" xfId="501" xr:uid="{00000000-0005-0000-0000-0000E7010000}"/>
    <cellStyle name="Euro 22 27" xfId="502" xr:uid="{00000000-0005-0000-0000-0000E8010000}"/>
    <cellStyle name="Euro 22 28" xfId="503" xr:uid="{00000000-0005-0000-0000-0000E9010000}"/>
    <cellStyle name="Euro 22 29" xfId="504" xr:uid="{00000000-0005-0000-0000-0000EA010000}"/>
    <cellStyle name="Euro 22 3" xfId="505" xr:uid="{00000000-0005-0000-0000-0000EB010000}"/>
    <cellStyle name="Euro 22 30" xfId="506" xr:uid="{00000000-0005-0000-0000-0000EC010000}"/>
    <cellStyle name="Euro 22 31" xfId="507" xr:uid="{00000000-0005-0000-0000-0000ED010000}"/>
    <cellStyle name="Euro 22 32" xfId="508" xr:uid="{00000000-0005-0000-0000-0000EE010000}"/>
    <cellStyle name="Euro 22 33" xfId="509" xr:uid="{00000000-0005-0000-0000-0000EF010000}"/>
    <cellStyle name="Euro 22 34" xfId="510" xr:uid="{00000000-0005-0000-0000-0000F0010000}"/>
    <cellStyle name="Euro 22 35" xfId="511" xr:uid="{00000000-0005-0000-0000-0000F1010000}"/>
    <cellStyle name="Euro 22 36" xfId="512" xr:uid="{00000000-0005-0000-0000-0000F2010000}"/>
    <cellStyle name="Euro 22 4" xfId="513" xr:uid="{00000000-0005-0000-0000-0000F3010000}"/>
    <cellStyle name="Euro 22 5" xfId="514" xr:uid="{00000000-0005-0000-0000-0000F4010000}"/>
    <cellStyle name="Euro 22 6" xfId="515" xr:uid="{00000000-0005-0000-0000-0000F5010000}"/>
    <cellStyle name="Euro 22 7" xfId="516" xr:uid="{00000000-0005-0000-0000-0000F6010000}"/>
    <cellStyle name="Euro 22 8" xfId="517" xr:uid="{00000000-0005-0000-0000-0000F7010000}"/>
    <cellStyle name="Euro 22 9" xfId="518" xr:uid="{00000000-0005-0000-0000-0000F8010000}"/>
    <cellStyle name="Euro 23" xfId="519" xr:uid="{00000000-0005-0000-0000-0000F9010000}"/>
    <cellStyle name="Euro 24" xfId="520" xr:uid="{00000000-0005-0000-0000-0000FA010000}"/>
    <cellStyle name="Euro 25" xfId="521" xr:uid="{00000000-0005-0000-0000-0000FB010000}"/>
    <cellStyle name="Euro 26" xfId="522" xr:uid="{00000000-0005-0000-0000-0000FC010000}"/>
    <cellStyle name="Euro 27" xfId="523" xr:uid="{00000000-0005-0000-0000-0000FD010000}"/>
    <cellStyle name="Euro 28" xfId="524" xr:uid="{00000000-0005-0000-0000-0000FE010000}"/>
    <cellStyle name="Euro 29" xfId="525" xr:uid="{00000000-0005-0000-0000-0000FF010000}"/>
    <cellStyle name="Euro 3" xfId="526" xr:uid="{00000000-0005-0000-0000-000000020000}"/>
    <cellStyle name="Euro 3 10" xfId="527" xr:uid="{00000000-0005-0000-0000-000001020000}"/>
    <cellStyle name="Euro 3 11" xfId="528" xr:uid="{00000000-0005-0000-0000-000002020000}"/>
    <cellStyle name="Euro 3 12" xfId="529" xr:uid="{00000000-0005-0000-0000-000003020000}"/>
    <cellStyle name="Euro 3 13" xfId="530" xr:uid="{00000000-0005-0000-0000-000004020000}"/>
    <cellStyle name="Euro 3 14" xfId="531" xr:uid="{00000000-0005-0000-0000-000005020000}"/>
    <cellStyle name="Euro 3 15" xfId="532" xr:uid="{00000000-0005-0000-0000-000006020000}"/>
    <cellStyle name="Euro 3 16" xfId="533" xr:uid="{00000000-0005-0000-0000-000007020000}"/>
    <cellStyle name="Euro 3 17" xfId="534" xr:uid="{00000000-0005-0000-0000-000008020000}"/>
    <cellStyle name="Euro 3 18" xfId="535" xr:uid="{00000000-0005-0000-0000-000009020000}"/>
    <cellStyle name="Euro 3 19" xfId="536" xr:uid="{00000000-0005-0000-0000-00000A020000}"/>
    <cellStyle name="Euro 3 2" xfId="537" xr:uid="{00000000-0005-0000-0000-00000B020000}"/>
    <cellStyle name="Euro 3 20" xfId="538" xr:uid="{00000000-0005-0000-0000-00000C020000}"/>
    <cellStyle name="Euro 3 21" xfId="539" xr:uid="{00000000-0005-0000-0000-00000D020000}"/>
    <cellStyle name="Euro 3 22" xfId="540" xr:uid="{00000000-0005-0000-0000-00000E020000}"/>
    <cellStyle name="Euro 3 23" xfId="541" xr:uid="{00000000-0005-0000-0000-00000F020000}"/>
    <cellStyle name="Euro 3 24" xfId="542" xr:uid="{00000000-0005-0000-0000-000010020000}"/>
    <cellStyle name="Euro 3 25" xfId="543" xr:uid="{00000000-0005-0000-0000-000011020000}"/>
    <cellStyle name="Euro 3 26" xfId="544" xr:uid="{00000000-0005-0000-0000-000012020000}"/>
    <cellStyle name="Euro 3 27" xfId="545" xr:uid="{00000000-0005-0000-0000-000013020000}"/>
    <cellStyle name="Euro 3 28" xfId="546" xr:uid="{00000000-0005-0000-0000-000014020000}"/>
    <cellStyle name="Euro 3 29" xfId="547" xr:uid="{00000000-0005-0000-0000-000015020000}"/>
    <cellStyle name="Euro 3 3" xfId="548" xr:uid="{00000000-0005-0000-0000-000016020000}"/>
    <cellStyle name="Euro 3 30" xfId="549" xr:uid="{00000000-0005-0000-0000-000017020000}"/>
    <cellStyle name="Euro 3 31" xfId="550" xr:uid="{00000000-0005-0000-0000-000018020000}"/>
    <cellStyle name="Euro 3 32" xfId="551" xr:uid="{00000000-0005-0000-0000-000019020000}"/>
    <cellStyle name="Euro 3 33" xfId="552" xr:uid="{00000000-0005-0000-0000-00001A020000}"/>
    <cellStyle name="Euro 3 34" xfId="553" xr:uid="{00000000-0005-0000-0000-00001B020000}"/>
    <cellStyle name="Euro 3 35" xfId="554" xr:uid="{00000000-0005-0000-0000-00001C020000}"/>
    <cellStyle name="Euro 3 36" xfId="555" xr:uid="{00000000-0005-0000-0000-00001D020000}"/>
    <cellStyle name="Euro 3 4" xfId="556" xr:uid="{00000000-0005-0000-0000-00001E020000}"/>
    <cellStyle name="Euro 3 5" xfId="557" xr:uid="{00000000-0005-0000-0000-00001F020000}"/>
    <cellStyle name="Euro 3 6" xfId="558" xr:uid="{00000000-0005-0000-0000-000020020000}"/>
    <cellStyle name="Euro 3 7" xfId="559" xr:uid="{00000000-0005-0000-0000-000021020000}"/>
    <cellStyle name="Euro 3 8" xfId="560" xr:uid="{00000000-0005-0000-0000-000022020000}"/>
    <cellStyle name="Euro 3 9" xfId="561" xr:uid="{00000000-0005-0000-0000-000023020000}"/>
    <cellStyle name="Euro 30" xfId="562" xr:uid="{00000000-0005-0000-0000-000024020000}"/>
    <cellStyle name="Euro 31" xfId="563" xr:uid="{00000000-0005-0000-0000-000025020000}"/>
    <cellStyle name="Euro 32" xfId="564" xr:uid="{00000000-0005-0000-0000-000026020000}"/>
    <cellStyle name="Euro 33" xfId="565" xr:uid="{00000000-0005-0000-0000-000027020000}"/>
    <cellStyle name="Euro 34" xfId="566" xr:uid="{00000000-0005-0000-0000-000028020000}"/>
    <cellStyle name="Euro 35" xfId="567" xr:uid="{00000000-0005-0000-0000-000029020000}"/>
    <cellStyle name="Euro 36" xfId="568" xr:uid="{00000000-0005-0000-0000-00002A020000}"/>
    <cellStyle name="Euro 37" xfId="569" xr:uid="{00000000-0005-0000-0000-00002B020000}"/>
    <cellStyle name="Euro 38" xfId="570" xr:uid="{00000000-0005-0000-0000-00002C020000}"/>
    <cellStyle name="Euro 39" xfId="571" xr:uid="{00000000-0005-0000-0000-00002D020000}"/>
    <cellStyle name="Euro 4" xfId="572" xr:uid="{00000000-0005-0000-0000-00002E020000}"/>
    <cellStyle name="Euro 4 10" xfId="573" xr:uid="{00000000-0005-0000-0000-00002F020000}"/>
    <cellStyle name="Euro 4 11" xfId="574" xr:uid="{00000000-0005-0000-0000-000030020000}"/>
    <cellStyle name="Euro 4 12" xfId="575" xr:uid="{00000000-0005-0000-0000-000031020000}"/>
    <cellStyle name="Euro 4 13" xfId="576" xr:uid="{00000000-0005-0000-0000-000032020000}"/>
    <cellStyle name="Euro 4 14" xfId="577" xr:uid="{00000000-0005-0000-0000-000033020000}"/>
    <cellStyle name="Euro 4 15" xfId="578" xr:uid="{00000000-0005-0000-0000-000034020000}"/>
    <cellStyle name="Euro 4 16" xfId="579" xr:uid="{00000000-0005-0000-0000-000035020000}"/>
    <cellStyle name="Euro 4 17" xfId="580" xr:uid="{00000000-0005-0000-0000-000036020000}"/>
    <cellStyle name="Euro 4 18" xfId="581" xr:uid="{00000000-0005-0000-0000-000037020000}"/>
    <cellStyle name="Euro 4 19" xfId="582" xr:uid="{00000000-0005-0000-0000-000038020000}"/>
    <cellStyle name="Euro 4 2" xfId="583" xr:uid="{00000000-0005-0000-0000-000039020000}"/>
    <cellStyle name="Euro 4 20" xfId="584" xr:uid="{00000000-0005-0000-0000-00003A020000}"/>
    <cellStyle name="Euro 4 21" xfId="585" xr:uid="{00000000-0005-0000-0000-00003B020000}"/>
    <cellStyle name="Euro 4 22" xfId="586" xr:uid="{00000000-0005-0000-0000-00003C020000}"/>
    <cellStyle name="Euro 4 23" xfId="587" xr:uid="{00000000-0005-0000-0000-00003D020000}"/>
    <cellStyle name="Euro 4 24" xfId="588" xr:uid="{00000000-0005-0000-0000-00003E020000}"/>
    <cellStyle name="Euro 4 25" xfId="589" xr:uid="{00000000-0005-0000-0000-00003F020000}"/>
    <cellStyle name="Euro 4 26" xfId="590" xr:uid="{00000000-0005-0000-0000-000040020000}"/>
    <cellStyle name="Euro 4 27" xfId="591" xr:uid="{00000000-0005-0000-0000-000041020000}"/>
    <cellStyle name="Euro 4 28" xfId="592" xr:uid="{00000000-0005-0000-0000-000042020000}"/>
    <cellStyle name="Euro 4 29" xfId="593" xr:uid="{00000000-0005-0000-0000-000043020000}"/>
    <cellStyle name="Euro 4 3" xfId="594" xr:uid="{00000000-0005-0000-0000-000044020000}"/>
    <cellStyle name="Euro 4 30" xfId="595" xr:uid="{00000000-0005-0000-0000-000045020000}"/>
    <cellStyle name="Euro 4 31" xfId="596" xr:uid="{00000000-0005-0000-0000-000046020000}"/>
    <cellStyle name="Euro 4 32" xfId="597" xr:uid="{00000000-0005-0000-0000-000047020000}"/>
    <cellStyle name="Euro 4 33" xfId="598" xr:uid="{00000000-0005-0000-0000-000048020000}"/>
    <cellStyle name="Euro 4 34" xfId="599" xr:uid="{00000000-0005-0000-0000-000049020000}"/>
    <cellStyle name="Euro 4 35" xfId="600" xr:uid="{00000000-0005-0000-0000-00004A020000}"/>
    <cellStyle name="Euro 4 36" xfId="601" xr:uid="{00000000-0005-0000-0000-00004B020000}"/>
    <cellStyle name="Euro 4 4" xfId="602" xr:uid="{00000000-0005-0000-0000-00004C020000}"/>
    <cellStyle name="Euro 4 5" xfId="603" xr:uid="{00000000-0005-0000-0000-00004D020000}"/>
    <cellStyle name="Euro 4 6" xfId="604" xr:uid="{00000000-0005-0000-0000-00004E020000}"/>
    <cellStyle name="Euro 4 7" xfId="605" xr:uid="{00000000-0005-0000-0000-00004F020000}"/>
    <cellStyle name="Euro 4 8" xfId="606" xr:uid="{00000000-0005-0000-0000-000050020000}"/>
    <cellStyle name="Euro 4 9" xfId="607" xr:uid="{00000000-0005-0000-0000-000051020000}"/>
    <cellStyle name="Euro 40" xfId="608" xr:uid="{00000000-0005-0000-0000-000052020000}"/>
    <cellStyle name="Euro 41" xfId="609" xr:uid="{00000000-0005-0000-0000-000053020000}"/>
    <cellStyle name="Euro 42" xfId="610" xr:uid="{00000000-0005-0000-0000-000054020000}"/>
    <cellStyle name="Euro 43" xfId="611" xr:uid="{00000000-0005-0000-0000-000055020000}"/>
    <cellStyle name="Euro 44" xfId="612" xr:uid="{00000000-0005-0000-0000-000056020000}"/>
    <cellStyle name="Euro 45" xfId="613" xr:uid="{00000000-0005-0000-0000-000057020000}"/>
    <cellStyle name="Euro 46" xfId="614" xr:uid="{00000000-0005-0000-0000-000058020000}"/>
    <cellStyle name="Euro 47" xfId="615" xr:uid="{00000000-0005-0000-0000-000059020000}"/>
    <cellStyle name="Euro 48" xfId="616" xr:uid="{00000000-0005-0000-0000-00005A020000}"/>
    <cellStyle name="Euro 49" xfId="617" xr:uid="{00000000-0005-0000-0000-00005B020000}"/>
    <cellStyle name="Euro 5" xfId="618" xr:uid="{00000000-0005-0000-0000-00005C020000}"/>
    <cellStyle name="Euro 5 10" xfId="619" xr:uid="{00000000-0005-0000-0000-00005D020000}"/>
    <cellStyle name="Euro 5 11" xfId="620" xr:uid="{00000000-0005-0000-0000-00005E020000}"/>
    <cellStyle name="Euro 5 12" xfId="621" xr:uid="{00000000-0005-0000-0000-00005F020000}"/>
    <cellStyle name="Euro 5 13" xfId="622" xr:uid="{00000000-0005-0000-0000-000060020000}"/>
    <cellStyle name="Euro 5 14" xfId="623" xr:uid="{00000000-0005-0000-0000-000061020000}"/>
    <cellStyle name="Euro 5 15" xfId="624" xr:uid="{00000000-0005-0000-0000-000062020000}"/>
    <cellStyle name="Euro 5 16" xfId="625" xr:uid="{00000000-0005-0000-0000-000063020000}"/>
    <cellStyle name="Euro 5 17" xfId="626" xr:uid="{00000000-0005-0000-0000-000064020000}"/>
    <cellStyle name="Euro 5 18" xfId="627" xr:uid="{00000000-0005-0000-0000-000065020000}"/>
    <cellStyle name="Euro 5 19" xfId="628" xr:uid="{00000000-0005-0000-0000-000066020000}"/>
    <cellStyle name="Euro 5 2" xfId="629" xr:uid="{00000000-0005-0000-0000-000067020000}"/>
    <cellStyle name="Euro 5 20" xfId="630" xr:uid="{00000000-0005-0000-0000-000068020000}"/>
    <cellStyle name="Euro 5 21" xfId="631" xr:uid="{00000000-0005-0000-0000-000069020000}"/>
    <cellStyle name="Euro 5 22" xfId="632" xr:uid="{00000000-0005-0000-0000-00006A020000}"/>
    <cellStyle name="Euro 5 23" xfId="633" xr:uid="{00000000-0005-0000-0000-00006B020000}"/>
    <cellStyle name="Euro 5 24" xfId="634" xr:uid="{00000000-0005-0000-0000-00006C020000}"/>
    <cellStyle name="Euro 5 25" xfId="635" xr:uid="{00000000-0005-0000-0000-00006D020000}"/>
    <cellStyle name="Euro 5 26" xfId="636" xr:uid="{00000000-0005-0000-0000-00006E020000}"/>
    <cellStyle name="Euro 5 27" xfId="637" xr:uid="{00000000-0005-0000-0000-00006F020000}"/>
    <cellStyle name="Euro 5 28" xfId="638" xr:uid="{00000000-0005-0000-0000-000070020000}"/>
    <cellStyle name="Euro 5 29" xfId="639" xr:uid="{00000000-0005-0000-0000-000071020000}"/>
    <cellStyle name="Euro 5 3" xfId="640" xr:uid="{00000000-0005-0000-0000-000072020000}"/>
    <cellStyle name="Euro 5 30" xfId="641" xr:uid="{00000000-0005-0000-0000-000073020000}"/>
    <cellStyle name="Euro 5 31" xfId="642" xr:uid="{00000000-0005-0000-0000-000074020000}"/>
    <cellStyle name="Euro 5 32" xfId="643" xr:uid="{00000000-0005-0000-0000-000075020000}"/>
    <cellStyle name="Euro 5 33" xfId="644" xr:uid="{00000000-0005-0000-0000-000076020000}"/>
    <cellStyle name="Euro 5 34" xfId="645" xr:uid="{00000000-0005-0000-0000-000077020000}"/>
    <cellStyle name="Euro 5 35" xfId="646" xr:uid="{00000000-0005-0000-0000-000078020000}"/>
    <cellStyle name="Euro 5 36" xfId="647" xr:uid="{00000000-0005-0000-0000-000079020000}"/>
    <cellStyle name="Euro 5 4" xfId="648" xr:uid="{00000000-0005-0000-0000-00007A020000}"/>
    <cellStyle name="Euro 5 5" xfId="649" xr:uid="{00000000-0005-0000-0000-00007B020000}"/>
    <cellStyle name="Euro 5 6" xfId="650" xr:uid="{00000000-0005-0000-0000-00007C020000}"/>
    <cellStyle name="Euro 5 7" xfId="651" xr:uid="{00000000-0005-0000-0000-00007D020000}"/>
    <cellStyle name="Euro 5 8" xfId="652" xr:uid="{00000000-0005-0000-0000-00007E020000}"/>
    <cellStyle name="Euro 5 9" xfId="653" xr:uid="{00000000-0005-0000-0000-00007F020000}"/>
    <cellStyle name="Euro 50" xfId="654" xr:uid="{00000000-0005-0000-0000-000080020000}"/>
    <cellStyle name="Euro 51" xfId="655" xr:uid="{00000000-0005-0000-0000-000081020000}"/>
    <cellStyle name="Euro 52" xfId="656" xr:uid="{00000000-0005-0000-0000-000082020000}"/>
    <cellStyle name="Euro 53" xfId="657" xr:uid="{00000000-0005-0000-0000-000083020000}"/>
    <cellStyle name="Euro 54" xfId="658" xr:uid="{00000000-0005-0000-0000-000084020000}"/>
    <cellStyle name="Euro 55" xfId="659" xr:uid="{00000000-0005-0000-0000-000085020000}"/>
    <cellStyle name="Euro 56" xfId="660" xr:uid="{00000000-0005-0000-0000-000086020000}"/>
    <cellStyle name="Euro 57" xfId="661" xr:uid="{00000000-0005-0000-0000-000087020000}"/>
    <cellStyle name="Euro 58" xfId="860" xr:uid="{00000000-0005-0000-0000-000088020000}"/>
    <cellStyle name="Euro 6" xfId="662" xr:uid="{00000000-0005-0000-0000-000089020000}"/>
    <cellStyle name="Euro 6 10" xfId="663" xr:uid="{00000000-0005-0000-0000-00008A020000}"/>
    <cellStyle name="Euro 6 11" xfId="664" xr:uid="{00000000-0005-0000-0000-00008B020000}"/>
    <cellStyle name="Euro 6 12" xfId="665" xr:uid="{00000000-0005-0000-0000-00008C020000}"/>
    <cellStyle name="Euro 6 13" xfId="666" xr:uid="{00000000-0005-0000-0000-00008D020000}"/>
    <cellStyle name="Euro 6 14" xfId="667" xr:uid="{00000000-0005-0000-0000-00008E020000}"/>
    <cellStyle name="Euro 6 15" xfId="668" xr:uid="{00000000-0005-0000-0000-00008F020000}"/>
    <cellStyle name="Euro 6 16" xfId="669" xr:uid="{00000000-0005-0000-0000-000090020000}"/>
    <cellStyle name="Euro 6 17" xfId="670" xr:uid="{00000000-0005-0000-0000-000091020000}"/>
    <cellStyle name="Euro 6 18" xfId="671" xr:uid="{00000000-0005-0000-0000-000092020000}"/>
    <cellStyle name="Euro 6 19" xfId="672" xr:uid="{00000000-0005-0000-0000-000093020000}"/>
    <cellStyle name="Euro 6 2" xfId="673" xr:uid="{00000000-0005-0000-0000-000094020000}"/>
    <cellStyle name="Euro 6 20" xfId="674" xr:uid="{00000000-0005-0000-0000-000095020000}"/>
    <cellStyle name="Euro 6 21" xfId="675" xr:uid="{00000000-0005-0000-0000-000096020000}"/>
    <cellStyle name="Euro 6 22" xfId="676" xr:uid="{00000000-0005-0000-0000-000097020000}"/>
    <cellStyle name="Euro 6 23" xfId="677" xr:uid="{00000000-0005-0000-0000-000098020000}"/>
    <cellStyle name="Euro 6 24" xfId="678" xr:uid="{00000000-0005-0000-0000-000099020000}"/>
    <cellStyle name="Euro 6 25" xfId="679" xr:uid="{00000000-0005-0000-0000-00009A020000}"/>
    <cellStyle name="Euro 6 26" xfId="680" xr:uid="{00000000-0005-0000-0000-00009B020000}"/>
    <cellStyle name="Euro 6 27" xfId="681" xr:uid="{00000000-0005-0000-0000-00009C020000}"/>
    <cellStyle name="Euro 6 28" xfId="682" xr:uid="{00000000-0005-0000-0000-00009D020000}"/>
    <cellStyle name="Euro 6 29" xfId="683" xr:uid="{00000000-0005-0000-0000-00009E020000}"/>
    <cellStyle name="Euro 6 3" xfId="684" xr:uid="{00000000-0005-0000-0000-00009F020000}"/>
    <cellStyle name="Euro 6 30" xfId="685" xr:uid="{00000000-0005-0000-0000-0000A0020000}"/>
    <cellStyle name="Euro 6 31" xfId="686" xr:uid="{00000000-0005-0000-0000-0000A1020000}"/>
    <cellStyle name="Euro 6 32" xfId="687" xr:uid="{00000000-0005-0000-0000-0000A2020000}"/>
    <cellStyle name="Euro 6 33" xfId="688" xr:uid="{00000000-0005-0000-0000-0000A3020000}"/>
    <cellStyle name="Euro 6 34" xfId="689" xr:uid="{00000000-0005-0000-0000-0000A4020000}"/>
    <cellStyle name="Euro 6 35" xfId="690" xr:uid="{00000000-0005-0000-0000-0000A5020000}"/>
    <cellStyle name="Euro 6 36" xfId="691" xr:uid="{00000000-0005-0000-0000-0000A6020000}"/>
    <cellStyle name="Euro 6 4" xfId="692" xr:uid="{00000000-0005-0000-0000-0000A7020000}"/>
    <cellStyle name="Euro 6 5" xfId="693" xr:uid="{00000000-0005-0000-0000-0000A8020000}"/>
    <cellStyle name="Euro 6 6" xfId="694" xr:uid="{00000000-0005-0000-0000-0000A9020000}"/>
    <cellStyle name="Euro 6 7" xfId="695" xr:uid="{00000000-0005-0000-0000-0000AA020000}"/>
    <cellStyle name="Euro 6 8" xfId="696" xr:uid="{00000000-0005-0000-0000-0000AB020000}"/>
    <cellStyle name="Euro 6 9" xfId="697" xr:uid="{00000000-0005-0000-0000-0000AC020000}"/>
    <cellStyle name="Euro 7" xfId="698" xr:uid="{00000000-0005-0000-0000-0000AD020000}"/>
    <cellStyle name="Euro 7 10" xfId="699" xr:uid="{00000000-0005-0000-0000-0000AE020000}"/>
    <cellStyle name="Euro 7 11" xfId="700" xr:uid="{00000000-0005-0000-0000-0000AF020000}"/>
    <cellStyle name="Euro 7 12" xfId="701" xr:uid="{00000000-0005-0000-0000-0000B0020000}"/>
    <cellStyle name="Euro 7 13" xfId="702" xr:uid="{00000000-0005-0000-0000-0000B1020000}"/>
    <cellStyle name="Euro 7 14" xfId="703" xr:uid="{00000000-0005-0000-0000-0000B2020000}"/>
    <cellStyle name="Euro 7 15" xfId="704" xr:uid="{00000000-0005-0000-0000-0000B3020000}"/>
    <cellStyle name="Euro 7 16" xfId="705" xr:uid="{00000000-0005-0000-0000-0000B4020000}"/>
    <cellStyle name="Euro 7 17" xfId="706" xr:uid="{00000000-0005-0000-0000-0000B5020000}"/>
    <cellStyle name="Euro 7 18" xfId="707" xr:uid="{00000000-0005-0000-0000-0000B6020000}"/>
    <cellStyle name="Euro 7 19" xfId="708" xr:uid="{00000000-0005-0000-0000-0000B7020000}"/>
    <cellStyle name="Euro 7 2" xfId="709" xr:uid="{00000000-0005-0000-0000-0000B8020000}"/>
    <cellStyle name="Euro 7 20" xfId="710" xr:uid="{00000000-0005-0000-0000-0000B9020000}"/>
    <cellStyle name="Euro 7 21" xfId="711" xr:uid="{00000000-0005-0000-0000-0000BA020000}"/>
    <cellStyle name="Euro 7 22" xfId="712" xr:uid="{00000000-0005-0000-0000-0000BB020000}"/>
    <cellStyle name="Euro 7 23" xfId="713" xr:uid="{00000000-0005-0000-0000-0000BC020000}"/>
    <cellStyle name="Euro 7 24" xfId="714" xr:uid="{00000000-0005-0000-0000-0000BD020000}"/>
    <cellStyle name="Euro 7 25" xfId="715" xr:uid="{00000000-0005-0000-0000-0000BE020000}"/>
    <cellStyle name="Euro 7 26" xfId="716" xr:uid="{00000000-0005-0000-0000-0000BF020000}"/>
    <cellStyle name="Euro 7 27" xfId="717" xr:uid="{00000000-0005-0000-0000-0000C0020000}"/>
    <cellStyle name="Euro 7 28" xfId="718" xr:uid="{00000000-0005-0000-0000-0000C1020000}"/>
    <cellStyle name="Euro 7 29" xfId="719" xr:uid="{00000000-0005-0000-0000-0000C2020000}"/>
    <cellStyle name="Euro 7 3" xfId="720" xr:uid="{00000000-0005-0000-0000-0000C3020000}"/>
    <cellStyle name="Euro 7 30" xfId="721" xr:uid="{00000000-0005-0000-0000-0000C4020000}"/>
    <cellStyle name="Euro 7 31" xfId="722" xr:uid="{00000000-0005-0000-0000-0000C5020000}"/>
    <cellStyle name="Euro 7 32" xfId="723" xr:uid="{00000000-0005-0000-0000-0000C6020000}"/>
    <cellStyle name="Euro 7 33" xfId="724" xr:uid="{00000000-0005-0000-0000-0000C7020000}"/>
    <cellStyle name="Euro 7 34" xfId="725" xr:uid="{00000000-0005-0000-0000-0000C8020000}"/>
    <cellStyle name="Euro 7 35" xfId="726" xr:uid="{00000000-0005-0000-0000-0000C9020000}"/>
    <cellStyle name="Euro 7 36" xfId="727" xr:uid="{00000000-0005-0000-0000-0000CA020000}"/>
    <cellStyle name="Euro 7 4" xfId="728" xr:uid="{00000000-0005-0000-0000-0000CB020000}"/>
    <cellStyle name="Euro 7 5" xfId="729" xr:uid="{00000000-0005-0000-0000-0000CC020000}"/>
    <cellStyle name="Euro 7 6" xfId="730" xr:uid="{00000000-0005-0000-0000-0000CD020000}"/>
    <cellStyle name="Euro 7 7" xfId="731" xr:uid="{00000000-0005-0000-0000-0000CE020000}"/>
    <cellStyle name="Euro 7 8" xfId="732" xr:uid="{00000000-0005-0000-0000-0000CF020000}"/>
    <cellStyle name="Euro 7 9" xfId="733" xr:uid="{00000000-0005-0000-0000-0000D0020000}"/>
    <cellStyle name="Euro 8" xfId="734" xr:uid="{00000000-0005-0000-0000-0000D1020000}"/>
    <cellStyle name="Euro 8 10" xfId="735" xr:uid="{00000000-0005-0000-0000-0000D2020000}"/>
    <cellStyle name="Euro 8 11" xfId="736" xr:uid="{00000000-0005-0000-0000-0000D3020000}"/>
    <cellStyle name="Euro 8 12" xfId="737" xr:uid="{00000000-0005-0000-0000-0000D4020000}"/>
    <cellStyle name="Euro 8 13" xfId="738" xr:uid="{00000000-0005-0000-0000-0000D5020000}"/>
    <cellStyle name="Euro 8 14" xfId="739" xr:uid="{00000000-0005-0000-0000-0000D6020000}"/>
    <cellStyle name="Euro 8 15" xfId="740" xr:uid="{00000000-0005-0000-0000-0000D7020000}"/>
    <cellStyle name="Euro 8 16" xfId="741" xr:uid="{00000000-0005-0000-0000-0000D8020000}"/>
    <cellStyle name="Euro 8 17" xfId="742" xr:uid="{00000000-0005-0000-0000-0000D9020000}"/>
    <cellStyle name="Euro 8 18" xfId="743" xr:uid="{00000000-0005-0000-0000-0000DA020000}"/>
    <cellStyle name="Euro 8 19" xfId="744" xr:uid="{00000000-0005-0000-0000-0000DB020000}"/>
    <cellStyle name="Euro 8 2" xfId="745" xr:uid="{00000000-0005-0000-0000-0000DC020000}"/>
    <cellStyle name="Euro 8 20" xfId="746" xr:uid="{00000000-0005-0000-0000-0000DD020000}"/>
    <cellStyle name="Euro 8 21" xfId="747" xr:uid="{00000000-0005-0000-0000-0000DE020000}"/>
    <cellStyle name="Euro 8 22" xfId="748" xr:uid="{00000000-0005-0000-0000-0000DF020000}"/>
    <cellStyle name="Euro 8 23" xfId="749" xr:uid="{00000000-0005-0000-0000-0000E0020000}"/>
    <cellStyle name="Euro 8 24" xfId="750" xr:uid="{00000000-0005-0000-0000-0000E1020000}"/>
    <cellStyle name="Euro 8 25" xfId="751" xr:uid="{00000000-0005-0000-0000-0000E2020000}"/>
    <cellStyle name="Euro 8 26" xfId="752" xr:uid="{00000000-0005-0000-0000-0000E3020000}"/>
    <cellStyle name="Euro 8 27" xfId="753" xr:uid="{00000000-0005-0000-0000-0000E4020000}"/>
    <cellStyle name="Euro 8 28" xfId="754" xr:uid="{00000000-0005-0000-0000-0000E5020000}"/>
    <cellStyle name="Euro 8 29" xfId="755" xr:uid="{00000000-0005-0000-0000-0000E6020000}"/>
    <cellStyle name="Euro 8 3" xfId="756" xr:uid="{00000000-0005-0000-0000-0000E7020000}"/>
    <cellStyle name="Euro 8 30" xfId="757" xr:uid="{00000000-0005-0000-0000-0000E8020000}"/>
    <cellStyle name="Euro 8 31" xfId="758" xr:uid="{00000000-0005-0000-0000-0000E9020000}"/>
    <cellStyle name="Euro 8 32" xfId="759" xr:uid="{00000000-0005-0000-0000-0000EA020000}"/>
    <cellStyle name="Euro 8 33" xfId="760" xr:uid="{00000000-0005-0000-0000-0000EB020000}"/>
    <cellStyle name="Euro 8 34" xfId="761" xr:uid="{00000000-0005-0000-0000-0000EC020000}"/>
    <cellStyle name="Euro 8 35" xfId="762" xr:uid="{00000000-0005-0000-0000-0000ED020000}"/>
    <cellStyle name="Euro 8 36" xfId="763" xr:uid="{00000000-0005-0000-0000-0000EE020000}"/>
    <cellStyle name="Euro 8 4" xfId="764" xr:uid="{00000000-0005-0000-0000-0000EF020000}"/>
    <cellStyle name="Euro 8 5" xfId="765" xr:uid="{00000000-0005-0000-0000-0000F0020000}"/>
    <cellStyle name="Euro 8 6" xfId="766" xr:uid="{00000000-0005-0000-0000-0000F1020000}"/>
    <cellStyle name="Euro 8 7" xfId="767" xr:uid="{00000000-0005-0000-0000-0000F2020000}"/>
    <cellStyle name="Euro 8 8" xfId="768" xr:uid="{00000000-0005-0000-0000-0000F3020000}"/>
    <cellStyle name="Euro 8 9" xfId="769" xr:uid="{00000000-0005-0000-0000-0000F4020000}"/>
    <cellStyle name="Euro 9" xfId="770" xr:uid="{00000000-0005-0000-0000-0000F5020000}"/>
    <cellStyle name="Euro 9 10" xfId="771" xr:uid="{00000000-0005-0000-0000-0000F6020000}"/>
    <cellStyle name="Euro 9 11" xfId="772" xr:uid="{00000000-0005-0000-0000-0000F7020000}"/>
    <cellStyle name="Euro 9 12" xfId="773" xr:uid="{00000000-0005-0000-0000-0000F8020000}"/>
    <cellStyle name="Euro 9 13" xfId="774" xr:uid="{00000000-0005-0000-0000-0000F9020000}"/>
    <cellStyle name="Euro 9 14" xfId="775" xr:uid="{00000000-0005-0000-0000-0000FA020000}"/>
    <cellStyle name="Euro 9 15" xfId="776" xr:uid="{00000000-0005-0000-0000-0000FB020000}"/>
    <cellStyle name="Euro 9 16" xfId="777" xr:uid="{00000000-0005-0000-0000-0000FC020000}"/>
    <cellStyle name="Euro 9 17" xfId="778" xr:uid="{00000000-0005-0000-0000-0000FD020000}"/>
    <cellStyle name="Euro 9 18" xfId="779" xr:uid="{00000000-0005-0000-0000-0000FE020000}"/>
    <cellStyle name="Euro 9 19" xfId="780" xr:uid="{00000000-0005-0000-0000-0000FF020000}"/>
    <cellStyle name="Euro 9 2" xfId="781" xr:uid="{00000000-0005-0000-0000-000000030000}"/>
    <cellStyle name="Euro 9 20" xfId="782" xr:uid="{00000000-0005-0000-0000-000001030000}"/>
    <cellStyle name="Euro 9 21" xfId="783" xr:uid="{00000000-0005-0000-0000-000002030000}"/>
    <cellStyle name="Euro 9 22" xfId="784" xr:uid="{00000000-0005-0000-0000-000003030000}"/>
    <cellStyle name="Euro 9 23" xfId="785" xr:uid="{00000000-0005-0000-0000-000004030000}"/>
    <cellStyle name="Euro 9 24" xfId="786" xr:uid="{00000000-0005-0000-0000-000005030000}"/>
    <cellStyle name="Euro 9 25" xfId="787" xr:uid="{00000000-0005-0000-0000-000006030000}"/>
    <cellStyle name="Euro 9 26" xfId="788" xr:uid="{00000000-0005-0000-0000-000007030000}"/>
    <cellStyle name="Euro 9 27" xfId="789" xr:uid="{00000000-0005-0000-0000-000008030000}"/>
    <cellStyle name="Euro 9 28" xfId="790" xr:uid="{00000000-0005-0000-0000-000009030000}"/>
    <cellStyle name="Euro 9 29" xfId="791" xr:uid="{00000000-0005-0000-0000-00000A030000}"/>
    <cellStyle name="Euro 9 3" xfId="792" xr:uid="{00000000-0005-0000-0000-00000B030000}"/>
    <cellStyle name="Euro 9 30" xfId="793" xr:uid="{00000000-0005-0000-0000-00000C030000}"/>
    <cellStyle name="Euro 9 31" xfId="794" xr:uid="{00000000-0005-0000-0000-00000D030000}"/>
    <cellStyle name="Euro 9 32" xfId="795" xr:uid="{00000000-0005-0000-0000-00000E030000}"/>
    <cellStyle name="Euro 9 33" xfId="796" xr:uid="{00000000-0005-0000-0000-00000F030000}"/>
    <cellStyle name="Euro 9 34" xfId="797" xr:uid="{00000000-0005-0000-0000-000010030000}"/>
    <cellStyle name="Euro 9 35" xfId="798" xr:uid="{00000000-0005-0000-0000-000011030000}"/>
    <cellStyle name="Euro 9 36" xfId="799" xr:uid="{00000000-0005-0000-0000-000012030000}"/>
    <cellStyle name="Euro 9 4" xfId="800" xr:uid="{00000000-0005-0000-0000-000013030000}"/>
    <cellStyle name="Euro 9 5" xfId="801" xr:uid="{00000000-0005-0000-0000-000014030000}"/>
    <cellStyle name="Euro 9 6" xfId="802" xr:uid="{00000000-0005-0000-0000-000015030000}"/>
    <cellStyle name="Euro 9 7" xfId="803" xr:uid="{00000000-0005-0000-0000-000016030000}"/>
    <cellStyle name="Euro 9 8" xfId="804" xr:uid="{00000000-0005-0000-0000-000017030000}"/>
    <cellStyle name="Euro 9 9" xfId="805" xr:uid="{00000000-0005-0000-0000-000018030000}"/>
    <cellStyle name="Incorrecto" xfId="877" builtinId="27"/>
    <cellStyle name="Millares 2" xfId="935" xr:uid="{00000000-0005-0000-0000-000019030000}"/>
    <cellStyle name="Millares 2 2" xfId="944" xr:uid="{00000000-0005-0000-0000-00001A030000}"/>
    <cellStyle name="Millares 2 2 2" xfId="962" xr:uid="{00000000-0005-0000-0000-00001B030000}"/>
    <cellStyle name="Millares 2 2 2 2" xfId="998" xr:uid="{00000000-0005-0000-0000-00001C030000}"/>
    <cellStyle name="Millares 2 2 2 2 2" xfId="1316" xr:uid="{00000000-0005-0000-0000-00001C030000}"/>
    <cellStyle name="Millares 2 2 2 2 3" xfId="1632" xr:uid="{00000000-0005-0000-0000-00001C030000}"/>
    <cellStyle name="Millares 2 2 2 3" xfId="1280" xr:uid="{00000000-0005-0000-0000-00001B030000}"/>
    <cellStyle name="Millares 2 2 2 4" xfId="1596" xr:uid="{00000000-0005-0000-0000-00001B030000}"/>
    <cellStyle name="Millares 2 2 3" xfId="980" xr:uid="{00000000-0005-0000-0000-00001D030000}"/>
    <cellStyle name="Millares 2 2 3 2" xfId="1298" xr:uid="{00000000-0005-0000-0000-00001D030000}"/>
    <cellStyle name="Millares 2 2 3 3" xfId="1614" xr:uid="{00000000-0005-0000-0000-00001D030000}"/>
    <cellStyle name="Millares 2 2 4" xfId="1262" xr:uid="{00000000-0005-0000-0000-00001A030000}"/>
    <cellStyle name="Millares 2 2 5" xfId="1578" xr:uid="{00000000-0005-0000-0000-00001A030000}"/>
    <cellStyle name="Millares 2 3" xfId="953" xr:uid="{00000000-0005-0000-0000-00001E030000}"/>
    <cellStyle name="Millares 2 3 2" xfId="989" xr:uid="{00000000-0005-0000-0000-00001F030000}"/>
    <cellStyle name="Millares 2 3 2 2" xfId="1307" xr:uid="{00000000-0005-0000-0000-00001F030000}"/>
    <cellStyle name="Millares 2 3 2 3" xfId="1623" xr:uid="{00000000-0005-0000-0000-00001F030000}"/>
    <cellStyle name="Millares 2 3 3" xfId="1271" xr:uid="{00000000-0005-0000-0000-00001E030000}"/>
    <cellStyle name="Millares 2 3 4" xfId="1587" xr:uid="{00000000-0005-0000-0000-00001E030000}"/>
    <cellStyle name="Millares 2 4" xfId="971" xr:uid="{00000000-0005-0000-0000-000020030000}"/>
    <cellStyle name="Millares 2 4 2" xfId="1289" xr:uid="{00000000-0005-0000-0000-000020030000}"/>
    <cellStyle name="Millares 2 4 3" xfId="1605" xr:uid="{00000000-0005-0000-0000-000020030000}"/>
    <cellStyle name="Millares 2 5" xfId="1253" xr:uid="{00000000-0005-0000-0000-000019030000}"/>
    <cellStyle name="Millares 2 6" xfId="1569" xr:uid="{00000000-0005-0000-0000-000019030000}"/>
    <cellStyle name="Moneda 2" xfId="806" xr:uid="{00000000-0005-0000-0000-000019030000}"/>
    <cellStyle name="Moneda 2 2" xfId="807" xr:uid="{00000000-0005-0000-0000-00001A030000}"/>
    <cellStyle name="Moneda 2 3" xfId="861" xr:uid="{00000000-0005-0000-0000-00001B030000}"/>
    <cellStyle name="Moneda 2 3 10" xfId="1510" xr:uid="{00000000-0005-0000-0000-00001B030000}"/>
    <cellStyle name="Moneda 2 3 2" xfId="873" xr:uid="{00000000-0005-0000-0000-00001B030000}"/>
    <cellStyle name="Moneda 2 3 2 10" xfId="1028" xr:uid="{00000000-0005-0000-0000-00001B030000}"/>
    <cellStyle name="Moneda 2 3 2 10 2" xfId="1344" xr:uid="{00000000-0005-0000-0000-00001B030000}"/>
    <cellStyle name="Moneda 2 3 2 10 3" xfId="1660" xr:uid="{00000000-0005-0000-0000-00001B030000}"/>
    <cellStyle name="Moneda 2 3 2 11" xfId="1196" xr:uid="{00000000-0005-0000-0000-00001B030000}"/>
    <cellStyle name="Moneda 2 3 2 12" xfId="1512" xr:uid="{00000000-0005-0000-0000-00001B030000}"/>
    <cellStyle name="Moneda 2 3 2 2" xfId="876" xr:uid="{00000000-0005-0000-0000-00001B030000}"/>
    <cellStyle name="Moneda 2 3 2 2 10" xfId="1514" xr:uid="{00000000-0005-0000-0000-00001B030000}"/>
    <cellStyle name="Moneda 2 3 2 2 2" xfId="889" xr:uid="{00000000-0005-0000-0000-00001B030000}"/>
    <cellStyle name="Moneda 2 3 2 2 2 2" xfId="910" xr:uid="{00000000-0005-0000-0000-00001B030000}"/>
    <cellStyle name="Moneda 2 3 2 2 2 2 2" xfId="930" xr:uid="{00000000-0005-0000-0000-00001B030000}"/>
    <cellStyle name="Moneda 2 3 2 2 2 2 2 2" xfId="1000" xr:uid="{00000000-0005-0000-0000-000028030000}"/>
    <cellStyle name="Moneda 2 3 2 2 2 2 2 2 2" xfId="1192" xr:uid="{00000000-0005-0000-0000-00001B030000}"/>
    <cellStyle name="Moneda 2 3 2 2 2 2 2 2 2 2" xfId="1508" xr:uid="{00000000-0005-0000-0000-00001B030000}"/>
    <cellStyle name="Moneda 2 3 2 2 2 2 2 2 2 3" xfId="1824" xr:uid="{00000000-0005-0000-0000-00001B030000}"/>
    <cellStyle name="Moneda 2 3 2 2 2 2 2 2 3" xfId="1318" xr:uid="{00000000-0005-0000-0000-000028030000}"/>
    <cellStyle name="Moneda 2 3 2 2 2 2 2 2 4" xfId="1634" xr:uid="{00000000-0005-0000-0000-000028030000}"/>
    <cellStyle name="Moneda 2 3 2 2 2 2 2 3" xfId="1136" xr:uid="{00000000-0005-0000-0000-00001B030000}"/>
    <cellStyle name="Moneda 2 3 2 2 2 2 2 3 2" xfId="1452" xr:uid="{00000000-0005-0000-0000-00001B030000}"/>
    <cellStyle name="Moneda 2 3 2 2 2 2 2 3 3" xfId="1768" xr:uid="{00000000-0005-0000-0000-00001B030000}"/>
    <cellStyle name="Moneda 2 3 2 2 2 2 2 4" xfId="1080" xr:uid="{00000000-0005-0000-0000-00001B030000}"/>
    <cellStyle name="Moneda 2 3 2 2 2 2 2 4 2" xfId="1396" xr:uid="{00000000-0005-0000-0000-00001B030000}"/>
    <cellStyle name="Moneda 2 3 2 2 2 2 2 4 3" xfId="1712" xr:uid="{00000000-0005-0000-0000-00001B030000}"/>
    <cellStyle name="Moneda 2 3 2 2 2 2 2 5" xfId="1248" xr:uid="{00000000-0005-0000-0000-00001B030000}"/>
    <cellStyle name="Moneda 2 3 2 2 2 2 2 6" xfId="1564" xr:uid="{00000000-0005-0000-0000-00001B030000}"/>
    <cellStyle name="Moneda 2 3 2 2 2 2 3" xfId="964" xr:uid="{00000000-0005-0000-0000-000027030000}"/>
    <cellStyle name="Moneda 2 3 2 2 2 2 3 2" xfId="1172" xr:uid="{00000000-0005-0000-0000-00001B030000}"/>
    <cellStyle name="Moneda 2 3 2 2 2 2 3 2 2" xfId="1488" xr:uid="{00000000-0005-0000-0000-00001B030000}"/>
    <cellStyle name="Moneda 2 3 2 2 2 2 3 2 3" xfId="1804" xr:uid="{00000000-0005-0000-0000-00001B030000}"/>
    <cellStyle name="Moneda 2 3 2 2 2 2 3 3" xfId="1282" xr:uid="{00000000-0005-0000-0000-000027030000}"/>
    <cellStyle name="Moneda 2 3 2 2 2 2 3 4" xfId="1598" xr:uid="{00000000-0005-0000-0000-000027030000}"/>
    <cellStyle name="Moneda 2 3 2 2 2 2 4" xfId="1116" xr:uid="{00000000-0005-0000-0000-00001B030000}"/>
    <cellStyle name="Moneda 2 3 2 2 2 2 4 2" xfId="1432" xr:uid="{00000000-0005-0000-0000-00001B030000}"/>
    <cellStyle name="Moneda 2 3 2 2 2 2 4 3" xfId="1748" xr:uid="{00000000-0005-0000-0000-00001B030000}"/>
    <cellStyle name="Moneda 2 3 2 2 2 2 5" xfId="1060" xr:uid="{00000000-0005-0000-0000-00001B030000}"/>
    <cellStyle name="Moneda 2 3 2 2 2 2 5 2" xfId="1376" xr:uid="{00000000-0005-0000-0000-00001B030000}"/>
    <cellStyle name="Moneda 2 3 2 2 2 2 5 3" xfId="1692" xr:uid="{00000000-0005-0000-0000-00001B030000}"/>
    <cellStyle name="Moneda 2 3 2 2 2 2 6" xfId="1228" xr:uid="{00000000-0005-0000-0000-00001B030000}"/>
    <cellStyle name="Moneda 2 3 2 2 2 2 7" xfId="1544" xr:uid="{00000000-0005-0000-0000-00001B030000}"/>
    <cellStyle name="Moneda 2 3 2 2 2 3" xfId="920" xr:uid="{00000000-0005-0000-0000-00001B030000}"/>
    <cellStyle name="Moneda 2 3 2 2 2 3 2" xfId="982" xr:uid="{00000000-0005-0000-0000-000029030000}"/>
    <cellStyle name="Moneda 2 3 2 2 2 3 2 2" xfId="1182" xr:uid="{00000000-0005-0000-0000-00001B030000}"/>
    <cellStyle name="Moneda 2 3 2 2 2 3 2 2 2" xfId="1498" xr:uid="{00000000-0005-0000-0000-00001B030000}"/>
    <cellStyle name="Moneda 2 3 2 2 2 3 2 2 3" xfId="1814" xr:uid="{00000000-0005-0000-0000-00001B030000}"/>
    <cellStyle name="Moneda 2 3 2 2 2 3 2 3" xfId="1300" xr:uid="{00000000-0005-0000-0000-000029030000}"/>
    <cellStyle name="Moneda 2 3 2 2 2 3 2 4" xfId="1616" xr:uid="{00000000-0005-0000-0000-000029030000}"/>
    <cellStyle name="Moneda 2 3 2 2 2 3 3" xfId="1126" xr:uid="{00000000-0005-0000-0000-00001B030000}"/>
    <cellStyle name="Moneda 2 3 2 2 2 3 3 2" xfId="1442" xr:uid="{00000000-0005-0000-0000-00001B030000}"/>
    <cellStyle name="Moneda 2 3 2 2 2 3 3 3" xfId="1758" xr:uid="{00000000-0005-0000-0000-00001B030000}"/>
    <cellStyle name="Moneda 2 3 2 2 2 3 4" xfId="1070" xr:uid="{00000000-0005-0000-0000-00001B030000}"/>
    <cellStyle name="Moneda 2 3 2 2 2 3 4 2" xfId="1386" xr:uid="{00000000-0005-0000-0000-00001B030000}"/>
    <cellStyle name="Moneda 2 3 2 2 2 3 4 3" xfId="1702" xr:uid="{00000000-0005-0000-0000-00001B030000}"/>
    <cellStyle name="Moneda 2 3 2 2 2 3 5" xfId="1238" xr:uid="{00000000-0005-0000-0000-00001B030000}"/>
    <cellStyle name="Moneda 2 3 2 2 2 3 6" xfId="1554" xr:uid="{00000000-0005-0000-0000-00001B030000}"/>
    <cellStyle name="Moneda 2 3 2 2 2 4" xfId="900" xr:uid="{00000000-0005-0000-0000-00001B030000}"/>
    <cellStyle name="Moneda 2 3 2 2 2 4 2" xfId="1024" xr:uid="{00000000-0005-0000-0000-00001B030000}"/>
    <cellStyle name="Moneda 2 3 2 2 2 4 2 2" xfId="1162" xr:uid="{00000000-0005-0000-0000-00001B030000}"/>
    <cellStyle name="Moneda 2 3 2 2 2 4 2 2 2" xfId="1478" xr:uid="{00000000-0005-0000-0000-00001B030000}"/>
    <cellStyle name="Moneda 2 3 2 2 2 4 2 2 3" xfId="1794" xr:uid="{00000000-0005-0000-0000-00001B030000}"/>
    <cellStyle name="Moneda 2 3 2 2 2 4 2 3" xfId="1340" xr:uid="{00000000-0005-0000-0000-00001B030000}"/>
    <cellStyle name="Moneda 2 3 2 2 2 4 2 4" xfId="1656" xr:uid="{00000000-0005-0000-0000-00001B030000}"/>
    <cellStyle name="Moneda 2 3 2 2 2 4 3" xfId="1106" xr:uid="{00000000-0005-0000-0000-00001B030000}"/>
    <cellStyle name="Moneda 2 3 2 2 2 4 3 2" xfId="1422" xr:uid="{00000000-0005-0000-0000-00001B030000}"/>
    <cellStyle name="Moneda 2 3 2 2 2 4 3 3" xfId="1738" xr:uid="{00000000-0005-0000-0000-00001B030000}"/>
    <cellStyle name="Moneda 2 3 2 2 2 4 4" xfId="1050" xr:uid="{00000000-0005-0000-0000-00001B030000}"/>
    <cellStyle name="Moneda 2 3 2 2 2 4 4 2" xfId="1366" xr:uid="{00000000-0005-0000-0000-00001B030000}"/>
    <cellStyle name="Moneda 2 3 2 2 2 4 4 3" xfId="1682" xr:uid="{00000000-0005-0000-0000-00001B030000}"/>
    <cellStyle name="Moneda 2 3 2 2 2 4 5" xfId="1218" xr:uid="{00000000-0005-0000-0000-00001B030000}"/>
    <cellStyle name="Moneda 2 3 2 2 2 4 6" xfId="1534" xr:uid="{00000000-0005-0000-0000-00001B030000}"/>
    <cellStyle name="Moneda 2 3 2 2 2 5" xfId="946" xr:uid="{00000000-0005-0000-0000-000026030000}"/>
    <cellStyle name="Moneda 2 3 2 2 2 5 2" xfId="1152" xr:uid="{00000000-0005-0000-0000-00001B030000}"/>
    <cellStyle name="Moneda 2 3 2 2 2 5 2 2" xfId="1468" xr:uid="{00000000-0005-0000-0000-00001B030000}"/>
    <cellStyle name="Moneda 2 3 2 2 2 5 2 3" xfId="1784" xr:uid="{00000000-0005-0000-0000-00001B030000}"/>
    <cellStyle name="Moneda 2 3 2 2 2 5 3" xfId="1264" xr:uid="{00000000-0005-0000-0000-000026030000}"/>
    <cellStyle name="Moneda 2 3 2 2 2 5 4" xfId="1580" xr:uid="{00000000-0005-0000-0000-000026030000}"/>
    <cellStyle name="Moneda 2 3 2 2 2 6" xfId="1096" xr:uid="{00000000-0005-0000-0000-00001B030000}"/>
    <cellStyle name="Moneda 2 3 2 2 2 6 2" xfId="1412" xr:uid="{00000000-0005-0000-0000-00001B030000}"/>
    <cellStyle name="Moneda 2 3 2 2 2 6 3" xfId="1728" xr:uid="{00000000-0005-0000-0000-00001B030000}"/>
    <cellStyle name="Moneda 2 3 2 2 2 7" xfId="1040" xr:uid="{00000000-0005-0000-0000-00001B030000}"/>
    <cellStyle name="Moneda 2 3 2 2 2 7 2" xfId="1356" xr:uid="{00000000-0005-0000-0000-00001B030000}"/>
    <cellStyle name="Moneda 2 3 2 2 2 7 3" xfId="1672" xr:uid="{00000000-0005-0000-0000-00001B030000}"/>
    <cellStyle name="Moneda 2 3 2 2 2 8" xfId="1208" xr:uid="{00000000-0005-0000-0000-00001B030000}"/>
    <cellStyle name="Moneda 2 3 2 2 2 9" xfId="1524" xr:uid="{00000000-0005-0000-0000-00001B030000}"/>
    <cellStyle name="Moneda 2 3 2 2 3" xfId="881" xr:uid="{00000000-0005-0000-0000-00001B030000}"/>
    <cellStyle name="Moneda 2 3 2 2 3 2" xfId="924" xr:uid="{00000000-0005-0000-0000-00001B030000}"/>
    <cellStyle name="Moneda 2 3 2 2 3 2 2" xfId="991" xr:uid="{00000000-0005-0000-0000-00002B030000}"/>
    <cellStyle name="Moneda 2 3 2 2 3 2 2 2" xfId="1186" xr:uid="{00000000-0005-0000-0000-00001B030000}"/>
    <cellStyle name="Moneda 2 3 2 2 3 2 2 2 2" xfId="1502" xr:uid="{00000000-0005-0000-0000-00001B030000}"/>
    <cellStyle name="Moneda 2 3 2 2 3 2 2 2 3" xfId="1818" xr:uid="{00000000-0005-0000-0000-00001B030000}"/>
    <cellStyle name="Moneda 2 3 2 2 3 2 2 3" xfId="1309" xr:uid="{00000000-0005-0000-0000-00002B030000}"/>
    <cellStyle name="Moneda 2 3 2 2 3 2 2 4" xfId="1625" xr:uid="{00000000-0005-0000-0000-00002B030000}"/>
    <cellStyle name="Moneda 2 3 2 2 3 2 3" xfId="1130" xr:uid="{00000000-0005-0000-0000-00001B030000}"/>
    <cellStyle name="Moneda 2 3 2 2 3 2 3 2" xfId="1446" xr:uid="{00000000-0005-0000-0000-00001B030000}"/>
    <cellStyle name="Moneda 2 3 2 2 3 2 3 3" xfId="1762" xr:uid="{00000000-0005-0000-0000-00001B030000}"/>
    <cellStyle name="Moneda 2 3 2 2 3 2 4" xfId="1074" xr:uid="{00000000-0005-0000-0000-00001B030000}"/>
    <cellStyle name="Moneda 2 3 2 2 3 2 4 2" xfId="1390" xr:uid="{00000000-0005-0000-0000-00001B030000}"/>
    <cellStyle name="Moneda 2 3 2 2 3 2 4 3" xfId="1706" xr:uid="{00000000-0005-0000-0000-00001B030000}"/>
    <cellStyle name="Moneda 2 3 2 2 3 2 5" xfId="1242" xr:uid="{00000000-0005-0000-0000-00001B030000}"/>
    <cellStyle name="Moneda 2 3 2 2 3 2 6" xfId="1558" xr:uid="{00000000-0005-0000-0000-00001B030000}"/>
    <cellStyle name="Moneda 2 3 2 2 3 3" xfId="904" xr:uid="{00000000-0005-0000-0000-00001B030000}"/>
    <cellStyle name="Moneda 2 3 2 2 3 3 2" xfId="1018" xr:uid="{00000000-0005-0000-0000-00001B030000}"/>
    <cellStyle name="Moneda 2 3 2 2 3 3 2 2" xfId="1166" xr:uid="{00000000-0005-0000-0000-00001B030000}"/>
    <cellStyle name="Moneda 2 3 2 2 3 3 2 2 2" xfId="1482" xr:uid="{00000000-0005-0000-0000-00001B030000}"/>
    <cellStyle name="Moneda 2 3 2 2 3 3 2 2 3" xfId="1798" xr:uid="{00000000-0005-0000-0000-00001B030000}"/>
    <cellStyle name="Moneda 2 3 2 2 3 3 2 3" xfId="1334" xr:uid="{00000000-0005-0000-0000-00001B030000}"/>
    <cellStyle name="Moneda 2 3 2 2 3 3 2 4" xfId="1650" xr:uid="{00000000-0005-0000-0000-00001B030000}"/>
    <cellStyle name="Moneda 2 3 2 2 3 3 3" xfId="1110" xr:uid="{00000000-0005-0000-0000-00001B030000}"/>
    <cellStyle name="Moneda 2 3 2 2 3 3 3 2" xfId="1426" xr:uid="{00000000-0005-0000-0000-00001B030000}"/>
    <cellStyle name="Moneda 2 3 2 2 3 3 3 3" xfId="1742" xr:uid="{00000000-0005-0000-0000-00001B030000}"/>
    <cellStyle name="Moneda 2 3 2 2 3 3 4" xfId="1054" xr:uid="{00000000-0005-0000-0000-00001B030000}"/>
    <cellStyle name="Moneda 2 3 2 2 3 3 4 2" xfId="1370" xr:uid="{00000000-0005-0000-0000-00001B030000}"/>
    <cellStyle name="Moneda 2 3 2 2 3 3 4 3" xfId="1686" xr:uid="{00000000-0005-0000-0000-00001B030000}"/>
    <cellStyle name="Moneda 2 3 2 2 3 3 5" xfId="1222" xr:uid="{00000000-0005-0000-0000-00001B030000}"/>
    <cellStyle name="Moneda 2 3 2 2 3 3 6" xfId="1538" xr:uid="{00000000-0005-0000-0000-00001B030000}"/>
    <cellStyle name="Moneda 2 3 2 2 3 4" xfId="955" xr:uid="{00000000-0005-0000-0000-00002A030000}"/>
    <cellStyle name="Moneda 2 3 2 2 3 4 2" xfId="1146" xr:uid="{00000000-0005-0000-0000-00001B030000}"/>
    <cellStyle name="Moneda 2 3 2 2 3 4 2 2" xfId="1462" xr:uid="{00000000-0005-0000-0000-00001B030000}"/>
    <cellStyle name="Moneda 2 3 2 2 3 4 2 3" xfId="1778" xr:uid="{00000000-0005-0000-0000-00001B030000}"/>
    <cellStyle name="Moneda 2 3 2 2 3 4 3" xfId="1273" xr:uid="{00000000-0005-0000-0000-00002A030000}"/>
    <cellStyle name="Moneda 2 3 2 2 3 4 4" xfId="1589" xr:uid="{00000000-0005-0000-0000-00002A030000}"/>
    <cellStyle name="Moneda 2 3 2 2 3 5" xfId="1090" xr:uid="{00000000-0005-0000-0000-00001B030000}"/>
    <cellStyle name="Moneda 2 3 2 2 3 5 2" xfId="1406" xr:uid="{00000000-0005-0000-0000-00001B030000}"/>
    <cellStyle name="Moneda 2 3 2 2 3 5 3" xfId="1722" xr:uid="{00000000-0005-0000-0000-00001B030000}"/>
    <cellStyle name="Moneda 2 3 2 2 3 6" xfId="1034" xr:uid="{00000000-0005-0000-0000-00001B030000}"/>
    <cellStyle name="Moneda 2 3 2 2 3 6 2" xfId="1350" xr:uid="{00000000-0005-0000-0000-00001B030000}"/>
    <cellStyle name="Moneda 2 3 2 2 3 6 3" xfId="1666" xr:uid="{00000000-0005-0000-0000-00001B030000}"/>
    <cellStyle name="Moneda 2 3 2 2 3 7" xfId="1202" xr:uid="{00000000-0005-0000-0000-00001B030000}"/>
    <cellStyle name="Moneda 2 3 2 2 3 8" xfId="1518" xr:uid="{00000000-0005-0000-0000-00001B030000}"/>
    <cellStyle name="Moneda 2 3 2 2 4" xfId="914" xr:uid="{00000000-0005-0000-0000-00001B030000}"/>
    <cellStyle name="Moneda 2 3 2 2 4 2" xfId="973" xr:uid="{00000000-0005-0000-0000-00002C030000}"/>
    <cellStyle name="Moneda 2 3 2 2 4 2 2" xfId="1176" xr:uid="{00000000-0005-0000-0000-00001B030000}"/>
    <cellStyle name="Moneda 2 3 2 2 4 2 2 2" xfId="1492" xr:uid="{00000000-0005-0000-0000-00001B030000}"/>
    <cellStyle name="Moneda 2 3 2 2 4 2 2 3" xfId="1808" xr:uid="{00000000-0005-0000-0000-00001B030000}"/>
    <cellStyle name="Moneda 2 3 2 2 4 2 3" xfId="1291" xr:uid="{00000000-0005-0000-0000-00002C030000}"/>
    <cellStyle name="Moneda 2 3 2 2 4 2 4" xfId="1607" xr:uid="{00000000-0005-0000-0000-00002C030000}"/>
    <cellStyle name="Moneda 2 3 2 2 4 3" xfId="1120" xr:uid="{00000000-0005-0000-0000-00001B030000}"/>
    <cellStyle name="Moneda 2 3 2 2 4 3 2" xfId="1436" xr:uid="{00000000-0005-0000-0000-00001B030000}"/>
    <cellStyle name="Moneda 2 3 2 2 4 3 3" xfId="1752" xr:uid="{00000000-0005-0000-0000-00001B030000}"/>
    <cellStyle name="Moneda 2 3 2 2 4 4" xfId="1064" xr:uid="{00000000-0005-0000-0000-00001B030000}"/>
    <cellStyle name="Moneda 2 3 2 2 4 4 2" xfId="1380" xr:uid="{00000000-0005-0000-0000-00001B030000}"/>
    <cellStyle name="Moneda 2 3 2 2 4 4 3" xfId="1696" xr:uid="{00000000-0005-0000-0000-00001B030000}"/>
    <cellStyle name="Moneda 2 3 2 2 4 5" xfId="1232" xr:uid="{00000000-0005-0000-0000-00001B030000}"/>
    <cellStyle name="Moneda 2 3 2 2 4 6" xfId="1548" xr:uid="{00000000-0005-0000-0000-00001B030000}"/>
    <cellStyle name="Moneda 2 3 2 2 5" xfId="894" xr:uid="{00000000-0005-0000-0000-00001B030000}"/>
    <cellStyle name="Moneda 2 3 2 2 5 2" xfId="1006" xr:uid="{00000000-0005-0000-0000-00001B030000}"/>
    <cellStyle name="Moneda 2 3 2 2 5 2 2" xfId="1156" xr:uid="{00000000-0005-0000-0000-00001B030000}"/>
    <cellStyle name="Moneda 2 3 2 2 5 2 2 2" xfId="1472" xr:uid="{00000000-0005-0000-0000-00001B030000}"/>
    <cellStyle name="Moneda 2 3 2 2 5 2 2 3" xfId="1788" xr:uid="{00000000-0005-0000-0000-00001B030000}"/>
    <cellStyle name="Moneda 2 3 2 2 5 2 3" xfId="1324" xr:uid="{00000000-0005-0000-0000-00001B030000}"/>
    <cellStyle name="Moneda 2 3 2 2 5 2 4" xfId="1640" xr:uid="{00000000-0005-0000-0000-00001B030000}"/>
    <cellStyle name="Moneda 2 3 2 2 5 3" xfId="1100" xr:uid="{00000000-0005-0000-0000-00001B030000}"/>
    <cellStyle name="Moneda 2 3 2 2 5 3 2" xfId="1416" xr:uid="{00000000-0005-0000-0000-00001B030000}"/>
    <cellStyle name="Moneda 2 3 2 2 5 3 3" xfId="1732" xr:uid="{00000000-0005-0000-0000-00001B030000}"/>
    <cellStyle name="Moneda 2 3 2 2 5 4" xfId="1044" xr:uid="{00000000-0005-0000-0000-00001B030000}"/>
    <cellStyle name="Moneda 2 3 2 2 5 4 2" xfId="1360" xr:uid="{00000000-0005-0000-0000-00001B030000}"/>
    <cellStyle name="Moneda 2 3 2 2 5 4 3" xfId="1676" xr:uid="{00000000-0005-0000-0000-00001B030000}"/>
    <cellStyle name="Moneda 2 3 2 2 5 5" xfId="1212" xr:uid="{00000000-0005-0000-0000-00001B030000}"/>
    <cellStyle name="Moneda 2 3 2 2 5 6" xfId="1528" xr:uid="{00000000-0005-0000-0000-00001B030000}"/>
    <cellStyle name="Moneda 2 3 2 2 6" xfId="1014" xr:uid="{00000000-0005-0000-0000-00001B030000}"/>
    <cellStyle name="Moneda 2 3 2 2 6 2" xfId="1142" xr:uid="{00000000-0005-0000-0000-00001B030000}"/>
    <cellStyle name="Moneda 2 3 2 2 6 2 2" xfId="1458" xr:uid="{00000000-0005-0000-0000-00001B030000}"/>
    <cellStyle name="Moneda 2 3 2 2 6 2 3" xfId="1774" xr:uid="{00000000-0005-0000-0000-00001B030000}"/>
    <cellStyle name="Moneda 2 3 2 2 6 3" xfId="1330" xr:uid="{00000000-0005-0000-0000-00001B030000}"/>
    <cellStyle name="Moneda 2 3 2 2 6 4" xfId="1646" xr:uid="{00000000-0005-0000-0000-00001B030000}"/>
    <cellStyle name="Moneda 2 3 2 2 7" xfId="937" xr:uid="{00000000-0005-0000-0000-000025030000}"/>
    <cellStyle name="Moneda 2 3 2 2 7 2" xfId="1086" xr:uid="{00000000-0005-0000-0000-00001B030000}"/>
    <cellStyle name="Moneda 2 3 2 2 7 2 2" xfId="1402" xr:uid="{00000000-0005-0000-0000-00001B030000}"/>
    <cellStyle name="Moneda 2 3 2 2 7 2 3" xfId="1718" xr:uid="{00000000-0005-0000-0000-00001B030000}"/>
    <cellStyle name="Moneda 2 3 2 2 7 3" xfId="1255" xr:uid="{00000000-0005-0000-0000-000025030000}"/>
    <cellStyle name="Moneda 2 3 2 2 7 4" xfId="1571" xr:uid="{00000000-0005-0000-0000-000025030000}"/>
    <cellStyle name="Moneda 2 3 2 2 8" xfId="1030" xr:uid="{00000000-0005-0000-0000-00001B030000}"/>
    <cellStyle name="Moneda 2 3 2 2 8 2" xfId="1346" xr:uid="{00000000-0005-0000-0000-00001B030000}"/>
    <cellStyle name="Moneda 2 3 2 2 8 3" xfId="1662" xr:uid="{00000000-0005-0000-0000-00001B030000}"/>
    <cellStyle name="Moneda 2 3 2 2 9" xfId="1198" xr:uid="{00000000-0005-0000-0000-00001B030000}"/>
    <cellStyle name="Moneda 2 3 2 3" xfId="887" xr:uid="{00000000-0005-0000-0000-00001B030000}"/>
    <cellStyle name="Moneda 2 3 2 3 2" xfId="908" xr:uid="{00000000-0005-0000-0000-00001B030000}"/>
    <cellStyle name="Moneda 2 3 2 3 2 2" xfId="928" xr:uid="{00000000-0005-0000-0000-00001B030000}"/>
    <cellStyle name="Moneda 2 3 2 3 2 2 2" xfId="1002" xr:uid="{00000000-0005-0000-0000-000030030000}"/>
    <cellStyle name="Moneda 2 3 2 3 2 2 2 2" xfId="1190" xr:uid="{00000000-0005-0000-0000-00001B030000}"/>
    <cellStyle name="Moneda 2 3 2 3 2 2 2 2 2" xfId="1506" xr:uid="{00000000-0005-0000-0000-00001B030000}"/>
    <cellStyle name="Moneda 2 3 2 3 2 2 2 2 3" xfId="1822" xr:uid="{00000000-0005-0000-0000-00001B030000}"/>
    <cellStyle name="Moneda 2 3 2 3 2 2 2 3" xfId="1320" xr:uid="{00000000-0005-0000-0000-000030030000}"/>
    <cellStyle name="Moneda 2 3 2 3 2 2 2 4" xfId="1636" xr:uid="{00000000-0005-0000-0000-000030030000}"/>
    <cellStyle name="Moneda 2 3 2 3 2 2 3" xfId="966" xr:uid="{00000000-0005-0000-0000-00002F030000}"/>
    <cellStyle name="Moneda 2 3 2 3 2 2 3 2" xfId="1134" xr:uid="{00000000-0005-0000-0000-00001B030000}"/>
    <cellStyle name="Moneda 2 3 2 3 2 2 3 2 2" xfId="1450" xr:uid="{00000000-0005-0000-0000-00001B030000}"/>
    <cellStyle name="Moneda 2 3 2 3 2 2 3 2 3" xfId="1766" xr:uid="{00000000-0005-0000-0000-00001B030000}"/>
    <cellStyle name="Moneda 2 3 2 3 2 2 3 3" xfId="1284" xr:uid="{00000000-0005-0000-0000-00002F030000}"/>
    <cellStyle name="Moneda 2 3 2 3 2 2 3 4" xfId="1600" xr:uid="{00000000-0005-0000-0000-00002F030000}"/>
    <cellStyle name="Moneda 2 3 2 3 2 2 4" xfId="1078" xr:uid="{00000000-0005-0000-0000-00001B030000}"/>
    <cellStyle name="Moneda 2 3 2 3 2 2 4 2" xfId="1394" xr:uid="{00000000-0005-0000-0000-00001B030000}"/>
    <cellStyle name="Moneda 2 3 2 3 2 2 4 3" xfId="1710" xr:uid="{00000000-0005-0000-0000-00001B030000}"/>
    <cellStyle name="Moneda 2 3 2 3 2 2 5" xfId="1246" xr:uid="{00000000-0005-0000-0000-00001B030000}"/>
    <cellStyle name="Moneda 2 3 2 3 2 2 6" xfId="1562" xr:uid="{00000000-0005-0000-0000-00001B030000}"/>
    <cellStyle name="Moneda 2 3 2 3 2 3" xfId="984" xr:uid="{00000000-0005-0000-0000-000031030000}"/>
    <cellStyle name="Moneda 2 3 2 3 2 3 2" xfId="1170" xr:uid="{00000000-0005-0000-0000-00001B030000}"/>
    <cellStyle name="Moneda 2 3 2 3 2 3 2 2" xfId="1486" xr:uid="{00000000-0005-0000-0000-00001B030000}"/>
    <cellStyle name="Moneda 2 3 2 3 2 3 2 3" xfId="1802" xr:uid="{00000000-0005-0000-0000-00001B030000}"/>
    <cellStyle name="Moneda 2 3 2 3 2 3 3" xfId="1302" xr:uid="{00000000-0005-0000-0000-000031030000}"/>
    <cellStyle name="Moneda 2 3 2 3 2 3 4" xfId="1618" xr:uid="{00000000-0005-0000-0000-000031030000}"/>
    <cellStyle name="Moneda 2 3 2 3 2 4" xfId="948" xr:uid="{00000000-0005-0000-0000-00002E030000}"/>
    <cellStyle name="Moneda 2 3 2 3 2 4 2" xfId="1114" xr:uid="{00000000-0005-0000-0000-00001B030000}"/>
    <cellStyle name="Moneda 2 3 2 3 2 4 2 2" xfId="1430" xr:uid="{00000000-0005-0000-0000-00001B030000}"/>
    <cellStyle name="Moneda 2 3 2 3 2 4 2 3" xfId="1746" xr:uid="{00000000-0005-0000-0000-00001B030000}"/>
    <cellStyle name="Moneda 2 3 2 3 2 4 3" xfId="1266" xr:uid="{00000000-0005-0000-0000-00002E030000}"/>
    <cellStyle name="Moneda 2 3 2 3 2 4 4" xfId="1582" xr:uid="{00000000-0005-0000-0000-00002E030000}"/>
    <cellStyle name="Moneda 2 3 2 3 2 5" xfId="1058" xr:uid="{00000000-0005-0000-0000-00001B030000}"/>
    <cellStyle name="Moneda 2 3 2 3 2 5 2" xfId="1374" xr:uid="{00000000-0005-0000-0000-00001B030000}"/>
    <cellStyle name="Moneda 2 3 2 3 2 5 3" xfId="1690" xr:uid="{00000000-0005-0000-0000-00001B030000}"/>
    <cellStyle name="Moneda 2 3 2 3 2 6" xfId="1226" xr:uid="{00000000-0005-0000-0000-00001B030000}"/>
    <cellStyle name="Moneda 2 3 2 3 2 7" xfId="1542" xr:uid="{00000000-0005-0000-0000-00001B030000}"/>
    <cellStyle name="Moneda 2 3 2 3 3" xfId="918" xr:uid="{00000000-0005-0000-0000-00001B030000}"/>
    <cellStyle name="Moneda 2 3 2 3 3 2" xfId="993" xr:uid="{00000000-0005-0000-0000-000033030000}"/>
    <cellStyle name="Moneda 2 3 2 3 3 2 2" xfId="1180" xr:uid="{00000000-0005-0000-0000-00001B030000}"/>
    <cellStyle name="Moneda 2 3 2 3 3 2 2 2" xfId="1496" xr:uid="{00000000-0005-0000-0000-00001B030000}"/>
    <cellStyle name="Moneda 2 3 2 3 3 2 2 3" xfId="1812" xr:uid="{00000000-0005-0000-0000-00001B030000}"/>
    <cellStyle name="Moneda 2 3 2 3 3 2 3" xfId="1311" xr:uid="{00000000-0005-0000-0000-000033030000}"/>
    <cellStyle name="Moneda 2 3 2 3 3 2 4" xfId="1627" xr:uid="{00000000-0005-0000-0000-000033030000}"/>
    <cellStyle name="Moneda 2 3 2 3 3 3" xfId="957" xr:uid="{00000000-0005-0000-0000-000032030000}"/>
    <cellStyle name="Moneda 2 3 2 3 3 3 2" xfId="1124" xr:uid="{00000000-0005-0000-0000-00001B030000}"/>
    <cellStyle name="Moneda 2 3 2 3 3 3 2 2" xfId="1440" xr:uid="{00000000-0005-0000-0000-00001B030000}"/>
    <cellStyle name="Moneda 2 3 2 3 3 3 2 3" xfId="1756" xr:uid="{00000000-0005-0000-0000-00001B030000}"/>
    <cellStyle name="Moneda 2 3 2 3 3 3 3" xfId="1275" xr:uid="{00000000-0005-0000-0000-000032030000}"/>
    <cellStyle name="Moneda 2 3 2 3 3 3 4" xfId="1591" xr:uid="{00000000-0005-0000-0000-000032030000}"/>
    <cellStyle name="Moneda 2 3 2 3 3 4" xfId="1068" xr:uid="{00000000-0005-0000-0000-00001B030000}"/>
    <cellStyle name="Moneda 2 3 2 3 3 4 2" xfId="1384" xr:uid="{00000000-0005-0000-0000-00001B030000}"/>
    <cellStyle name="Moneda 2 3 2 3 3 4 3" xfId="1700" xr:uid="{00000000-0005-0000-0000-00001B030000}"/>
    <cellStyle name="Moneda 2 3 2 3 3 5" xfId="1236" xr:uid="{00000000-0005-0000-0000-00001B030000}"/>
    <cellStyle name="Moneda 2 3 2 3 3 6" xfId="1552" xr:uid="{00000000-0005-0000-0000-00001B030000}"/>
    <cellStyle name="Moneda 2 3 2 3 4" xfId="898" xr:uid="{00000000-0005-0000-0000-00001B030000}"/>
    <cellStyle name="Moneda 2 3 2 3 4 2" xfId="975" xr:uid="{00000000-0005-0000-0000-000034030000}"/>
    <cellStyle name="Moneda 2 3 2 3 4 2 2" xfId="1160" xr:uid="{00000000-0005-0000-0000-00001B030000}"/>
    <cellStyle name="Moneda 2 3 2 3 4 2 2 2" xfId="1476" xr:uid="{00000000-0005-0000-0000-00001B030000}"/>
    <cellStyle name="Moneda 2 3 2 3 4 2 2 3" xfId="1792" xr:uid="{00000000-0005-0000-0000-00001B030000}"/>
    <cellStyle name="Moneda 2 3 2 3 4 2 3" xfId="1293" xr:uid="{00000000-0005-0000-0000-000034030000}"/>
    <cellStyle name="Moneda 2 3 2 3 4 2 4" xfId="1609" xr:uid="{00000000-0005-0000-0000-000034030000}"/>
    <cellStyle name="Moneda 2 3 2 3 4 3" xfId="1104" xr:uid="{00000000-0005-0000-0000-00001B030000}"/>
    <cellStyle name="Moneda 2 3 2 3 4 3 2" xfId="1420" xr:uid="{00000000-0005-0000-0000-00001B030000}"/>
    <cellStyle name="Moneda 2 3 2 3 4 3 3" xfId="1736" xr:uid="{00000000-0005-0000-0000-00001B030000}"/>
    <cellStyle name="Moneda 2 3 2 3 4 4" xfId="1048" xr:uid="{00000000-0005-0000-0000-00001B030000}"/>
    <cellStyle name="Moneda 2 3 2 3 4 4 2" xfId="1364" xr:uid="{00000000-0005-0000-0000-00001B030000}"/>
    <cellStyle name="Moneda 2 3 2 3 4 4 3" xfId="1680" xr:uid="{00000000-0005-0000-0000-00001B030000}"/>
    <cellStyle name="Moneda 2 3 2 3 4 5" xfId="1216" xr:uid="{00000000-0005-0000-0000-00001B030000}"/>
    <cellStyle name="Moneda 2 3 2 3 4 6" xfId="1532" xr:uid="{00000000-0005-0000-0000-00001B030000}"/>
    <cellStyle name="Moneda 2 3 2 3 5" xfId="1022" xr:uid="{00000000-0005-0000-0000-00001B030000}"/>
    <cellStyle name="Moneda 2 3 2 3 5 2" xfId="1150" xr:uid="{00000000-0005-0000-0000-00001B030000}"/>
    <cellStyle name="Moneda 2 3 2 3 5 2 2" xfId="1466" xr:uid="{00000000-0005-0000-0000-00001B030000}"/>
    <cellStyle name="Moneda 2 3 2 3 5 2 3" xfId="1782" xr:uid="{00000000-0005-0000-0000-00001B030000}"/>
    <cellStyle name="Moneda 2 3 2 3 5 3" xfId="1338" xr:uid="{00000000-0005-0000-0000-00001B030000}"/>
    <cellStyle name="Moneda 2 3 2 3 5 4" xfId="1654" xr:uid="{00000000-0005-0000-0000-00001B030000}"/>
    <cellStyle name="Moneda 2 3 2 3 6" xfId="939" xr:uid="{00000000-0005-0000-0000-00002D030000}"/>
    <cellStyle name="Moneda 2 3 2 3 6 2" xfId="1094" xr:uid="{00000000-0005-0000-0000-00001B030000}"/>
    <cellStyle name="Moneda 2 3 2 3 6 2 2" xfId="1410" xr:uid="{00000000-0005-0000-0000-00001B030000}"/>
    <cellStyle name="Moneda 2 3 2 3 6 2 3" xfId="1726" xr:uid="{00000000-0005-0000-0000-00001B030000}"/>
    <cellStyle name="Moneda 2 3 2 3 6 3" xfId="1257" xr:uid="{00000000-0005-0000-0000-00002D030000}"/>
    <cellStyle name="Moneda 2 3 2 3 6 4" xfId="1573" xr:uid="{00000000-0005-0000-0000-00002D030000}"/>
    <cellStyle name="Moneda 2 3 2 3 7" xfId="1038" xr:uid="{00000000-0005-0000-0000-00001B030000}"/>
    <cellStyle name="Moneda 2 3 2 3 7 2" xfId="1354" xr:uid="{00000000-0005-0000-0000-00001B030000}"/>
    <cellStyle name="Moneda 2 3 2 3 7 3" xfId="1670" xr:uid="{00000000-0005-0000-0000-00001B030000}"/>
    <cellStyle name="Moneda 2 3 2 3 8" xfId="1206" xr:uid="{00000000-0005-0000-0000-00001B030000}"/>
    <cellStyle name="Moneda 2 3 2 3 9" xfId="1522" xr:uid="{00000000-0005-0000-0000-00001B030000}"/>
    <cellStyle name="Moneda 2 3 2 4" xfId="879" xr:uid="{00000000-0005-0000-0000-00001B030000}"/>
    <cellStyle name="Moneda 2 3 2 4 2" xfId="922" xr:uid="{00000000-0005-0000-0000-00001B030000}"/>
    <cellStyle name="Moneda 2 3 2 4 2 2" xfId="997" xr:uid="{00000000-0005-0000-0000-000037030000}"/>
    <cellStyle name="Moneda 2 3 2 4 2 2 2" xfId="1184" xr:uid="{00000000-0005-0000-0000-00001B030000}"/>
    <cellStyle name="Moneda 2 3 2 4 2 2 2 2" xfId="1500" xr:uid="{00000000-0005-0000-0000-00001B030000}"/>
    <cellStyle name="Moneda 2 3 2 4 2 2 2 3" xfId="1816" xr:uid="{00000000-0005-0000-0000-00001B030000}"/>
    <cellStyle name="Moneda 2 3 2 4 2 2 3" xfId="1315" xr:uid="{00000000-0005-0000-0000-000037030000}"/>
    <cellStyle name="Moneda 2 3 2 4 2 2 4" xfId="1631" xr:uid="{00000000-0005-0000-0000-000037030000}"/>
    <cellStyle name="Moneda 2 3 2 4 2 3" xfId="961" xr:uid="{00000000-0005-0000-0000-000036030000}"/>
    <cellStyle name="Moneda 2 3 2 4 2 3 2" xfId="1128" xr:uid="{00000000-0005-0000-0000-00001B030000}"/>
    <cellStyle name="Moneda 2 3 2 4 2 3 2 2" xfId="1444" xr:uid="{00000000-0005-0000-0000-00001B030000}"/>
    <cellStyle name="Moneda 2 3 2 4 2 3 2 3" xfId="1760" xr:uid="{00000000-0005-0000-0000-00001B030000}"/>
    <cellStyle name="Moneda 2 3 2 4 2 3 3" xfId="1279" xr:uid="{00000000-0005-0000-0000-000036030000}"/>
    <cellStyle name="Moneda 2 3 2 4 2 3 4" xfId="1595" xr:uid="{00000000-0005-0000-0000-000036030000}"/>
    <cellStyle name="Moneda 2 3 2 4 2 4" xfId="1072" xr:uid="{00000000-0005-0000-0000-00001B030000}"/>
    <cellStyle name="Moneda 2 3 2 4 2 4 2" xfId="1388" xr:uid="{00000000-0005-0000-0000-00001B030000}"/>
    <cellStyle name="Moneda 2 3 2 4 2 4 3" xfId="1704" xr:uid="{00000000-0005-0000-0000-00001B030000}"/>
    <cellStyle name="Moneda 2 3 2 4 2 5" xfId="1240" xr:uid="{00000000-0005-0000-0000-00001B030000}"/>
    <cellStyle name="Moneda 2 3 2 4 2 6" xfId="1556" xr:uid="{00000000-0005-0000-0000-00001B030000}"/>
    <cellStyle name="Moneda 2 3 2 4 3" xfId="902" xr:uid="{00000000-0005-0000-0000-00001B030000}"/>
    <cellStyle name="Moneda 2 3 2 4 3 2" xfId="979" xr:uid="{00000000-0005-0000-0000-000038030000}"/>
    <cellStyle name="Moneda 2 3 2 4 3 2 2" xfId="1164" xr:uid="{00000000-0005-0000-0000-00001B030000}"/>
    <cellStyle name="Moneda 2 3 2 4 3 2 2 2" xfId="1480" xr:uid="{00000000-0005-0000-0000-00001B030000}"/>
    <cellStyle name="Moneda 2 3 2 4 3 2 2 3" xfId="1796" xr:uid="{00000000-0005-0000-0000-00001B030000}"/>
    <cellStyle name="Moneda 2 3 2 4 3 2 3" xfId="1297" xr:uid="{00000000-0005-0000-0000-000038030000}"/>
    <cellStyle name="Moneda 2 3 2 4 3 2 4" xfId="1613" xr:uid="{00000000-0005-0000-0000-000038030000}"/>
    <cellStyle name="Moneda 2 3 2 4 3 3" xfId="1108" xr:uid="{00000000-0005-0000-0000-00001B030000}"/>
    <cellStyle name="Moneda 2 3 2 4 3 3 2" xfId="1424" xr:uid="{00000000-0005-0000-0000-00001B030000}"/>
    <cellStyle name="Moneda 2 3 2 4 3 3 3" xfId="1740" xr:uid="{00000000-0005-0000-0000-00001B030000}"/>
    <cellStyle name="Moneda 2 3 2 4 3 4" xfId="1052" xr:uid="{00000000-0005-0000-0000-00001B030000}"/>
    <cellStyle name="Moneda 2 3 2 4 3 4 2" xfId="1368" xr:uid="{00000000-0005-0000-0000-00001B030000}"/>
    <cellStyle name="Moneda 2 3 2 4 3 4 3" xfId="1684" xr:uid="{00000000-0005-0000-0000-00001B030000}"/>
    <cellStyle name="Moneda 2 3 2 4 3 5" xfId="1220" xr:uid="{00000000-0005-0000-0000-00001B030000}"/>
    <cellStyle name="Moneda 2 3 2 4 3 6" xfId="1536" xr:uid="{00000000-0005-0000-0000-00001B030000}"/>
    <cellStyle name="Moneda 2 3 2 4 4" xfId="1016" xr:uid="{00000000-0005-0000-0000-00001B030000}"/>
    <cellStyle name="Moneda 2 3 2 4 4 2" xfId="1144" xr:uid="{00000000-0005-0000-0000-00001B030000}"/>
    <cellStyle name="Moneda 2 3 2 4 4 2 2" xfId="1460" xr:uid="{00000000-0005-0000-0000-00001B030000}"/>
    <cellStyle name="Moneda 2 3 2 4 4 2 3" xfId="1776" xr:uid="{00000000-0005-0000-0000-00001B030000}"/>
    <cellStyle name="Moneda 2 3 2 4 4 3" xfId="1332" xr:uid="{00000000-0005-0000-0000-00001B030000}"/>
    <cellStyle name="Moneda 2 3 2 4 4 4" xfId="1648" xr:uid="{00000000-0005-0000-0000-00001B030000}"/>
    <cellStyle name="Moneda 2 3 2 4 5" xfId="943" xr:uid="{00000000-0005-0000-0000-000035030000}"/>
    <cellStyle name="Moneda 2 3 2 4 5 2" xfId="1088" xr:uid="{00000000-0005-0000-0000-00001B030000}"/>
    <cellStyle name="Moneda 2 3 2 4 5 2 2" xfId="1404" xr:uid="{00000000-0005-0000-0000-00001B030000}"/>
    <cellStyle name="Moneda 2 3 2 4 5 2 3" xfId="1720" xr:uid="{00000000-0005-0000-0000-00001B030000}"/>
    <cellStyle name="Moneda 2 3 2 4 5 3" xfId="1261" xr:uid="{00000000-0005-0000-0000-000035030000}"/>
    <cellStyle name="Moneda 2 3 2 4 5 4" xfId="1577" xr:uid="{00000000-0005-0000-0000-000035030000}"/>
    <cellStyle name="Moneda 2 3 2 4 6" xfId="1032" xr:uid="{00000000-0005-0000-0000-00001B030000}"/>
    <cellStyle name="Moneda 2 3 2 4 6 2" xfId="1348" xr:uid="{00000000-0005-0000-0000-00001B030000}"/>
    <cellStyle name="Moneda 2 3 2 4 6 3" xfId="1664" xr:uid="{00000000-0005-0000-0000-00001B030000}"/>
    <cellStyle name="Moneda 2 3 2 4 7" xfId="1200" xr:uid="{00000000-0005-0000-0000-00001B030000}"/>
    <cellStyle name="Moneda 2 3 2 4 8" xfId="1516" xr:uid="{00000000-0005-0000-0000-00001B030000}"/>
    <cellStyle name="Moneda 2 3 2 5" xfId="912" xr:uid="{00000000-0005-0000-0000-00001B030000}"/>
    <cellStyle name="Moneda 2 3 2 5 2" xfId="988" xr:uid="{00000000-0005-0000-0000-00003A030000}"/>
    <cellStyle name="Moneda 2 3 2 5 2 2" xfId="1174" xr:uid="{00000000-0005-0000-0000-00001B030000}"/>
    <cellStyle name="Moneda 2 3 2 5 2 2 2" xfId="1490" xr:uid="{00000000-0005-0000-0000-00001B030000}"/>
    <cellStyle name="Moneda 2 3 2 5 2 2 3" xfId="1806" xr:uid="{00000000-0005-0000-0000-00001B030000}"/>
    <cellStyle name="Moneda 2 3 2 5 2 3" xfId="1306" xr:uid="{00000000-0005-0000-0000-00003A030000}"/>
    <cellStyle name="Moneda 2 3 2 5 2 4" xfId="1622" xr:uid="{00000000-0005-0000-0000-00003A030000}"/>
    <cellStyle name="Moneda 2 3 2 5 3" xfId="952" xr:uid="{00000000-0005-0000-0000-000039030000}"/>
    <cellStyle name="Moneda 2 3 2 5 3 2" xfId="1118" xr:uid="{00000000-0005-0000-0000-00001B030000}"/>
    <cellStyle name="Moneda 2 3 2 5 3 2 2" xfId="1434" xr:uid="{00000000-0005-0000-0000-00001B030000}"/>
    <cellStyle name="Moneda 2 3 2 5 3 2 3" xfId="1750" xr:uid="{00000000-0005-0000-0000-00001B030000}"/>
    <cellStyle name="Moneda 2 3 2 5 3 3" xfId="1270" xr:uid="{00000000-0005-0000-0000-000039030000}"/>
    <cellStyle name="Moneda 2 3 2 5 3 4" xfId="1586" xr:uid="{00000000-0005-0000-0000-000039030000}"/>
    <cellStyle name="Moneda 2 3 2 5 4" xfId="1062" xr:uid="{00000000-0005-0000-0000-00001B030000}"/>
    <cellStyle name="Moneda 2 3 2 5 4 2" xfId="1378" xr:uid="{00000000-0005-0000-0000-00001B030000}"/>
    <cellStyle name="Moneda 2 3 2 5 4 3" xfId="1694" xr:uid="{00000000-0005-0000-0000-00001B030000}"/>
    <cellStyle name="Moneda 2 3 2 5 5" xfId="1230" xr:uid="{00000000-0005-0000-0000-00001B030000}"/>
    <cellStyle name="Moneda 2 3 2 5 6" xfId="1546" xr:uid="{00000000-0005-0000-0000-00001B030000}"/>
    <cellStyle name="Moneda 2 3 2 6" xfId="892" xr:uid="{00000000-0005-0000-0000-00001B030000}"/>
    <cellStyle name="Moneda 2 3 2 6 2" xfId="970" xr:uid="{00000000-0005-0000-0000-00003B030000}"/>
    <cellStyle name="Moneda 2 3 2 6 2 2" xfId="1154" xr:uid="{00000000-0005-0000-0000-00001B030000}"/>
    <cellStyle name="Moneda 2 3 2 6 2 2 2" xfId="1470" xr:uid="{00000000-0005-0000-0000-00001B030000}"/>
    <cellStyle name="Moneda 2 3 2 6 2 2 3" xfId="1786" xr:uid="{00000000-0005-0000-0000-00001B030000}"/>
    <cellStyle name="Moneda 2 3 2 6 2 3" xfId="1288" xr:uid="{00000000-0005-0000-0000-00003B030000}"/>
    <cellStyle name="Moneda 2 3 2 6 2 4" xfId="1604" xr:uid="{00000000-0005-0000-0000-00003B030000}"/>
    <cellStyle name="Moneda 2 3 2 6 3" xfId="1098" xr:uid="{00000000-0005-0000-0000-00001B030000}"/>
    <cellStyle name="Moneda 2 3 2 6 3 2" xfId="1414" xr:uid="{00000000-0005-0000-0000-00001B030000}"/>
    <cellStyle name="Moneda 2 3 2 6 3 3" xfId="1730" xr:uid="{00000000-0005-0000-0000-00001B030000}"/>
    <cellStyle name="Moneda 2 3 2 6 4" xfId="1042" xr:uid="{00000000-0005-0000-0000-00001B030000}"/>
    <cellStyle name="Moneda 2 3 2 6 4 2" xfId="1358" xr:uid="{00000000-0005-0000-0000-00001B030000}"/>
    <cellStyle name="Moneda 2 3 2 6 4 3" xfId="1674" xr:uid="{00000000-0005-0000-0000-00001B030000}"/>
    <cellStyle name="Moneda 2 3 2 6 5" xfId="1210" xr:uid="{00000000-0005-0000-0000-00001B030000}"/>
    <cellStyle name="Moneda 2 3 2 6 6" xfId="1526" xr:uid="{00000000-0005-0000-0000-00001B030000}"/>
    <cellStyle name="Moneda 2 3 2 7" xfId="1004" xr:uid="{00000000-0005-0000-0000-00001B030000}"/>
    <cellStyle name="Moneda 2 3 2 7 2" xfId="1140" xr:uid="{00000000-0005-0000-0000-00001B030000}"/>
    <cellStyle name="Moneda 2 3 2 7 2 2" xfId="1456" xr:uid="{00000000-0005-0000-0000-00001B030000}"/>
    <cellStyle name="Moneda 2 3 2 7 2 3" xfId="1772" xr:uid="{00000000-0005-0000-0000-00001B030000}"/>
    <cellStyle name="Moneda 2 3 2 7 3" xfId="1322" xr:uid="{00000000-0005-0000-0000-00001B030000}"/>
    <cellStyle name="Moneda 2 3 2 7 4" xfId="1638" xr:uid="{00000000-0005-0000-0000-00001B030000}"/>
    <cellStyle name="Moneda 2 3 2 8" xfId="1012" xr:uid="{00000000-0005-0000-0000-00001B030000}"/>
    <cellStyle name="Moneda 2 3 2 8 2" xfId="1084" xr:uid="{00000000-0005-0000-0000-00001B030000}"/>
    <cellStyle name="Moneda 2 3 2 8 2 2" xfId="1400" xr:uid="{00000000-0005-0000-0000-00001B030000}"/>
    <cellStyle name="Moneda 2 3 2 8 2 3" xfId="1716" xr:uid="{00000000-0005-0000-0000-00001B030000}"/>
    <cellStyle name="Moneda 2 3 2 8 3" xfId="1328" xr:uid="{00000000-0005-0000-0000-00001B030000}"/>
    <cellStyle name="Moneda 2 3 2 8 4" xfId="1644" xr:uid="{00000000-0005-0000-0000-00001B030000}"/>
    <cellStyle name="Moneda 2 3 2 9" xfId="934" xr:uid="{00000000-0005-0000-0000-000024030000}"/>
    <cellStyle name="Moneda 2 3 2 9 2" xfId="1252" xr:uid="{00000000-0005-0000-0000-000024030000}"/>
    <cellStyle name="Moneda 2 3 2 9 3" xfId="1568" xr:uid="{00000000-0005-0000-0000-000024030000}"/>
    <cellStyle name="Moneda 2 3 3" xfId="885" xr:uid="{00000000-0005-0000-0000-00001B030000}"/>
    <cellStyle name="Moneda 2 3 3 2" xfId="906" xr:uid="{00000000-0005-0000-0000-00001B030000}"/>
    <cellStyle name="Moneda 2 3 3 2 2" xfId="926" xr:uid="{00000000-0005-0000-0000-00001B030000}"/>
    <cellStyle name="Moneda 2 3 3 2 2 2" xfId="995" xr:uid="{00000000-0005-0000-0000-00003E030000}"/>
    <cellStyle name="Moneda 2 3 3 2 2 2 2" xfId="1188" xr:uid="{00000000-0005-0000-0000-00001B030000}"/>
    <cellStyle name="Moneda 2 3 3 2 2 2 2 2" xfId="1504" xr:uid="{00000000-0005-0000-0000-00001B030000}"/>
    <cellStyle name="Moneda 2 3 3 2 2 2 2 3" xfId="1820" xr:uid="{00000000-0005-0000-0000-00001B030000}"/>
    <cellStyle name="Moneda 2 3 3 2 2 2 3" xfId="1313" xr:uid="{00000000-0005-0000-0000-00003E030000}"/>
    <cellStyle name="Moneda 2 3 3 2 2 2 4" xfId="1629" xr:uid="{00000000-0005-0000-0000-00003E030000}"/>
    <cellStyle name="Moneda 2 3 3 2 2 3" xfId="1132" xr:uid="{00000000-0005-0000-0000-00001B030000}"/>
    <cellStyle name="Moneda 2 3 3 2 2 3 2" xfId="1448" xr:uid="{00000000-0005-0000-0000-00001B030000}"/>
    <cellStyle name="Moneda 2 3 3 2 2 3 3" xfId="1764" xr:uid="{00000000-0005-0000-0000-00001B030000}"/>
    <cellStyle name="Moneda 2 3 3 2 2 4" xfId="1076" xr:uid="{00000000-0005-0000-0000-00001B030000}"/>
    <cellStyle name="Moneda 2 3 3 2 2 4 2" xfId="1392" xr:uid="{00000000-0005-0000-0000-00001B030000}"/>
    <cellStyle name="Moneda 2 3 3 2 2 4 3" xfId="1708" xr:uid="{00000000-0005-0000-0000-00001B030000}"/>
    <cellStyle name="Moneda 2 3 3 2 2 5" xfId="1244" xr:uid="{00000000-0005-0000-0000-00001B030000}"/>
    <cellStyle name="Moneda 2 3 3 2 2 6" xfId="1560" xr:uid="{00000000-0005-0000-0000-00001B030000}"/>
    <cellStyle name="Moneda 2 3 3 2 3" xfId="959" xr:uid="{00000000-0005-0000-0000-00003D030000}"/>
    <cellStyle name="Moneda 2 3 3 2 3 2" xfId="1168" xr:uid="{00000000-0005-0000-0000-00001B030000}"/>
    <cellStyle name="Moneda 2 3 3 2 3 2 2" xfId="1484" xr:uid="{00000000-0005-0000-0000-00001B030000}"/>
    <cellStyle name="Moneda 2 3 3 2 3 2 3" xfId="1800" xr:uid="{00000000-0005-0000-0000-00001B030000}"/>
    <cellStyle name="Moneda 2 3 3 2 3 3" xfId="1277" xr:uid="{00000000-0005-0000-0000-00003D030000}"/>
    <cellStyle name="Moneda 2 3 3 2 3 4" xfId="1593" xr:uid="{00000000-0005-0000-0000-00003D030000}"/>
    <cellStyle name="Moneda 2 3 3 2 4" xfId="1112" xr:uid="{00000000-0005-0000-0000-00001B030000}"/>
    <cellStyle name="Moneda 2 3 3 2 4 2" xfId="1428" xr:uid="{00000000-0005-0000-0000-00001B030000}"/>
    <cellStyle name="Moneda 2 3 3 2 4 3" xfId="1744" xr:uid="{00000000-0005-0000-0000-00001B030000}"/>
    <cellStyle name="Moneda 2 3 3 2 5" xfId="1056" xr:uid="{00000000-0005-0000-0000-00001B030000}"/>
    <cellStyle name="Moneda 2 3 3 2 5 2" xfId="1372" xr:uid="{00000000-0005-0000-0000-00001B030000}"/>
    <cellStyle name="Moneda 2 3 3 2 5 3" xfId="1688" xr:uid="{00000000-0005-0000-0000-00001B030000}"/>
    <cellStyle name="Moneda 2 3 3 2 6" xfId="1224" xr:uid="{00000000-0005-0000-0000-00001B030000}"/>
    <cellStyle name="Moneda 2 3 3 2 7" xfId="1540" xr:uid="{00000000-0005-0000-0000-00001B030000}"/>
    <cellStyle name="Moneda 2 3 3 3" xfId="916" xr:uid="{00000000-0005-0000-0000-00001B030000}"/>
    <cellStyle name="Moneda 2 3 3 3 2" xfId="977" xr:uid="{00000000-0005-0000-0000-00003F030000}"/>
    <cellStyle name="Moneda 2 3 3 3 2 2" xfId="1178" xr:uid="{00000000-0005-0000-0000-00001B030000}"/>
    <cellStyle name="Moneda 2 3 3 3 2 2 2" xfId="1494" xr:uid="{00000000-0005-0000-0000-00001B030000}"/>
    <cellStyle name="Moneda 2 3 3 3 2 2 3" xfId="1810" xr:uid="{00000000-0005-0000-0000-00001B030000}"/>
    <cellStyle name="Moneda 2 3 3 3 2 3" xfId="1295" xr:uid="{00000000-0005-0000-0000-00003F030000}"/>
    <cellStyle name="Moneda 2 3 3 3 2 4" xfId="1611" xr:uid="{00000000-0005-0000-0000-00003F030000}"/>
    <cellStyle name="Moneda 2 3 3 3 3" xfId="1122" xr:uid="{00000000-0005-0000-0000-00001B030000}"/>
    <cellStyle name="Moneda 2 3 3 3 3 2" xfId="1438" xr:uid="{00000000-0005-0000-0000-00001B030000}"/>
    <cellStyle name="Moneda 2 3 3 3 3 3" xfId="1754" xr:uid="{00000000-0005-0000-0000-00001B030000}"/>
    <cellStyle name="Moneda 2 3 3 3 4" xfId="1066" xr:uid="{00000000-0005-0000-0000-00001B030000}"/>
    <cellStyle name="Moneda 2 3 3 3 4 2" xfId="1382" xr:uid="{00000000-0005-0000-0000-00001B030000}"/>
    <cellStyle name="Moneda 2 3 3 3 4 3" xfId="1698" xr:uid="{00000000-0005-0000-0000-00001B030000}"/>
    <cellStyle name="Moneda 2 3 3 3 5" xfId="1234" xr:uid="{00000000-0005-0000-0000-00001B030000}"/>
    <cellStyle name="Moneda 2 3 3 3 6" xfId="1550" xr:uid="{00000000-0005-0000-0000-00001B030000}"/>
    <cellStyle name="Moneda 2 3 3 4" xfId="896" xr:uid="{00000000-0005-0000-0000-00001B030000}"/>
    <cellStyle name="Moneda 2 3 3 4 2" xfId="1020" xr:uid="{00000000-0005-0000-0000-00001B030000}"/>
    <cellStyle name="Moneda 2 3 3 4 2 2" xfId="1158" xr:uid="{00000000-0005-0000-0000-00001B030000}"/>
    <cellStyle name="Moneda 2 3 3 4 2 2 2" xfId="1474" xr:uid="{00000000-0005-0000-0000-00001B030000}"/>
    <cellStyle name="Moneda 2 3 3 4 2 2 3" xfId="1790" xr:uid="{00000000-0005-0000-0000-00001B030000}"/>
    <cellStyle name="Moneda 2 3 3 4 2 3" xfId="1336" xr:uid="{00000000-0005-0000-0000-00001B030000}"/>
    <cellStyle name="Moneda 2 3 3 4 2 4" xfId="1652" xr:uid="{00000000-0005-0000-0000-00001B030000}"/>
    <cellStyle name="Moneda 2 3 3 4 3" xfId="1102" xr:uid="{00000000-0005-0000-0000-00001B030000}"/>
    <cellStyle name="Moneda 2 3 3 4 3 2" xfId="1418" xr:uid="{00000000-0005-0000-0000-00001B030000}"/>
    <cellStyle name="Moneda 2 3 3 4 3 3" xfId="1734" xr:uid="{00000000-0005-0000-0000-00001B030000}"/>
    <cellStyle name="Moneda 2 3 3 4 4" xfId="1046" xr:uid="{00000000-0005-0000-0000-00001B030000}"/>
    <cellStyle name="Moneda 2 3 3 4 4 2" xfId="1362" xr:uid="{00000000-0005-0000-0000-00001B030000}"/>
    <cellStyle name="Moneda 2 3 3 4 4 3" xfId="1678" xr:uid="{00000000-0005-0000-0000-00001B030000}"/>
    <cellStyle name="Moneda 2 3 3 4 5" xfId="1214" xr:uid="{00000000-0005-0000-0000-00001B030000}"/>
    <cellStyle name="Moneda 2 3 3 4 6" xfId="1530" xr:uid="{00000000-0005-0000-0000-00001B030000}"/>
    <cellStyle name="Moneda 2 3 3 5" xfId="941" xr:uid="{00000000-0005-0000-0000-00003C030000}"/>
    <cellStyle name="Moneda 2 3 3 5 2" xfId="1148" xr:uid="{00000000-0005-0000-0000-00001B030000}"/>
    <cellStyle name="Moneda 2 3 3 5 2 2" xfId="1464" xr:uid="{00000000-0005-0000-0000-00001B030000}"/>
    <cellStyle name="Moneda 2 3 3 5 2 3" xfId="1780" xr:uid="{00000000-0005-0000-0000-00001B030000}"/>
    <cellStyle name="Moneda 2 3 3 5 3" xfId="1259" xr:uid="{00000000-0005-0000-0000-00003C030000}"/>
    <cellStyle name="Moneda 2 3 3 5 4" xfId="1575" xr:uid="{00000000-0005-0000-0000-00003C030000}"/>
    <cellStyle name="Moneda 2 3 3 6" xfId="1092" xr:uid="{00000000-0005-0000-0000-00001B030000}"/>
    <cellStyle name="Moneda 2 3 3 6 2" xfId="1408" xr:uid="{00000000-0005-0000-0000-00001B030000}"/>
    <cellStyle name="Moneda 2 3 3 6 3" xfId="1724" xr:uid="{00000000-0005-0000-0000-00001B030000}"/>
    <cellStyle name="Moneda 2 3 3 7" xfId="1036" xr:uid="{00000000-0005-0000-0000-00001B030000}"/>
    <cellStyle name="Moneda 2 3 3 7 2" xfId="1352" xr:uid="{00000000-0005-0000-0000-00001B030000}"/>
    <cellStyle name="Moneda 2 3 3 7 3" xfId="1668" xr:uid="{00000000-0005-0000-0000-00001B030000}"/>
    <cellStyle name="Moneda 2 3 3 8" xfId="1204" xr:uid="{00000000-0005-0000-0000-00001B030000}"/>
    <cellStyle name="Moneda 2 3 3 9" xfId="1520" xr:uid="{00000000-0005-0000-0000-00001B030000}"/>
    <cellStyle name="Moneda 2 3 4" xfId="950" xr:uid="{00000000-0005-0000-0000-000040030000}"/>
    <cellStyle name="Moneda 2 3 4 2" xfId="986" xr:uid="{00000000-0005-0000-0000-000041030000}"/>
    <cellStyle name="Moneda 2 3 4 2 2" xfId="1304" xr:uid="{00000000-0005-0000-0000-000041030000}"/>
    <cellStyle name="Moneda 2 3 4 2 3" xfId="1620" xr:uid="{00000000-0005-0000-0000-000041030000}"/>
    <cellStyle name="Moneda 2 3 4 3" xfId="1138" xr:uid="{00000000-0005-0000-0000-00001B030000}"/>
    <cellStyle name="Moneda 2 3 4 3 2" xfId="1454" xr:uid="{00000000-0005-0000-0000-00001B030000}"/>
    <cellStyle name="Moneda 2 3 4 3 3" xfId="1770" xr:uid="{00000000-0005-0000-0000-00001B030000}"/>
    <cellStyle name="Moneda 2 3 4 4" xfId="1268" xr:uid="{00000000-0005-0000-0000-000040030000}"/>
    <cellStyle name="Moneda 2 3 4 5" xfId="1584" xr:uid="{00000000-0005-0000-0000-000040030000}"/>
    <cellStyle name="Moneda 2 3 5" xfId="968" xr:uid="{00000000-0005-0000-0000-000042030000}"/>
    <cellStyle name="Moneda 2 3 5 2" xfId="1082" xr:uid="{00000000-0005-0000-0000-00001B030000}"/>
    <cellStyle name="Moneda 2 3 5 2 2" xfId="1398" xr:uid="{00000000-0005-0000-0000-00001B030000}"/>
    <cellStyle name="Moneda 2 3 5 2 3" xfId="1714" xr:uid="{00000000-0005-0000-0000-00001B030000}"/>
    <cellStyle name="Moneda 2 3 5 3" xfId="1286" xr:uid="{00000000-0005-0000-0000-000042030000}"/>
    <cellStyle name="Moneda 2 3 5 4" xfId="1602" xr:uid="{00000000-0005-0000-0000-000042030000}"/>
    <cellStyle name="Moneda 2 3 6" xfId="1010" xr:uid="{00000000-0005-0000-0000-00001B030000}"/>
    <cellStyle name="Moneda 2 3 6 2" xfId="1326" xr:uid="{00000000-0005-0000-0000-00001B030000}"/>
    <cellStyle name="Moneda 2 3 6 3" xfId="1642" xr:uid="{00000000-0005-0000-0000-00001B030000}"/>
    <cellStyle name="Moneda 2 3 7" xfId="932" xr:uid="{00000000-0005-0000-0000-000023030000}"/>
    <cellStyle name="Moneda 2 3 7 2" xfId="1250" xr:uid="{00000000-0005-0000-0000-000023030000}"/>
    <cellStyle name="Moneda 2 3 7 3" xfId="1566" xr:uid="{00000000-0005-0000-0000-000023030000}"/>
    <cellStyle name="Moneda 2 3 8" xfId="1026" xr:uid="{00000000-0005-0000-0000-00001B030000}"/>
    <cellStyle name="Moneda 2 3 8 2" xfId="1342" xr:uid="{00000000-0005-0000-0000-00001B030000}"/>
    <cellStyle name="Moneda 2 3 8 3" xfId="1658" xr:uid="{00000000-0005-0000-0000-00001B030000}"/>
    <cellStyle name="Moneda 2 3 9" xfId="1194" xr:uid="{00000000-0005-0000-0000-00001B030000}"/>
    <cellStyle name="Moneda 3" xfId="859" xr:uid="{00000000-0005-0000-0000-00001C030000}"/>
    <cellStyle name="Moneda 3 10" xfId="1509" xr:uid="{00000000-0005-0000-0000-00001C030000}"/>
    <cellStyle name="Moneda 3 2" xfId="872" xr:uid="{00000000-0005-0000-0000-00001C030000}"/>
    <cellStyle name="Moneda 3 2 10" xfId="1027" xr:uid="{00000000-0005-0000-0000-00001C030000}"/>
    <cellStyle name="Moneda 3 2 10 2" xfId="1343" xr:uid="{00000000-0005-0000-0000-00001C030000}"/>
    <cellStyle name="Moneda 3 2 10 3" xfId="1659" xr:uid="{00000000-0005-0000-0000-00001C030000}"/>
    <cellStyle name="Moneda 3 2 11" xfId="1195" xr:uid="{00000000-0005-0000-0000-00001C030000}"/>
    <cellStyle name="Moneda 3 2 12" xfId="1511" xr:uid="{00000000-0005-0000-0000-00001C030000}"/>
    <cellStyle name="Moneda 3 2 2" xfId="875" xr:uid="{00000000-0005-0000-0000-00001C030000}"/>
    <cellStyle name="Moneda 3 2 2 10" xfId="1513" xr:uid="{00000000-0005-0000-0000-00001C030000}"/>
    <cellStyle name="Moneda 3 2 2 2" xfId="888" xr:uid="{00000000-0005-0000-0000-00001C030000}"/>
    <cellStyle name="Moneda 3 2 2 2 2" xfId="909" xr:uid="{00000000-0005-0000-0000-00001C030000}"/>
    <cellStyle name="Moneda 3 2 2 2 2 2" xfId="929" xr:uid="{00000000-0005-0000-0000-00001C030000}"/>
    <cellStyle name="Moneda 3 2 2 2 2 2 2" xfId="999" xr:uid="{00000000-0005-0000-0000-000048030000}"/>
    <cellStyle name="Moneda 3 2 2 2 2 2 2 2" xfId="1191" xr:uid="{00000000-0005-0000-0000-00001C030000}"/>
    <cellStyle name="Moneda 3 2 2 2 2 2 2 2 2" xfId="1507" xr:uid="{00000000-0005-0000-0000-00001C030000}"/>
    <cellStyle name="Moneda 3 2 2 2 2 2 2 2 3" xfId="1823" xr:uid="{00000000-0005-0000-0000-00001C030000}"/>
    <cellStyle name="Moneda 3 2 2 2 2 2 2 3" xfId="1317" xr:uid="{00000000-0005-0000-0000-000048030000}"/>
    <cellStyle name="Moneda 3 2 2 2 2 2 2 4" xfId="1633" xr:uid="{00000000-0005-0000-0000-000048030000}"/>
    <cellStyle name="Moneda 3 2 2 2 2 2 3" xfId="1135" xr:uid="{00000000-0005-0000-0000-00001C030000}"/>
    <cellStyle name="Moneda 3 2 2 2 2 2 3 2" xfId="1451" xr:uid="{00000000-0005-0000-0000-00001C030000}"/>
    <cellStyle name="Moneda 3 2 2 2 2 2 3 3" xfId="1767" xr:uid="{00000000-0005-0000-0000-00001C030000}"/>
    <cellStyle name="Moneda 3 2 2 2 2 2 4" xfId="1079" xr:uid="{00000000-0005-0000-0000-00001C030000}"/>
    <cellStyle name="Moneda 3 2 2 2 2 2 4 2" xfId="1395" xr:uid="{00000000-0005-0000-0000-00001C030000}"/>
    <cellStyle name="Moneda 3 2 2 2 2 2 4 3" xfId="1711" xr:uid="{00000000-0005-0000-0000-00001C030000}"/>
    <cellStyle name="Moneda 3 2 2 2 2 2 5" xfId="1247" xr:uid="{00000000-0005-0000-0000-00001C030000}"/>
    <cellStyle name="Moneda 3 2 2 2 2 2 6" xfId="1563" xr:uid="{00000000-0005-0000-0000-00001C030000}"/>
    <cellStyle name="Moneda 3 2 2 2 2 3" xfId="963" xr:uid="{00000000-0005-0000-0000-000047030000}"/>
    <cellStyle name="Moneda 3 2 2 2 2 3 2" xfId="1171" xr:uid="{00000000-0005-0000-0000-00001C030000}"/>
    <cellStyle name="Moneda 3 2 2 2 2 3 2 2" xfId="1487" xr:uid="{00000000-0005-0000-0000-00001C030000}"/>
    <cellStyle name="Moneda 3 2 2 2 2 3 2 3" xfId="1803" xr:uid="{00000000-0005-0000-0000-00001C030000}"/>
    <cellStyle name="Moneda 3 2 2 2 2 3 3" xfId="1281" xr:uid="{00000000-0005-0000-0000-000047030000}"/>
    <cellStyle name="Moneda 3 2 2 2 2 3 4" xfId="1597" xr:uid="{00000000-0005-0000-0000-000047030000}"/>
    <cellStyle name="Moneda 3 2 2 2 2 4" xfId="1115" xr:uid="{00000000-0005-0000-0000-00001C030000}"/>
    <cellStyle name="Moneda 3 2 2 2 2 4 2" xfId="1431" xr:uid="{00000000-0005-0000-0000-00001C030000}"/>
    <cellStyle name="Moneda 3 2 2 2 2 4 3" xfId="1747" xr:uid="{00000000-0005-0000-0000-00001C030000}"/>
    <cellStyle name="Moneda 3 2 2 2 2 5" xfId="1059" xr:uid="{00000000-0005-0000-0000-00001C030000}"/>
    <cellStyle name="Moneda 3 2 2 2 2 5 2" xfId="1375" xr:uid="{00000000-0005-0000-0000-00001C030000}"/>
    <cellStyle name="Moneda 3 2 2 2 2 5 3" xfId="1691" xr:uid="{00000000-0005-0000-0000-00001C030000}"/>
    <cellStyle name="Moneda 3 2 2 2 2 6" xfId="1227" xr:uid="{00000000-0005-0000-0000-00001C030000}"/>
    <cellStyle name="Moneda 3 2 2 2 2 7" xfId="1543" xr:uid="{00000000-0005-0000-0000-00001C030000}"/>
    <cellStyle name="Moneda 3 2 2 2 3" xfId="919" xr:uid="{00000000-0005-0000-0000-00001C030000}"/>
    <cellStyle name="Moneda 3 2 2 2 3 2" xfId="981" xr:uid="{00000000-0005-0000-0000-000049030000}"/>
    <cellStyle name="Moneda 3 2 2 2 3 2 2" xfId="1181" xr:uid="{00000000-0005-0000-0000-00001C030000}"/>
    <cellStyle name="Moneda 3 2 2 2 3 2 2 2" xfId="1497" xr:uid="{00000000-0005-0000-0000-00001C030000}"/>
    <cellStyle name="Moneda 3 2 2 2 3 2 2 3" xfId="1813" xr:uid="{00000000-0005-0000-0000-00001C030000}"/>
    <cellStyle name="Moneda 3 2 2 2 3 2 3" xfId="1299" xr:uid="{00000000-0005-0000-0000-000049030000}"/>
    <cellStyle name="Moneda 3 2 2 2 3 2 4" xfId="1615" xr:uid="{00000000-0005-0000-0000-000049030000}"/>
    <cellStyle name="Moneda 3 2 2 2 3 3" xfId="1125" xr:uid="{00000000-0005-0000-0000-00001C030000}"/>
    <cellStyle name="Moneda 3 2 2 2 3 3 2" xfId="1441" xr:uid="{00000000-0005-0000-0000-00001C030000}"/>
    <cellStyle name="Moneda 3 2 2 2 3 3 3" xfId="1757" xr:uid="{00000000-0005-0000-0000-00001C030000}"/>
    <cellStyle name="Moneda 3 2 2 2 3 4" xfId="1069" xr:uid="{00000000-0005-0000-0000-00001C030000}"/>
    <cellStyle name="Moneda 3 2 2 2 3 4 2" xfId="1385" xr:uid="{00000000-0005-0000-0000-00001C030000}"/>
    <cellStyle name="Moneda 3 2 2 2 3 4 3" xfId="1701" xr:uid="{00000000-0005-0000-0000-00001C030000}"/>
    <cellStyle name="Moneda 3 2 2 2 3 5" xfId="1237" xr:uid="{00000000-0005-0000-0000-00001C030000}"/>
    <cellStyle name="Moneda 3 2 2 2 3 6" xfId="1553" xr:uid="{00000000-0005-0000-0000-00001C030000}"/>
    <cellStyle name="Moneda 3 2 2 2 4" xfId="899" xr:uid="{00000000-0005-0000-0000-00001C030000}"/>
    <cellStyle name="Moneda 3 2 2 2 4 2" xfId="1023" xr:uid="{00000000-0005-0000-0000-00001C030000}"/>
    <cellStyle name="Moneda 3 2 2 2 4 2 2" xfId="1161" xr:uid="{00000000-0005-0000-0000-00001C030000}"/>
    <cellStyle name="Moneda 3 2 2 2 4 2 2 2" xfId="1477" xr:uid="{00000000-0005-0000-0000-00001C030000}"/>
    <cellStyle name="Moneda 3 2 2 2 4 2 2 3" xfId="1793" xr:uid="{00000000-0005-0000-0000-00001C030000}"/>
    <cellStyle name="Moneda 3 2 2 2 4 2 3" xfId="1339" xr:uid="{00000000-0005-0000-0000-00001C030000}"/>
    <cellStyle name="Moneda 3 2 2 2 4 2 4" xfId="1655" xr:uid="{00000000-0005-0000-0000-00001C030000}"/>
    <cellStyle name="Moneda 3 2 2 2 4 3" xfId="1105" xr:uid="{00000000-0005-0000-0000-00001C030000}"/>
    <cellStyle name="Moneda 3 2 2 2 4 3 2" xfId="1421" xr:uid="{00000000-0005-0000-0000-00001C030000}"/>
    <cellStyle name="Moneda 3 2 2 2 4 3 3" xfId="1737" xr:uid="{00000000-0005-0000-0000-00001C030000}"/>
    <cellStyle name="Moneda 3 2 2 2 4 4" xfId="1049" xr:uid="{00000000-0005-0000-0000-00001C030000}"/>
    <cellStyle name="Moneda 3 2 2 2 4 4 2" xfId="1365" xr:uid="{00000000-0005-0000-0000-00001C030000}"/>
    <cellStyle name="Moneda 3 2 2 2 4 4 3" xfId="1681" xr:uid="{00000000-0005-0000-0000-00001C030000}"/>
    <cellStyle name="Moneda 3 2 2 2 4 5" xfId="1217" xr:uid="{00000000-0005-0000-0000-00001C030000}"/>
    <cellStyle name="Moneda 3 2 2 2 4 6" xfId="1533" xr:uid="{00000000-0005-0000-0000-00001C030000}"/>
    <cellStyle name="Moneda 3 2 2 2 5" xfId="945" xr:uid="{00000000-0005-0000-0000-000046030000}"/>
    <cellStyle name="Moneda 3 2 2 2 5 2" xfId="1151" xr:uid="{00000000-0005-0000-0000-00001C030000}"/>
    <cellStyle name="Moneda 3 2 2 2 5 2 2" xfId="1467" xr:uid="{00000000-0005-0000-0000-00001C030000}"/>
    <cellStyle name="Moneda 3 2 2 2 5 2 3" xfId="1783" xr:uid="{00000000-0005-0000-0000-00001C030000}"/>
    <cellStyle name="Moneda 3 2 2 2 5 3" xfId="1263" xr:uid="{00000000-0005-0000-0000-000046030000}"/>
    <cellStyle name="Moneda 3 2 2 2 5 4" xfId="1579" xr:uid="{00000000-0005-0000-0000-000046030000}"/>
    <cellStyle name="Moneda 3 2 2 2 6" xfId="1095" xr:uid="{00000000-0005-0000-0000-00001C030000}"/>
    <cellStyle name="Moneda 3 2 2 2 6 2" xfId="1411" xr:uid="{00000000-0005-0000-0000-00001C030000}"/>
    <cellStyle name="Moneda 3 2 2 2 6 3" xfId="1727" xr:uid="{00000000-0005-0000-0000-00001C030000}"/>
    <cellStyle name="Moneda 3 2 2 2 7" xfId="1039" xr:uid="{00000000-0005-0000-0000-00001C030000}"/>
    <cellStyle name="Moneda 3 2 2 2 7 2" xfId="1355" xr:uid="{00000000-0005-0000-0000-00001C030000}"/>
    <cellStyle name="Moneda 3 2 2 2 7 3" xfId="1671" xr:uid="{00000000-0005-0000-0000-00001C030000}"/>
    <cellStyle name="Moneda 3 2 2 2 8" xfId="1207" xr:uid="{00000000-0005-0000-0000-00001C030000}"/>
    <cellStyle name="Moneda 3 2 2 2 9" xfId="1523" xr:uid="{00000000-0005-0000-0000-00001C030000}"/>
    <cellStyle name="Moneda 3 2 2 3" xfId="880" xr:uid="{00000000-0005-0000-0000-00001C030000}"/>
    <cellStyle name="Moneda 3 2 2 3 2" xfId="923" xr:uid="{00000000-0005-0000-0000-00001C030000}"/>
    <cellStyle name="Moneda 3 2 2 3 2 2" xfId="990" xr:uid="{00000000-0005-0000-0000-00004B030000}"/>
    <cellStyle name="Moneda 3 2 2 3 2 2 2" xfId="1185" xr:uid="{00000000-0005-0000-0000-00001C030000}"/>
    <cellStyle name="Moneda 3 2 2 3 2 2 2 2" xfId="1501" xr:uid="{00000000-0005-0000-0000-00001C030000}"/>
    <cellStyle name="Moneda 3 2 2 3 2 2 2 3" xfId="1817" xr:uid="{00000000-0005-0000-0000-00001C030000}"/>
    <cellStyle name="Moneda 3 2 2 3 2 2 3" xfId="1308" xr:uid="{00000000-0005-0000-0000-00004B030000}"/>
    <cellStyle name="Moneda 3 2 2 3 2 2 4" xfId="1624" xr:uid="{00000000-0005-0000-0000-00004B030000}"/>
    <cellStyle name="Moneda 3 2 2 3 2 3" xfId="1129" xr:uid="{00000000-0005-0000-0000-00001C030000}"/>
    <cellStyle name="Moneda 3 2 2 3 2 3 2" xfId="1445" xr:uid="{00000000-0005-0000-0000-00001C030000}"/>
    <cellStyle name="Moneda 3 2 2 3 2 3 3" xfId="1761" xr:uid="{00000000-0005-0000-0000-00001C030000}"/>
    <cellStyle name="Moneda 3 2 2 3 2 4" xfId="1073" xr:uid="{00000000-0005-0000-0000-00001C030000}"/>
    <cellStyle name="Moneda 3 2 2 3 2 4 2" xfId="1389" xr:uid="{00000000-0005-0000-0000-00001C030000}"/>
    <cellStyle name="Moneda 3 2 2 3 2 4 3" xfId="1705" xr:uid="{00000000-0005-0000-0000-00001C030000}"/>
    <cellStyle name="Moneda 3 2 2 3 2 5" xfId="1241" xr:uid="{00000000-0005-0000-0000-00001C030000}"/>
    <cellStyle name="Moneda 3 2 2 3 2 6" xfId="1557" xr:uid="{00000000-0005-0000-0000-00001C030000}"/>
    <cellStyle name="Moneda 3 2 2 3 3" xfId="903" xr:uid="{00000000-0005-0000-0000-00001C030000}"/>
    <cellStyle name="Moneda 3 2 2 3 3 2" xfId="1017" xr:uid="{00000000-0005-0000-0000-00001C030000}"/>
    <cellStyle name="Moneda 3 2 2 3 3 2 2" xfId="1165" xr:uid="{00000000-0005-0000-0000-00001C030000}"/>
    <cellStyle name="Moneda 3 2 2 3 3 2 2 2" xfId="1481" xr:uid="{00000000-0005-0000-0000-00001C030000}"/>
    <cellStyle name="Moneda 3 2 2 3 3 2 2 3" xfId="1797" xr:uid="{00000000-0005-0000-0000-00001C030000}"/>
    <cellStyle name="Moneda 3 2 2 3 3 2 3" xfId="1333" xr:uid="{00000000-0005-0000-0000-00001C030000}"/>
    <cellStyle name="Moneda 3 2 2 3 3 2 4" xfId="1649" xr:uid="{00000000-0005-0000-0000-00001C030000}"/>
    <cellStyle name="Moneda 3 2 2 3 3 3" xfId="1109" xr:uid="{00000000-0005-0000-0000-00001C030000}"/>
    <cellStyle name="Moneda 3 2 2 3 3 3 2" xfId="1425" xr:uid="{00000000-0005-0000-0000-00001C030000}"/>
    <cellStyle name="Moneda 3 2 2 3 3 3 3" xfId="1741" xr:uid="{00000000-0005-0000-0000-00001C030000}"/>
    <cellStyle name="Moneda 3 2 2 3 3 4" xfId="1053" xr:uid="{00000000-0005-0000-0000-00001C030000}"/>
    <cellStyle name="Moneda 3 2 2 3 3 4 2" xfId="1369" xr:uid="{00000000-0005-0000-0000-00001C030000}"/>
    <cellStyle name="Moneda 3 2 2 3 3 4 3" xfId="1685" xr:uid="{00000000-0005-0000-0000-00001C030000}"/>
    <cellStyle name="Moneda 3 2 2 3 3 5" xfId="1221" xr:uid="{00000000-0005-0000-0000-00001C030000}"/>
    <cellStyle name="Moneda 3 2 2 3 3 6" xfId="1537" xr:uid="{00000000-0005-0000-0000-00001C030000}"/>
    <cellStyle name="Moneda 3 2 2 3 4" xfId="954" xr:uid="{00000000-0005-0000-0000-00004A030000}"/>
    <cellStyle name="Moneda 3 2 2 3 4 2" xfId="1145" xr:uid="{00000000-0005-0000-0000-00001C030000}"/>
    <cellStyle name="Moneda 3 2 2 3 4 2 2" xfId="1461" xr:uid="{00000000-0005-0000-0000-00001C030000}"/>
    <cellStyle name="Moneda 3 2 2 3 4 2 3" xfId="1777" xr:uid="{00000000-0005-0000-0000-00001C030000}"/>
    <cellStyle name="Moneda 3 2 2 3 4 3" xfId="1272" xr:uid="{00000000-0005-0000-0000-00004A030000}"/>
    <cellStyle name="Moneda 3 2 2 3 4 4" xfId="1588" xr:uid="{00000000-0005-0000-0000-00004A030000}"/>
    <cellStyle name="Moneda 3 2 2 3 5" xfId="1089" xr:uid="{00000000-0005-0000-0000-00001C030000}"/>
    <cellStyle name="Moneda 3 2 2 3 5 2" xfId="1405" xr:uid="{00000000-0005-0000-0000-00001C030000}"/>
    <cellStyle name="Moneda 3 2 2 3 5 3" xfId="1721" xr:uid="{00000000-0005-0000-0000-00001C030000}"/>
    <cellStyle name="Moneda 3 2 2 3 6" xfId="1033" xr:uid="{00000000-0005-0000-0000-00001C030000}"/>
    <cellStyle name="Moneda 3 2 2 3 6 2" xfId="1349" xr:uid="{00000000-0005-0000-0000-00001C030000}"/>
    <cellStyle name="Moneda 3 2 2 3 6 3" xfId="1665" xr:uid="{00000000-0005-0000-0000-00001C030000}"/>
    <cellStyle name="Moneda 3 2 2 3 7" xfId="1201" xr:uid="{00000000-0005-0000-0000-00001C030000}"/>
    <cellStyle name="Moneda 3 2 2 3 8" xfId="1517" xr:uid="{00000000-0005-0000-0000-00001C030000}"/>
    <cellStyle name="Moneda 3 2 2 4" xfId="913" xr:uid="{00000000-0005-0000-0000-00001C030000}"/>
    <cellStyle name="Moneda 3 2 2 4 2" xfId="972" xr:uid="{00000000-0005-0000-0000-00004C030000}"/>
    <cellStyle name="Moneda 3 2 2 4 2 2" xfId="1175" xr:uid="{00000000-0005-0000-0000-00001C030000}"/>
    <cellStyle name="Moneda 3 2 2 4 2 2 2" xfId="1491" xr:uid="{00000000-0005-0000-0000-00001C030000}"/>
    <cellStyle name="Moneda 3 2 2 4 2 2 3" xfId="1807" xr:uid="{00000000-0005-0000-0000-00001C030000}"/>
    <cellStyle name="Moneda 3 2 2 4 2 3" xfId="1290" xr:uid="{00000000-0005-0000-0000-00004C030000}"/>
    <cellStyle name="Moneda 3 2 2 4 2 4" xfId="1606" xr:uid="{00000000-0005-0000-0000-00004C030000}"/>
    <cellStyle name="Moneda 3 2 2 4 3" xfId="1119" xr:uid="{00000000-0005-0000-0000-00001C030000}"/>
    <cellStyle name="Moneda 3 2 2 4 3 2" xfId="1435" xr:uid="{00000000-0005-0000-0000-00001C030000}"/>
    <cellStyle name="Moneda 3 2 2 4 3 3" xfId="1751" xr:uid="{00000000-0005-0000-0000-00001C030000}"/>
    <cellStyle name="Moneda 3 2 2 4 4" xfId="1063" xr:uid="{00000000-0005-0000-0000-00001C030000}"/>
    <cellStyle name="Moneda 3 2 2 4 4 2" xfId="1379" xr:uid="{00000000-0005-0000-0000-00001C030000}"/>
    <cellStyle name="Moneda 3 2 2 4 4 3" xfId="1695" xr:uid="{00000000-0005-0000-0000-00001C030000}"/>
    <cellStyle name="Moneda 3 2 2 4 5" xfId="1231" xr:uid="{00000000-0005-0000-0000-00001C030000}"/>
    <cellStyle name="Moneda 3 2 2 4 6" xfId="1547" xr:uid="{00000000-0005-0000-0000-00001C030000}"/>
    <cellStyle name="Moneda 3 2 2 5" xfId="893" xr:uid="{00000000-0005-0000-0000-00001C030000}"/>
    <cellStyle name="Moneda 3 2 2 5 2" xfId="1005" xr:uid="{00000000-0005-0000-0000-00001C030000}"/>
    <cellStyle name="Moneda 3 2 2 5 2 2" xfId="1155" xr:uid="{00000000-0005-0000-0000-00001C030000}"/>
    <cellStyle name="Moneda 3 2 2 5 2 2 2" xfId="1471" xr:uid="{00000000-0005-0000-0000-00001C030000}"/>
    <cellStyle name="Moneda 3 2 2 5 2 2 3" xfId="1787" xr:uid="{00000000-0005-0000-0000-00001C030000}"/>
    <cellStyle name="Moneda 3 2 2 5 2 3" xfId="1323" xr:uid="{00000000-0005-0000-0000-00001C030000}"/>
    <cellStyle name="Moneda 3 2 2 5 2 4" xfId="1639" xr:uid="{00000000-0005-0000-0000-00001C030000}"/>
    <cellStyle name="Moneda 3 2 2 5 3" xfId="1099" xr:uid="{00000000-0005-0000-0000-00001C030000}"/>
    <cellStyle name="Moneda 3 2 2 5 3 2" xfId="1415" xr:uid="{00000000-0005-0000-0000-00001C030000}"/>
    <cellStyle name="Moneda 3 2 2 5 3 3" xfId="1731" xr:uid="{00000000-0005-0000-0000-00001C030000}"/>
    <cellStyle name="Moneda 3 2 2 5 4" xfId="1043" xr:uid="{00000000-0005-0000-0000-00001C030000}"/>
    <cellStyle name="Moneda 3 2 2 5 4 2" xfId="1359" xr:uid="{00000000-0005-0000-0000-00001C030000}"/>
    <cellStyle name="Moneda 3 2 2 5 4 3" xfId="1675" xr:uid="{00000000-0005-0000-0000-00001C030000}"/>
    <cellStyle name="Moneda 3 2 2 5 5" xfId="1211" xr:uid="{00000000-0005-0000-0000-00001C030000}"/>
    <cellStyle name="Moneda 3 2 2 5 6" xfId="1527" xr:uid="{00000000-0005-0000-0000-00001C030000}"/>
    <cellStyle name="Moneda 3 2 2 6" xfId="1013" xr:uid="{00000000-0005-0000-0000-00001C030000}"/>
    <cellStyle name="Moneda 3 2 2 6 2" xfId="1141" xr:uid="{00000000-0005-0000-0000-00001C030000}"/>
    <cellStyle name="Moneda 3 2 2 6 2 2" xfId="1457" xr:uid="{00000000-0005-0000-0000-00001C030000}"/>
    <cellStyle name="Moneda 3 2 2 6 2 3" xfId="1773" xr:uid="{00000000-0005-0000-0000-00001C030000}"/>
    <cellStyle name="Moneda 3 2 2 6 3" xfId="1329" xr:uid="{00000000-0005-0000-0000-00001C030000}"/>
    <cellStyle name="Moneda 3 2 2 6 4" xfId="1645" xr:uid="{00000000-0005-0000-0000-00001C030000}"/>
    <cellStyle name="Moneda 3 2 2 7" xfId="936" xr:uid="{00000000-0005-0000-0000-000045030000}"/>
    <cellStyle name="Moneda 3 2 2 7 2" xfId="1085" xr:uid="{00000000-0005-0000-0000-00001C030000}"/>
    <cellStyle name="Moneda 3 2 2 7 2 2" xfId="1401" xr:uid="{00000000-0005-0000-0000-00001C030000}"/>
    <cellStyle name="Moneda 3 2 2 7 2 3" xfId="1717" xr:uid="{00000000-0005-0000-0000-00001C030000}"/>
    <cellStyle name="Moneda 3 2 2 7 3" xfId="1254" xr:uid="{00000000-0005-0000-0000-000045030000}"/>
    <cellStyle name="Moneda 3 2 2 7 4" xfId="1570" xr:uid="{00000000-0005-0000-0000-000045030000}"/>
    <cellStyle name="Moneda 3 2 2 8" xfId="1029" xr:uid="{00000000-0005-0000-0000-00001C030000}"/>
    <cellStyle name="Moneda 3 2 2 8 2" xfId="1345" xr:uid="{00000000-0005-0000-0000-00001C030000}"/>
    <cellStyle name="Moneda 3 2 2 8 3" xfId="1661" xr:uid="{00000000-0005-0000-0000-00001C030000}"/>
    <cellStyle name="Moneda 3 2 2 9" xfId="1197" xr:uid="{00000000-0005-0000-0000-00001C030000}"/>
    <cellStyle name="Moneda 3 2 3" xfId="886" xr:uid="{00000000-0005-0000-0000-00001C030000}"/>
    <cellStyle name="Moneda 3 2 3 2" xfId="907" xr:uid="{00000000-0005-0000-0000-00001C030000}"/>
    <cellStyle name="Moneda 3 2 3 2 2" xfId="927" xr:uid="{00000000-0005-0000-0000-00001C030000}"/>
    <cellStyle name="Moneda 3 2 3 2 2 2" xfId="1001" xr:uid="{00000000-0005-0000-0000-000050030000}"/>
    <cellStyle name="Moneda 3 2 3 2 2 2 2" xfId="1189" xr:uid="{00000000-0005-0000-0000-00001C030000}"/>
    <cellStyle name="Moneda 3 2 3 2 2 2 2 2" xfId="1505" xr:uid="{00000000-0005-0000-0000-00001C030000}"/>
    <cellStyle name="Moneda 3 2 3 2 2 2 2 3" xfId="1821" xr:uid="{00000000-0005-0000-0000-00001C030000}"/>
    <cellStyle name="Moneda 3 2 3 2 2 2 3" xfId="1319" xr:uid="{00000000-0005-0000-0000-000050030000}"/>
    <cellStyle name="Moneda 3 2 3 2 2 2 4" xfId="1635" xr:uid="{00000000-0005-0000-0000-000050030000}"/>
    <cellStyle name="Moneda 3 2 3 2 2 3" xfId="965" xr:uid="{00000000-0005-0000-0000-00004F030000}"/>
    <cellStyle name="Moneda 3 2 3 2 2 3 2" xfId="1133" xr:uid="{00000000-0005-0000-0000-00001C030000}"/>
    <cellStyle name="Moneda 3 2 3 2 2 3 2 2" xfId="1449" xr:uid="{00000000-0005-0000-0000-00001C030000}"/>
    <cellStyle name="Moneda 3 2 3 2 2 3 2 3" xfId="1765" xr:uid="{00000000-0005-0000-0000-00001C030000}"/>
    <cellStyle name="Moneda 3 2 3 2 2 3 3" xfId="1283" xr:uid="{00000000-0005-0000-0000-00004F030000}"/>
    <cellStyle name="Moneda 3 2 3 2 2 3 4" xfId="1599" xr:uid="{00000000-0005-0000-0000-00004F030000}"/>
    <cellStyle name="Moneda 3 2 3 2 2 4" xfId="1077" xr:uid="{00000000-0005-0000-0000-00001C030000}"/>
    <cellStyle name="Moneda 3 2 3 2 2 4 2" xfId="1393" xr:uid="{00000000-0005-0000-0000-00001C030000}"/>
    <cellStyle name="Moneda 3 2 3 2 2 4 3" xfId="1709" xr:uid="{00000000-0005-0000-0000-00001C030000}"/>
    <cellStyle name="Moneda 3 2 3 2 2 5" xfId="1245" xr:uid="{00000000-0005-0000-0000-00001C030000}"/>
    <cellStyle name="Moneda 3 2 3 2 2 6" xfId="1561" xr:uid="{00000000-0005-0000-0000-00001C030000}"/>
    <cellStyle name="Moneda 3 2 3 2 3" xfId="983" xr:uid="{00000000-0005-0000-0000-000051030000}"/>
    <cellStyle name="Moneda 3 2 3 2 3 2" xfId="1169" xr:uid="{00000000-0005-0000-0000-00001C030000}"/>
    <cellStyle name="Moneda 3 2 3 2 3 2 2" xfId="1485" xr:uid="{00000000-0005-0000-0000-00001C030000}"/>
    <cellStyle name="Moneda 3 2 3 2 3 2 3" xfId="1801" xr:uid="{00000000-0005-0000-0000-00001C030000}"/>
    <cellStyle name="Moneda 3 2 3 2 3 3" xfId="1301" xr:uid="{00000000-0005-0000-0000-000051030000}"/>
    <cellStyle name="Moneda 3 2 3 2 3 4" xfId="1617" xr:uid="{00000000-0005-0000-0000-000051030000}"/>
    <cellStyle name="Moneda 3 2 3 2 4" xfId="947" xr:uid="{00000000-0005-0000-0000-00004E030000}"/>
    <cellStyle name="Moneda 3 2 3 2 4 2" xfId="1113" xr:uid="{00000000-0005-0000-0000-00001C030000}"/>
    <cellStyle name="Moneda 3 2 3 2 4 2 2" xfId="1429" xr:uid="{00000000-0005-0000-0000-00001C030000}"/>
    <cellStyle name="Moneda 3 2 3 2 4 2 3" xfId="1745" xr:uid="{00000000-0005-0000-0000-00001C030000}"/>
    <cellStyle name="Moneda 3 2 3 2 4 3" xfId="1265" xr:uid="{00000000-0005-0000-0000-00004E030000}"/>
    <cellStyle name="Moneda 3 2 3 2 4 4" xfId="1581" xr:uid="{00000000-0005-0000-0000-00004E030000}"/>
    <cellStyle name="Moneda 3 2 3 2 5" xfId="1057" xr:uid="{00000000-0005-0000-0000-00001C030000}"/>
    <cellStyle name="Moneda 3 2 3 2 5 2" xfId="1373" xr:uid="{00000000-0005-0000-0000-00001C030000}"/>
    <cellStyle name="Moneda 3 2 3 2 5 3" xfId="1689" xr:uid="{00000000-0005-0000-0000-00001C030000}"/>
    <cellStyle name="Moneda 3 2 3 2 6" xfId="1225" xr:uid="{00000000-0005-0000-0000-00001C030000}"/>
    <cellStyle name="Moneda 3 2 3 2 7" xfId="1541" xr:uid="{00000000-0005-0000-0000-00001C030000}"/>
    <cellStyle name="Moneda 3 2 3 3" xfId="917" xr:uid="{00000000-0005-0000-0000-00001C030000}"/>
    <cellStyle name="Moneda 3 2 3 3 2" xfId="992" xr:uid="{00000000-0005-0000-0000-000053030000}"/>
    <cellStyle name="Moneda 3 2 3 3 2 2" xfId="1179" xr:uid="{00000000-0005-0000-0000-00001C030000}"/>
    <cellStyle name="Moneda 3 2 3 3 2 2 2" xfId="1495" xr:uid="{00000000-0005-0000-0000-00001C030000}"/>
    <cellStyle name="Moneda 3 2 3 3 2 2 3" xfId="1811" xr:uid="{00000000-0005-0000-0000-00001C030000}"/>
    <cellStyle name="Moneda 3 2 3 3 2 3" xfId="1310" xr:uid="{00000000-0005-0000-0000-000053030000}"/>
    <cellStyle name="Moneda 3 2 3 3 2 4" xfId="1626" xr:uid="{00000000-0005-0000-0000-000053030000}"/>
    <cellStyle name="Moneda 3 2 3 3 3" xfId="956" xr:uid="{00000000-0005-0000-0000-000052030000}"/>
    <cellStyle name="Moneda 3 2 3 3 3 2" xfId="1123" xr:uid="{00000000-0005-0000-0000-00001C030000}"/>
    <cellStyle name="Moneda 3 2 3 3 3 2 2" xfId="1439" xr:uid="{00000000-0005-0000-0000-00001C030000}"/>
    <cellStyle name="Moneda 3 2 3 3 3 2 3" xfId="1755" xr:uid="{00000000-0005-0000-0000-00001C030000}"/>
    <cellStyle name="Moneda 3 2 3 3 3 3" xfId="1274" xr:uid="{00000000-0005-0000-0000-000052030000}"/>
    <cellStyle name="Moneda 3 2 3 3 3 4" xfId="1590" xr:uid="{00000000-0005-0000-0000-000052030000}"/>
    <cellStyle name="Moneda 3 2 3 3 4" xfId="1067" xr:uid="{00000000-0005-0000-0000-00001C030000}"/>
    <cellStyle name="Moneda 3 2 3 3 4 2" xfId="1383" xr:uid="{00000000-0005-0000-0000-00001C030000}"/>
    <cellStyle name="Moneda 3 2 3 3 4 3" xfId="1699" xr:uid="{00000000-0005-0000-0000-00001C030000}"/>
    <cellStyle name="Moneda 3 2 3 3 5" xfId="1235" xr:uid="{00000000-0005-0000-0000-00001C030000}"/>
    <cellStyle name="Moneda 3 2 3 3 6" xfId="1551" xr:uid="{00000000-0005-0000-0000-00001C030000}"/>
    <cellStyle name="Moneda 3 2 3 4" xfId="897" xr:uid="{00000000-0005-0000-0000-00001C030000}"/>
    <cellStyle name="Moneda 3 2 3 4 2" xfId="974" xr:uid="{00000000-0005-0000-0000-000054030000}"/>
    <cellStyle name="Moneda 3 2 3 4 2 2" xfId="1159" xr:uid="{00000000-0005-0000-0000-00001C030000}"/>
    <cellStyle name="Moneda 3 2 3 4 2 2 2" xfId="1475" xr:uid="{00000000-0005-0000-0000-00001C030000}"/>
    <cellStyle name="Moneda 3 2 3 4 2 2 3" xfId="1791" xr:uid="{00000000-0005-0000-0000-00001C030000}"/>
    <cellStyle name="Moneda 3 2 3 4 2 3" xfId="1292" xr:uid="{00000000-0005-0000-0000-000054030000}"/>
    <cellStyle name="Moneda 3 2 3 4 2 4" xfId="1608" xr:uid="{00000000-0005-0000-0000-000054030000}"/>
    <cellStyle name="Moneda 3 2 3 4 3" xfId="1103" xr:uid="{00000000-0005-0000-0000-00001C030000}"/>
    <cellStyle name="Moneda 3 2 3 4 3 2" xfId="1419" xr:uid="{00000000-0005-0000-0000-00001C030000}"/>
    <cellStyle name="Moneda 3 2 3 4 3 3" xfId="1735" xr:uid="{00000000-0005-0000-0000-00001C030000}"/>
    <cellStyle name="Moneda 3 2 3 4 4" xfId="1047" xr:uid="{00000000-0005-0000-0000-00001C030000}"/>
    <cellStyle name="Moneda 3 2 3 4 4 2" xfId="1363" xr:uid="{00000000-0005-0000-0000-00001C030000}"/>
    <cellStyle name="Moneda 3 2 3 4 4 3" xfId="1679" xr:uid="{00000000-0005-0000-0000-00001C030000}"/>
    <cellStyle name="Moneda 3 2 3 4 5" xfId="1215" xr:uid="{00000000-0005-0000-0000-00001C030000}"/>
    <cellStyle name="Moneda 3 2 3 4 6" xfId="1531" xr:uid="{00000000-0005-0000-0000-00001C030000}"/>
    <cellStyle name="Moneda 3 2 3 5" xfId="1021" xr:uid="{00000000-0005-0000-0000-00001C030000}"/>
    <cellStyle name="Moneda 3 2 3 5 2" xfId="1149" xr:uid="{00000000-0005-0000-0000-00001C030000}"/>
    <cellStyle name="Moneda 3 2 3 5 2 2" xfId="1465" xr:uid="{00000000-0005-0000-0000-00001C030000}"/>
    <cellStyle name="Moneda 3 2 3 5 2 3" xfId="1781" xr:uid="{00000000-0005-0000-0000-00001C030000}"/>
    <cellStyle name="Moneda 3 2 3 5 3" xfId="1337" xr:uid="{00000000-0005-0000-0000-00001C030000}"/>
    <cellStyle name="Moneda 3 2 3 5 4" xfId="1653" xr:uid="{00000000-0005-0000-0000-00001C030000}"/>
    <cellStyle name="Moneda 3 2 3 6" xfId="938" xr:uid="{00000000-0005-0000-0000-00004D030000}"/>
    <cellStyle name="Moneda 3 2 3 6 2" xfId="1093" xr:uid="{00000000-0005-0000-0000-00001C030000}"/>
    <cellStyle name="Moneda 3 2 3 6 2 2" xfId="1409" xr:uid="{00000000-0005-0000-0000-00001C030000}"/>
    <cellStyle name="Moneda 3 2 3 6 2 3" xfId="1725" xr:uid="{00000000-0005-0000-0000-00001C030000}"/>
    <cellStyle name="Moneda 3 2 3 6 3" xfId="1256" xr:uid="{00000000-0005-0000-0000-00004D030000}"/>
    <cellStyle name="Moneda 3 2 3 6 4" xfId="1572" xr:uid="{00000000-0005-0000-0000-00004D030000}"/>
    <cellStyle name="Moneda 3 2 3 7" xfId="1037" xr:uid="{00000000-0005-0000-0000-00001C030000}"/>
    <cellStyle name="Moneda 3 2 3 7 2" xfId="1353" xr:uid="{00000000-0005-0000-0000-00001C030000}"/>
    <cellStyle name="Moneda 3 2 3 7 3" xfId="1669" xr:uid="{00000000-0005-0000-0000-00001C030000}"/>
    <cellStyle name="Moneda 3 2 3 8" xfId="1205" xr:uid="{00000000-0005-0000-0000-00001C030000}"/>
    <cellStyle name="Moneda 3 2 3 9" xfId="1521" xr:uid="{00000000-0005-0000-0000-00001C030000}"/>
    <cellStyle name="Moneda 3 2 4" xfId="878" xr:uid="{00000000-0005-0000-0000-00001C030000}"/>
    <cellStyle name="Moneda 3 2 4 2" xfId="921" xr:uid="{00000000-0005-0000-0000-00001C030000}"/>
    <cellStyle name="Moneda 3 2 4 2 2" xfId="996" xr:uid="{00000000-0005-0000-0000-000057030000}"/>
    <cellStyle name="Moneda 3 2 4 2 2 2" xfId="1183" xr:uid="{00000000-0005-0000-0000-00001C030000}"/>
    <cellStyle name="Moneda 3 2 4 2 2 2 2" xfId="1499" xr:uid="{00000000-0005-0000-0000-00001C030000}"/>
    <cellStyle name="Moneda 3 2 4 2 2 2 3" xfId="1815" xr:uid="{00000000-0005-0000-0000-00001C030000}"/>
    <cellStyle name="Moneda 3 2 4 2 2 3" xfId="1314" xr:uid="{00000000-0005-0000-0000-000057030000}"/>
    <cellStyle name="Moneda 3 2 4 2 2 4" xfId="1630" xr:uid="{00000000-0005-0000-0000-000057030000}"/>
    <cellStyle name="Moneda 3 2 4 2 3" xfId="960" xr:uid="{00000000-0005-0000-0000-000056030000}"/>
    <cellStyle name="Moneda 3 2 4 2 3 2" xfId="1127" xr:uid="{00000000-0005-0000-0000-00001C030000}"/>
    <cellStyle name="Moneda 3 2 4 2 3 2 2" xfId="1443" xr:uid="{00000000-0005-0000-0000-00001C030000}"/>
    <cellStyle name="Moneda 3 2 4 2 3 2 3" xfId="1759" xr:uid="{00000000-0005-0000-0000-00001C030000}"/>
    <cellStyle name="Moneda 3 2 4 2 3 3" xfId="1278" xr:uid="{00000000-0005-0000-0000-000056030000}"/>
    <cellStyle name="Moneda 3 2 4 2 3 4" xfId="1594" xr:uid="{00000000-0005-0000-0000-000056030000}"/>
    <cellStyle name="Moneda 3 2 4 2 4" xfId="1071" xr:uid="{00000000-0005-0000-0000-00001C030000}"/>
    <cellStyle name="Moneda 3 2 4 2 4 2" xfId="1387" xr:uid="{00000000-0005-0000-0000-00001C030000}"/>
    <cellStyle name="Moneda 3 2 4 2 4 3" xfId="1703" xr:uid="{00000000-0005-0000-0000-00001C030000}"/>
    <cellStyle name="Moneda 3 2 4 2 5" xfId="1239" xr:uid="{00000000-0005-0000-0000-00001C030000}"/>
    <cellStyle name="Moneda 3 2 4 2 6" xfId="1555" xr:uid="{00000000-0005-0000-0000-00001C030000}"/>
    <cellStyle name="Moneda 3 2 4 3" xfId="901" xr:uid="{00000000-0005-0000-0000-00001C030000}"/>
    <cellStyle name="Moneda 3 2 4 3 2" xfId="978" xr:uid="{00000000-0005-0000-0000-000058030000}"/>
    <cellStyle name="Moneda 3 2 4 3 2 2" xfId="1163" xr:uid="{00000000-0005-0000-0000-00001C030000}"/>
    <cellStyle name="Moneda 3 2 4 3 2 2 2" xfId="1479" xr:uid="{00000000-0005-0000-0000-00001C030000}"/>
    <cellStyle name="Moneda 3 2 4 3 2 2 3" xfId="1795" xr:uid="{00000000-0005-0000-0000-00001C030000}"/>
    <cellStyle name="Moneda 3 2 4 3 2 3" xfId="1296" xr:uid="{00000000-0005-0000-0000-000058030000}"/>
    <cellStyle name="Moneda 3 2 4 3 2 4" xfId="1612" xr:uid="{00000000-0005-0000-0000-000058030000}"/>
    <cellStyle name="Moneda 3 2 4 3 3" xfId="1107" xr:uid="{00000000-0005-0000-0000-00001C030000}"/>
    <cellStyle name="Moneda 3 2 4 3 3 2" xfId="1423" xr:uid="{00000000-0005-0000-0000-00001C030000}"/>
    <cellStyle name="Moneda 3 2 4 3 3 3" xfId="1739" xr:uid="{00000000-0005-0000-0000-00001C030000}"/>
    <cellStyle name="Moneda 3 2 4 3 4" xfId="1051" xr:uid="{00000000-0005-0000-0000-00001C030000}"/>
    <cellStyle name="Moneda 3 2 4 3 4 2" xfId="1367" xr:uid="{00000000-0005-0000-0000-00001C030000}"/>
    <cellStyle name="Moneda 3 2 4 3 4 3" xfId="1683" xr:uid="{00000000-0005-0000-0000-00001C030000}"/>
    <cellStyle name="Moneda 3 2 4 3 5" xfId="1219" xr:uid="{00000000-0005-0000-0000-00001C030000}"/>
    <cellStyle name="Moneda 3 2 4 3 6" xfId="1535" xr:uid="{00000000-0005-0000-0000-00001C030000}"/>
    <cellStyle name="Moneda 3 2 4 4" xfId="1015" xr:uid="{00000000-0005-0000-0000-00001C030000}"/>
    <cellStyle name="Moneda 3 2 4 4 2" xfId="1143" xr:uid="{00000000-0005-0000-0000-00001C030000}"/>
    <cellStyle name="Moneda 3 2 4 4 2 2" xfId="1459" xr:uid="{00000000-0005-0000-0000-00001C030000}"/>
    <cellStyle name="Moneda 3 2 4 4 2 3" xfId="1775" xr:uid="{00000000-0005-0000-0000-00001C030000}"/>
    <cellStyle name="Moneda 3 2 4 4 3" xfId="1331" xr:uid="{00000000-0005-0000-0000-00001C030000}"/>
    <cellStyle name="Moneda 3 2 4 4 4" xfId="1647" xr:uid="{00000000-0005-0000-0000-00001C030000}"/>
    <cellStyle name="Moneda 3 2 4 5" xfId="942" xr:uid="{00000000-0005-0000-0000-000055030000}"/>
    <cellStyle name="Moneda 3 2 4 5 2" xfId="1087" xr:uid="{00000000-0005-0000-0000-00001C030000}"/>
    <cellStyle name="Moneda 3 2 4 5 2 2" xfId="1403" xr:uid="{00000000-0005-0000-0000-00001C030000}"/>
    <cellStyle name="Moneda 3 2 4 5 2 3" xfId="1719" xr:uid="{00000000-0005-0000-0000-00001C030000}"/>
    <cellStyle name="Moneda 3 2 4 5 3" xfId="1260" xr:uid="{00000000-0005-0000-0000-000055030000}"/>
    <cellStyle name="Moneda 3 2 4 5 4" xfId="1576" xr:uid="{00000000-0005-0000-0000-000055030000}"/>
    <cellStyle name="Moneda 3 2 4 6" xfId="1031" xr:uid="{00000000-0005-0000-0000-00001C030000}"/>
    <cellStyle name="Moneda 3 2 4 6 2" xfId="1347" xr:uid="{00000000-0005-0000-0000-00001C030000}"/>
    <cellStyle name="Moneda 3 2 4 6 3" xfId="1663" xr:uid="{00000000-0005-0000-0000-00001C030000}"/>
    <cellStyle name="Moneda 3 2 4 7" xfId="1199" xr:uid="{00000000-0005-0000-0000-00001C030000}"/>
    <cellStyle name="Moneda 3 2 4 8" xfId="1515" xr:uid="{00000000-0005-0000-0000-00001C030000}"/>
    <cellStyle name="Moneda 3 2 5" xfId="911" xr:uid="{00000000-0005-0000-0000-00001C030000}"/>
    <cellStyle name="Moneda 3 2 5 2" xfId="987" xr:uid="{00000000-0005-0000-0000-00005A030000}"/>
    <cellStyle name="Moneda 3 2 5 2 2" xfId="1173" xr:uid="{00000000-0005-0000-0000-00001C030000}"/>
    <cellStyle name="Moneda 3 2 5 2 2 2" xfId="1489" xr:uid="{00000000-0005-0000-0000-00001C030000}"/>
    <cellStyle name="Moneda 3 2 5 2 2 3" xfId="1805" xr:uid="{00000000-0005-0000-0000-00001C030000}"/>
    <cellStyle name="Moneda 3 2 5 2 3" xfId="1305" xr:uid="{00000000-0005-0000-0000-00005A030000}"/>
    <cellStyle name="Moneda 3 2 5 2 4" xfId="1621" xr:uid="{00000000-0005-0000-0000-00005A030000}"/>
    <cellStyle name="Moneda 3 2 5 3" xfId="951" xr:uid="{00000000-0005-0000-0000-000059030000}"/>
    <cellStyle name="Moneda 3 2 5 3 2" xfId="1117" xr:uid="{00000000-0005-0000-0000-00001C030000}"/>
    <cellStyle name="Moneda 3 2 5 3 2 2" xfId="1433" xr:uid="{00000000-0005-0000-0000-00001C030000}"/>
    <cellStyle name="Moneda 3 2 5 3 2 3" xfId="1749" xr:uid="{00000000-0005-0000-0000-00001C030000}"/>
    <cellStyle name="Moneda 3 2 5 3 3" xfId="1269" xr:uid="{00000000-0005-0000-0000-000059030000}"/>
    <cellStyle name="Moneda 3 2 5 3 4" xfId="1585" xr:uid="{00000000-0005-0000-0000-000059030000}"/>
    <cellStyle name="Moneda 3 2 5 4" xfId="1061" xr:uid="{00000000-0005-0000-0000-00001C030000}"/>
    <cellStyle name="Moneda 3 2 5 4 2" xfId="1377" xr:uid="{00000000-0005-0000-0000-00001C030000}"/>
    <cellStyle name="Moneda 3 2 5 4 3" xfId="1693" xr:uid="{00000000-0005-0000-0000-00001C030000}"/>
    <cellStyle name="Moneda 3 2 5 5" xfId="1229" xr:uid="{00000000-0005-0000-0000-00001C030000}"/>
    <cellStyle name="Moneda 3 2 5 6" xfId="1545" xr:uid="{00000000-0005-0000-0000-00001C030000}"/>
    <cellStyle name="Moneda 3 2 6" xfId="891" xr:uid="{00000000-0005-0000-0000-00001C030000}"/>
    <cellStyle name="Moneda 3 2 6 2" xfId="969" xr:uid="{00000000-0005-0000-0000-00005B030000}"/>
    <cellStyle name="Moneda 3 2 6 2 2" xfId="1153" xr:uid="{00000000-0005-0000-0000-00001C030000}"/>
    <cellStyle name="Moneda 3 2 6 2 2 2" xfId="1469" xr:uid="{00000000-0005-0000-0000-00001C030000}"/>
    <cellStyle name="Moneda 3 2 6 2 2 3" xfId="1785" xr:uid="{00000000-0005-0000-0000-00001C030000}"/>
    <cellStyle name="Moneda 3 2 6 2 3" xfId="1287" xr:uid="{00000000-0005-0000-0000-00005B030000}"/>
    <cellStyle name="Moneda 3 2 6 2 4" xfId="1603" xr:uid="{00000000-0005-0000-0000-00005B030000}"/>
    <cellStyle name="Moneda 3 2 6 3" xfId="1097" xr:uid="{00000000-0005-0000-0000-00001C030000}"/>
    <cellStyle name="Moneda 3 2 6 3 2" xfId="1413" xr:uid="{00000000-0005-0000-0000-00001C030000}"/>
    <cellStyle name="Moneda 3 2 6 3 3" xfId="1729" xr:uid="{00000000-0005-0000-0000-00001C030000}"/>
    <cellStyle name="Moneda 3 2 6 4" xfId="1041" xr:uid="{00000000-0005-0000-0000-00001C030000}"/>
    <cellStyle name="Moneda 3 2 6 4 2" xfId="1357" xr:uid="{00000000-0005-0000-0000-00001C030000}"/>
    <cellStyle name="Moneda 3 2 6 4 3" xfId="1673" xr:uid="{00000000-0005-0000-0000-00001C030000}"/>
    <cellStyle name="Moneda 3 2 6 5" xfId="1209" xr:uid="{00000000-0005-0000-0000-00001C030000}"/>
    <cellStyle name="Moneda 3 2 6 6" xfId="1525" xr:uid="{00000000-0005-0000-0000-00001C030000}"/>
    <cellStyle name="Moneda 3 2 7" xfId="1003" xr:uid="{00000000-0005-0000-0000-00001C030000}"/>
    <cellStyle name="Moneda 3 2 7 2" xfId="1139" xr:uid="{00000000-0005-0000-0000-00001C030000}"/>
    <cellStyle name="Moneda 3 2 7 2 2" xfId="1455" xr:uid="{00000000-0005-0000-0000-00001C030000}"/>
    <cellStyle name="Moneda 3 2 7 2 3" xfId="1771" xr:uid="{00000000-0005-0000-0000-00001C030000}"/>
    <cellStyle name="Moneda 3 2 7 3" xfId="1321" xr:uid="{00000000-0005-0000-0000-00001C030000}"/>
    <cellStyle name="Moneda 3 2 7 4" xfId="1637" xr:uid="{00000000-0005-0000-0000-00001C030000}"/>
    <cellStyle name="Moneda 3 2 8" xfId="1011" xr:uid="{00000000-0005-0000-0000-00001C030000}"/>
    <cellStyle name="Moneda 3 2 8 2" xfId="1083" xr:uid="{00000000-0005-0000-0000-00001C030000}"/>
    <cellStyle name="Moneda 3 2 8 2 2" xfId="1399" xr:uid="{00000000-0005-0000-0000-00001C030000}"/>
    <cellStyle name="Moneda 3 2 8 2 3" xfId="1715" xr:uid="{00000000-0005-0000-0000-00001C030000}"/>
    <cellStyle name="Moneda 3 2 8 3" xfId="1327" xr:uid="{00000000-0005-0000-0000-00001C030000}"/>
    <cellStyle name="Moneda 3 2 8 4" xfId="1643" xr:uid="{00000000-0005-0000-0000-00001C030000}"/>
    <cellStyle name="Moneda 3 2 9" xfId="933" xr:uid="{00000000-0005-0000-0000-000044030000}"/>
    <cellStyle name="Moneda 3 2 9 2" xfId="1251" xr:uid="{00000000-0005-0000-0000-000044030000}"/>
    <cellStyle name="Moneda 3 2 9 3" xfId="1567" xr:uid="{00000000-0005-0000-0000-000044030000}"/>
    <cellStyle name="Moneda 3 3" xfId="884" xr:uid="{00000000-0005-0000-0000-00001C030000}"/>
    <cellStyle name="Moneda 3 3 2" xfId="905" xr:uid="{00000000-0005-0000-0000-00001C030000}"/>
    <cellStyle name="Moneda 3 3 2 2" xfId="925" xr:uid="{00000000-0005-0000-0000-00001C030000}"/>
    <cellStyle name="Moneda 3 3 2 2 2" xfId="994" xr:uid="{00000000-0005-0000-0000-00005E030000}"/>
    <cellStyle name="Moneda 3 3 2 2 2 2" xfId="1187" xr:uid="{00000000-0005-0000-0000-00001C030000}"/>
    <cellStyle name="Moneda 3 3 2 2 2 2 2" xfId="1503" xr:uid="{00000000-0005-0000-0000-00001C030000}"/>
    <cellStyle name="Moneda 3 3 2 2 2 2 3" xfId="1819" xr:uid="{00000000-0005-0000-0000-00001C030000}"/>
    <cellStyle name="Moneda 3 3 2 2 2 3" xfId="1312" xr:uid="{00000000-0005-0000-0000-00005E030000}"/>
    <cellStyle name="Moneda 3 3 2 2 2 4" xfId="1628" xr:uid="{00000000-0005-0000-0000-00005E030000}"/>
    <cellStyle name="Moneda 3 3 2 2 3" xfId="1131" xr:uid="{00000000-0005-0000-0000-00001C030000}"/>
    <cellStyle name="Moneda 3 3 2 2 3 2" xfId="1447" xr:uid="{00000000-0005-0000-0000-00001C030000}"/>
    <cellStyle name="Moneda 3 3 2 2 3 3" xfId="1763" xr:uid="{00000000-0005-0000-0000-00001C030000}"/>
    <cellStyle name="Moneda 3 3 2 2 4" xfId="1075" xr:uid="{00000000-0005-0000-0000-00001C030000}"/>
    <cellStyle name="Moneda 3 3 2 2 4 2" xfId="1391" xr:uid="{00000000-0005-0000-0000-00001C030000}"/>
    <cellStyle name="Moneda 3 3 2 2 4 3" xfId="1707" xr:uid="{00000000-0005-0000-0000-00001C030000}"/>
    <cellStyle name="Moneda 3 3 2 2 5" xfId="1243" xr:uid="{00000000-0005-0000-0000-00001C030000}"/>
    <cellStyle name="Moneda 3 3 2 2 6" xfId="1559" xr:uid="{00000000-0005-0000-0000-00001C030000}"/>
    <cellStyle name="Moneda 3 3 2 3" xfId="958" xr:uid="{00000000-0005-0000-0000-00005D030000}"/>
    <cellStyle name="Moneda 3 3 2 3 2" xfId="1167" xr:uid="{00000000-0005-0000-0000-00001C030000}"/>
    <cellStyle name="Moneda 3 3 2 3 2 2" xfId="1483" xr:uid="{00000000-0005-0000-0000-00001C030000}"/>
    <cellStyle name="Moneda 3 3 2 3 2 3" xfId="1799" xr:uid="{00000000-0005-0000-0000-00001C030000}"/>
    <cellStyle name="Moneda 3 3 2 3 3" xfId="1276" xr:uid="{00000000-0005-0000-0000-00005D030000}"/>
    <cellStyle name="Moneda 3 3 2 3 4" xfId="1592" xr:uid="{00000000-0005-0000-0000-00005D030000}"/>
    <cellStyle name="Moneda 3 3 2 4" xfId="1111" xr:uid="{00000000-0005-0000-0000-00001C030000}"/>
    <cellStyle name="Moneda 3 3 2 4 2" xfId="1427" xr:uid="{00000000-0005-0000-0000-00001C030000}"/>
    <cellStyle name="Moneda 3 3 2 4 3" xfId="1743" xr:uid="{00000000-0005-0000-0000-00001C030000}"/>
    <cellStyle name="Moneda 3 3 2 5" xfId="1055" xr:uid="{00000000-0005-0000-0000-00001C030000}"/>
    <cellStyle name="Moneda 3 3 2 5 2" xfId="1371" xr:uid="{00000000-0005-0000-0000-00001C030000}"/>
    <cellStyle name="Moneda 3 3 2 5 3" xfId="1687" xr:uid="{00000000-0005-0000-0000-00001C030000}"/>
    <cellStyle name="Moneda 3 3 2 6" xfId="1223" xr:uid="{00000000-0005-0000-0000-00001C030000}"/>
    <cellStyle name="Moneda 3 3 2 7" xfId="1539" xr:uid="{00000000-0005-0000-0000-00001C030000}"/>
    <cellStyle name="Moneda 3 3 3" xfId="915" xr:uid="{00000000-0005-0000-0000-00001C030000}"/>
    <cellStyle name="Moneda 3 3 3 2" xfId="976" xr:uid="{00000000-0005-0000-0000-00005F030000}"/>
    <cellStyle name="Moneda 3 3 3 2 2" xfId="1177" xr:uid="{00000000-0005-0000-0000-00001C030000}"/>
    <cellStyle name="Moneda 3 3 3 2 2 2" xfId="1493" xr:uid="{00000000-0005-0000-0000-00001C030000}"/>
    <cellStyle name="Moneda 3 3 3 2 2 3" xfId="1809" xr:uid="{00000000-0005-0000-0000-00001C030000}"/>
    <cellStyle name="Moneda 3 3 3 2 3" xfId="1294" xr:uid="{00000000-0005-0000-0000-00005F030000}"/>
    <cellStyle name="Moneda 3 3 3 2 4" xfId="1610" xr:uid="{00000000-0005-0000-0000-00005F030000}"/>
    <cellStyle name="Moneda 3 3 3 3" xfId="1121" xr:uid="{00000000-0005-0000-0000-00001C030000}"/>
    <cellStyle name="Moneda 3 3 3 3 2" xfId="1437" xr:uid="{00000000-0005-0000-0000-00001C030000}"/>
    <cellStyle name="Moneda 3 3 3 3 3" xfId="1753" xr:uid="{00000000-0005-0000-0000-00001C030000}"/>
    <cellStyle name="Moneda 3 3 3 4" xfId="1065" xr:uid="{00000000-0005-0000-0000-00001C030000}"/>
    <cellStyle name="Moneda 3 3 3 4 2" xfId="1381" xr:uid="{00000000-0005-0000-0000-00001C030000}"/>
    <cellStyle name="Moneda 3 3 3 4 3" xfId="1697" xr:uid="{00000000-0005-0000-0000-00001C030000}"/>
    <cellStyle name="Moneda 3 3 3 5" xfId="1233" xr:uid="{00000000-0005-0000-0000-00001C030000}"/>
    <cellStyle name="Moneda 3 3 3 6" xfId="1549" xr:uid="{00000000-0005-0000-0000-00001C030000}"/>
    <cellStyle name="Moneda 3 3 4" xfId="895" xr:uid="{00000000-0005-0000-0000-00001C030000}"/>
    <cellStyle name="Moneda 3 3 4 2" xfId="1019" xr:uid="{00000000-0005-0000-0000-00001C030000}"/>
    <cellStyle name="Moneda 3 3 4 2 2" xfId="1157" xr:uid="{00000000-0005-0000-0000-00001C030000}"/>
    <cellStyle name="Moneda 3 3 4 2 2 2" xfId="1473" xr:uid="{00000000-0005-0000-0000-00001C030000}"/>
    <cellStyle name="Moneda 3 3 4 2 2 3" xfId="1789" xr:uid="{00000000-0005-0000-0000-00001C030000}"/>
    <cellStyle name="Moneda 3 3 4 2 3" xfId="1335" xr:uid="{00000000-0005-0000-0000-00001C030000}"/>
    <cellStyle name="Moneda 3 3 4 2 4" xfId="1651" xr:uid="{00000000-0005-0000-0000-00001C030000}"/>
    <cellStyle name="Moneda 3 3 4 3" xfId="1101" xr:uid="{00000000-0005-0000-0000-00001C030000}"/>
    <cellStyle name="Moneda 3 3 4 3 2" xfId="1417" xr:uid="{00000000-0005-0000-0000-00001C030000}"/>
    <cellStyle name="Moneda 3 3 4 3 3" xfId="1733" xr:uid="{00000000-0005-0000-0000-00001C030000}"/>
    <cellStyle name="Moneda 3 3 4 4" xfId="1045" xr:uid="{00000000-0005-0000-0000-00001C030000}"/>
    <cellStyle name="Moneda 3 3 4 4 2" xfId="1361" xr:uid="{00000000-0005-0000-0000-00001C030000}"/>
    <cellStyle name="Moneda 3 3 4 4 3" xfId="1677" xr:uid="{00000000-0005-0000-0000-00001C030000}"/>
    <cellStyle name="Moneda 3 3 4 5" xfId="1213" xr:uid="{00000000-0005-0000-0000-00001C030000}"/>
    <cellStyle name="Moneda 3 3 4 6" xfId="1529" xr:uid="{00000000-0005-0000-0000-00001C030000}"/>
    <cellStyle name="Moneda 3 3 5" xfId="940" xr:uid="{00000000-0005-0000-0000-00005C030000}"/>
    <cellStyle name="Moneda 3 3 5 2" xfId="1147" xr:uid="{00000000-0005-0000-0000-00001C030000}"/>
    <cellStyle name="Moneda 3 3 5 2 2" xfId="1463" xr:uid="{00000000-0005-0000-0000-00001C030000}"/>
    <cellStyle name="Moneda 3 3 5 2 3" xfId="1779" xr:uid="{00000000-0005-0000-0000-00001C030000}"/>
    <cellStyle name="Moneda 3 3 5 3" xfId="1258" xr:uid="{00000000-0005-0000-0000-00005C030000}"/>
    <cellStyle name="Moneda 3 3 5 4" xfId="1574" xr:uid="{00000000-0005-0000-0000-00005C030000}"/>
    <cellStyle name="Moneda 3 3 6" xfId="1091" xr:uid="{00000000-0005-0000-0000-00001C030000}"/>
    <cellStyle name="Moneda 3 3 6 2" xfId="1407" xr:uid="{00000000-0005-0000-0000-00001C030000}"/>
    <cellStyle name="Moneda 3 3 6 3" xfId="1723" xr:uid="{00000000-0005-0000-0000-00001C030000}"/>
    <cellStyle name="Moneda 3 3 7" xfId="1035" xr:uid="{00000000-0005-0000-0000-00001C030000}"/>
    <cellStyle name="Moneda 3 3 7 2" xfId="1351" xr:uid="{00000000-0005-0000-0000-00001C030000}"/>
    <cellStyle name="Moneda 3 3 7 3" xfId="1667" xr:uid="{00000000-0005-0000-0000-00001C030000}"/>
    <cellStyle name="Moneda 3 3 8" xfId="1203" xr:uid="{00000000-0005-0000-0000-00001C030000}"/>
    <cellStyle name="Moneda 3 3 9" xfId="1519" xr:uid="{00000000-0005-0000-0000-00001C030000}"/>
    <cellStyle name="Moneda 3 4" xfId="949" xr:uid="{00000000-0005-0000-0000-000060030000}"/>
    <cellStyle name="Moneda 3 4 2" xfId="985" xr:uid="{00000000-0005-0000-0000-000061030000}"/>
    <cellStyle name="Moneda 3 4 2 2" xfId="1303" xr:uid="{00000000-0005-0000-0000-000061030000}"/>
    <cellStyle name="Moneda 3 4 2 3" xfId="1619" xr:uid="{00000000-0005-0000-0000-000061030000}"/>
    <cellStyle name="Moneda 3 4 3" xfId="1137" xr:uid="{00000000-0005-0000-0000-00001C030000}"/>
    <cellStyle name="Moneda 3 4 3 2" xfId="1453" xr:uid="{00000000-0005-0000-0000-00001C030000}"/>
    <cellStyle name="Moneda 3 4 3 3" xfId="1769" xr:uid="{00000000-0005-0000-0000-00001C030000}"/>
    <cellStyle name="Moneda 3 4 4" xfId="1267" xr:uid="{00000000-0005-0000-0000-000060030000}"/>
    <cellStyle name="Moneda 3 4 5" xfId="1583" xr:uid="{00000000-0005-0000-0000-000060030000}"/>
    <cellStyle name="Moneda 3 5" xfId="967" xr:uid="{00000000-0005-0000-0000-000062030000}"/>
    <cellStyle name="Moneda 3 5 2" xfId="1081" xr:uid="{00000000-0005-0000-0000-00001C030000}"/>
    <cellStyle name="Moneda 3 5 2 2" xfId="1397" xr:uid="{00000000-0005-0000-0000-00001C030000}"/>
    <cellStyle name="Moneda 3 5 2 3" xfId="1713" xr:uid="{00000000-0005-0000-0000-00001C030000}"/>
    <cellStyle name="Moneda 3 5 3" xfId="1285" xr:uid="{00000000-0005-0000-0000-000062030000}"/>
    <cellStyle name="Moneda 3 5 4" xfId="1601" xr:uid="{00000000-0005-0000-0000-000062030000}"/>
    <cellStyle name="Moneda 3 6" xfId="1009" xr:uid="{00000000-0005-0000-0000-00001C030000}"/>
    <cellStyle name="Moneda 3 6 2" xfId="1325" xr:uid="{00000000-0005-0000-0000-00001C030000}"/>
    <cellStyle name="Moneda 3 6 3" xfId="1641" xr:uid="{00000000-0005-0000-0000-00001C030000}"/>
    <cellStyle name="Moneda 3 7" xfId="931" xr:uid="{00000000-0005-0000-0000-000043030000}"/>
    <cellStyle name="Moneda 3 7 2" xfId="1249" xr:uid="{00000000-0005-0000-0000-000043030000}"/>
    <cellStyle name="Moneda 3 7 3" xfId="1565" xr:uid="{00000000-0005-0000-0000-000043030000}"/>
    <cellStyle name="Moneda 3 8" xfId="1025" xr:uid="{00000000-0005-0000-0000-00001C030000}"/>
    <cellStyle name="Moneda 3 8 2" xfId="1341" xr:uid="{00000000-0005-0000-0000-00001C030000}"/>
    <cellStyle name="Moneda 3 8 3" xfId="1657" xr:uid="{00000000-0005-0000-0000-00001C030000}"/>
    <cellStyle name="Moneda 3 9" xfId="1193" xr:uid="{00000000-0005-0000-0000-00001C030000}"/>
    <cellStyle name="Normal" xfId="0" builtinId="0"/>
    <cellStyle name="Normal 10" xfId="870" xr:uid="{00000000-0005-0000-0000-00008A030000}"/>
    <cellStyle name="Normal 11" xfId="867" xr:uid="{00000000-0005-0000-0000-000089030000}"/>
    <cellStyle name="Normal 17" xfId="808" xr:uid="{00000000-0005-0000-0000-00001E030000}"/>
    <cellStyle name="Normal 19" xfId="809" xr:uid="{00000000-0005-0000-0000-00001F030000}"/>
    <cellStyle name="Normal 2" xfId="810" xr:uid="{00000000-0005-0000-0000-000020030000}"/>
    <cellStyle name="Normal 2 10" xfId="811" xr:uid="{00000000-0005-0000-0000-000021030000}"/>
    <cellStyle name="Normal 2 11" xfId="812" xr:uid="{00000000-0005-0000-0000-000022030000}"/>
    <cellStyle name="Normal 2 12" xfId="813" xr:uid="{00000000-0005-0000-0000-000023030000}"/>
    <cellStyle name="Normal 2 13" xfId="814" xr:uid="{00000000-0005-0000-0000-000024030000}"/>
    <cellStyle name="Normal 2 14" xfId="815" xr:uid="{00000000-0005-0000-0000-000025030000}"/>
    <cellStyle name="Normal 2 15" xfId="816" xr:uid="{00000000-0005-0000-0000-000026030000}"/>
    <cellStyle name="Normal 2 16" xfId="817" xr:uid="{00000000-0005-0000-0000-000027030000}"/>
    <cellStyle name="Normal 2 17" xfId="818" xr:uid="{00000000-0005-0000-0000-000028030000}"/>
    <cellStyle name="Normal 2 18" xfId="819" xr:uid="{00000000-0005-0000-0000-000029030000}"/>
    <cellStyle name="Normal 2 19" xfId="820" xr:uid="{00000000-0005-0000-0000-00002A030000}"/>
    <cellStyle name="Normal 2 2" xfId="821" xr:uid="{00000000-0005-0000-0000-00002B030000}"/>
    <cellStyle name="Normal 2 2 10" xfId="822" xr:uid="{00000000-0005-0000-0000-00002C030000}"/>
    <cellStyle name="Normal 2 2 11" xfId="823" xr:uid="{00000000-0005-0000-0000-00002D030000}"/>
    <cellStyle name="Normal 2 2 12" xfId="824" xr:uid="{00000000-0005-0000-0000-00002E030000}"/>
    <cellStyle name="Normal 2 2 13" xfId="825" xr:uid="{00000000-0005-0000-0000-00002F030000}"/>
    <cellStyle name="Normal 2 2 14" xfId="826" xr:uid="{00000000-0005-0000-0000-000030030000}"/>
    <cellStyle name="Normal 2 2 15" xfId="827" xr:uid="{00000000-0005-0000-0000-000031030000}"/>
    <cellStyle name="Normal 2 2 16" xfId="828" xr:uid="{00000000-0005-0000-0000-000032030000}"/>
    <cellStyle name="Normal 2 2 17" xfId="829" xr:uid="{00000000-0005-0000-0000-000033030000}"/>
    <cellStyle name="Normal 2 2 18" xfId="830" xr:uid="{00000000-0005-0000-0000-000034030000}"/>
    <cellStyle name="Normal 2 2 19" xfId="831" xr:uid="{00000000-0005-0000-0000-000035030000}"/>
    <cellStyle name="Normal 2 2 2" xfId="832" xr:uid="{00000000-0005-0000-0000-000036030000}"/>
    <cellStyle name="Normal 2 2 20" xfId="833" xr:uid="{00000000-0005-0000-0000-000037030000}"/>
    <cellStyle name="Normal 2 2 21" xfId="834" xr:uid="{00000000-0005-0000-0000-000038030000}"/>
    <cellStyle name="Normal 2 2 22" xfId="835" xr:uid="{00000000-0005-0000-0000-000039030000}"/>
    <cellStyle name="Normal 2 2 3" xfId="836" xr:uid="{00000000-0005-0000-0000-00003A030000}"/>
    <cellStyle name="Normal 2 2 4" xfId="837" xr:uid="{00000000-0005-0000-0000-00003B030000}"/>
    <cellStyle name="Normal 2 2 5" xfId="838" xr:uid="{00000000-0005-0000-0000-00003C030000}"/>
    <cellStyle name="Normal 2 2 6" xfId="839" xr:uid="{00000000-0005-0000-0000-00003D030000}"/>
    <cellStyle name="Normal 2 2 7" xfId="840" xr:uid="{00000000-0005-0000-0000-00003E030000}"/>
    <cellStyle name="Normal 2 2 8" xfId="841" xr:uid="{00000000-0005-0000-0000-00003F030000}"/>
    <cellStyle name="Normal 2 2 9" xfId="842" xr:uid="{00000000-0005-0000-0000-000040030000}"/>
    <cellStyle name="Normal 2 2_03 AL 10 DEL 6-09-ROX" xfId="843" xr:uid="{00000000-0005-0000-0000-000041030000}"/>
    <cellStyle name="Normal 2 2_20 al 27 mayo" xfId="1" xr:uid="{6AEC3963-F2BC-41B4-92B9-2B449658DB90}"/>
    <cellStyle name="Normal 2 20" xfId="844" xr:uid="{00000000-0005-0000-0000-000043030000}"/>
    <cellStyle name="Normal 2 21" xfId="845" xr:uid="{00000000-0005-0000-0000-000044030000}"/>
    <cellStyle name="Normal 2 22" xfId="846" xr:uid="{00000000-0005-0000-0000-000045030000}"/>
    <cellStyle name="Normal 2 23" xfId="847" xr:uid="{00000000-0005-0000-0000-000046030000}"/>
    <cellStyle name="Normal 2 24" xfId="3" xr:uid="{2D5777DA-B619-492D-93D0-AF740DAC0E7C}"/>
    <cellStyle name="Normal 2 24 2" xfId="871" xr:uid="{00000000-0005-0000-0000-000020030000}"/>
    <cellStyle name="Normal 2 24 3" xfId="882" xr:uid="{B2FD811F-6B79-4CFA-8FE5-C7EED7533555}"/>
    <cellStyle name="Normal 2 24 4" xfId="1007" xr:uid="{2D5777DA-B619-492D-93D0-AF740DAC0E7C}"/>
    <cellStyle name="Normal 2 25" xfId="4" xr:uid="{5EFDF66A-67F7-4EB3-A8DE-D9F04E0E2B91}"/>
    <cellStyle name="Normal 2 25 2" xfId="868" xr:uid="{7B8BE35C-308F-40BF-8ADC-4CB6F1A241B7}"/>
    <cellStyle name="Normal 2 25 3" xfId="883" xr:uid="{B2FD811F-6B79-4CFA-8FE5-C7EED7533555}"/>
    <cellStyle name="Normal 2 25 4" xfId="1008" xr:uid="{5EFDF66A-67F7-4EB3-A8DE-D9F04E0E2B91}"/>
    <cellStyle name="Normal 2 26" xfId="5" xr:uid="{622FC868-DB48-44C8-8063-370FF5711690}"/>
    <cellStyle name="Normal 2 27" xfId="6" xr:uid="{DFFDFF26-ACCF-4F6C-9D21-D7A15D3B325A}"/>
    <cellStyle name="Normal 2 28" xfId="7" xr:uid="{EDC4D3D5-2197-4D7A-B3EF-27FB2A001121}"/>
    <cellStyle name="Normal 2 29" xfId="8" xr:uid="{C4751BEE-6E09-4308-86CD-65BC6918FBF9}"/>
    <cellStyle name="Normal 2 3" xfId="848" xr:uid="{00000000-0005-0000-0000-000047030000}"/>
    <cellStyle name="Normal 2 30" xfId="9" xr:uid="{3428BE7E-CF6C-4BDC-9EBB-51D5075475DD}"/>
    <cellStyle name="Normal 2 31" xfId="10" xr:uid="{A6B82E60-1439-4A9A-9C4E-2D9B794BCC10}"/>
    <cellStyle name="Normal 2 32" xfId="11" xr:uid="{85543EA8-3B93-4305-99B1-049E600A44C9}"/>
    <cellStyle name="Normal 2 33" xfId="12" xr:uid="{3E5747AC-B79C-41A7-A3C9-097B80BDEB6F}"/>
    <cellStyle name="Normal 2 4" xfId="849" xr:uid="{00000000-0005-0000-0000-000048030000}"/>
    <cellStyle name="Normal 2 5" xfId="850" xr:uid="{00000000-0005-0000-0000-000049030000}"/>
    <cellStyle name="Normal 2 6" xfId="851" xr:uid="{00000000-0005-0000-0000-00004A030000}"/>
    <cellStyle name="Normal 2 7" xfId="852" xr:uid="{00000000-0005-0000-0000-00004B030000}"/>
    <cellStyle name="Normal 2 8" xfId="853" xr:uid="{00000000-0005-0000-0000-00004C030000}"/>
    <cellStyle name="Normal 2 9" xfId="854" xr:uid="{00000000-0005-0000-0000-00004D030000}"/>
    <cellStyle name="Normal 2_CUPONES JULIO 2009 2" xfId="862" xr:uid="{00000000-0005-0000-0000-00004E030000}"/>
    <cellStyle name="Normal 3" xfId="855" xr:uid="{00000000-0005-0000-0000-00004F030000}"/>
    <cellStyle name="Normal 3 2" xfId="856" xr:uid="{00000000-0005-0000-0000-000050030000}"/>
    <cellStyle name="Normal 3_NOMINA 06 AL 13 DEL 01 2010" xfId="857" xr:uid="{00000000-0005-0000-0000-000052030000}"/>
    <cellStyle name="Normal 4" xfId="13" xr:uid="{00000000-0005-0000-0000-000053030000}"/>
    <cellStyle name="Normal 5" xfId="858" xr:uid="{00000000-0005-0000-0000-000054030000}"/>
    <cellStyle name="Normal 5 2" xfId="863" xr:uid="{00000000-0005-0000-0000-000055030000}"/>
    <cellStyle name="Normal 6" xfId="864" xr:uid="{00000000-0005-0000-0000-000056030000}"/>
    <cellStyle name="Normal 7" xfId="865" xr:uid="{00000000-0005-0000-0000-000057030000}"/>
    <cellStyle name="Normal 8" xfId="866" xr:uid="{00000000-0005-0000-0000-000058030000}"/>
    <cellStyle name="Normal 9" xfId="869" xr:uid="{00000000-0005-0000-0000-00004E030000}"/>
    <cellStyle name="Porcentaje" xfId="2" builtinId="5"/>
    <cellStyle name="Porcentaje 2" xfId="874" xr:uid="{00000000-0005-0000-0000-000089030000}"/>
    <cellStyle name="Salida" xfId="890" builtinId="21"/>
  </cellStyles>
  <dxfs count="21930"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fill>
        <patternFill>
          <bgColor rgb="FFFFFF00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strike/>
        <color theme="7"/>
      </font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</font>
    </dxf>
    <dxf>
      <font>
        <strike/>
        <color theme="7"/>
      </font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/>
        <i val="0"/>
        <strike/>
        <color rgb="FFFF0000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FF00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71\operaciones2022\Users\bpineda\Desktop\ESTADO%20DE%20FUERZA%20G1%20Y%20G2%20ACTUALIZADA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Cara H Sup2 "/>
      <sheetName val="Parte Trasera"/>
      <sheetName val="FORMATO BRIG"/>
      <sheetName val="MIERCOLES 10 DE ENERO"/>
      <sheetName val="JUEVES 11 DE ENERO "/>
      <sheetName val="MARTES 23 DE ENERO"/>
      <sheetName val="MIERCOLES 24 DE ENERO"/>
      <sheetName val="JUEVES 25 DE ENERO "/>
      <sheetName val="VIERNES 26 DE ENERO"/>
      <sheetName val="SABADO 27 DE ENERO "/>
      <sheetName val="DOMINGO 28 DE ENERO "/>
      <sheetName val="LUNES 29 DE ENERO "/>
      <sheetName val="Hoja2"/>
      <sheetName val="BASE"/>
      <sheetName val="GRUPO NO 1"/>
      <sheetName val="GRUPO NO 2"/>
      <sheetName val="Hoja1"/>
      <sheetName val="BAJAS"/>
      <sheetName val="ESTADO F. G2"/>
    </sheetNames>
    <sheetDataSet>
      <sheetData sheetId="0" refreshError="1">
        <row r="2">
          <cell r="B2" t="str">
            <v>Chapa</v>
          </cell>
          <cell r="C2" t="str">
            <v>Nombres</v>
          </cell>
          <cell r="D2" t="str">
            <v>Telefonos</v>
          </cell>
          <cell r="E2" t="str">
            <v>Lic</v>
          </cell>
          <cell r="F2" t="str">
            <v>No. Licencia</v>
          </cell>
          <cell r="G2" t="str">
            <v>Fecha Vencimiento</v>
          </cell>
        </row>
        <row r="3">
          <cell r="B3">
            <v>1006</v>
          </cell>
          <cell r="C3" t="str">
            <v>Santos Ávila, Marvin, Donato</v>
          </cell>
          <cell r="D3">
            <v>56310159</v>
          </cell>
          <cell r="E3" t="str">
            <v>B</v>
          </cell>
          <cell r="F3" t="str">
            <v>2571743380101</v>
          </cell>
          <cell r="G3">
            <v>43441</v>
          </cell>
        </row>
        <row r="4">
          <cell r="B4">
            <v>3024</v>
          </cell>
          <cell r="C4" t="str">
            <v>Morales Romero, Griselda Roxana</v>
          </cell>
          <cell r="D4">
            <v>59132108</v>
          </cell>
          <cell r="E4" t="str">
            <v>B</v>
          </cell>
          <cell r="F4" t="str">
            <v>1617808490501</v>
          </cell>
          <cell r="G4">
            <v>44120</v>
          </cell>
        </row>
        <row r="5">
          <cell r="B5">
            <v>4015</v>
          </cell>
          <cell r="C5" t="str">
            <v>Fajardo Rodas, Elmer Antonio</v>
          </cell>
          <cell r="D5">
            <v>54657949</v>
          </cell>
          <cell r="E5" t="str">
            <v>B</v>
          </cell>
          <cell r="F5" t="str">
            <v>1801688780101</v>
          </cell>
          <cell r="G5">
            <v>44751</v>
          </cell>
        </row>
        <row r="6">
          <cell r="B6">
            <v>4022</v>
          </cell>
          <cell r="C6" t="str">
            <v>Gutierrez Chaclán, Fernando Norberto</v>
          </cell>
          <cell r="D6">
            <v>47592325</v>
          </cell>
          <cell r="E6" t="str">
            <v>B</v>
          </cell>
          <cell r="F6" t="str">
            <v>1672503880801</v>
          </cell>
          <cell r="G6">
            <v>45083</v>
          </cell>
        </row>
        <row r="7">
          <cell r="B7">
            <v>4046</v>
          </cell>
          <cell r="C7" t="str">
            <v>Salazar Portillo, Pedro Antonio</v>
          </cell>
          <cell r="D7">
            <v>42547133</v>
          </cell>
          <cell r="E7" t="str">
            <v>C</v>
          </cell>
          <cell r="F7" t="str">
            <v>1767235440603</v>
          </cell>
          <cell r="G7">
            <v>44741</v>
          </cell>
        </row>
        <row r="8">
          <cell r="B8">
            <v>8012</v>
          </cell>
          <cell r="C8" t="str">
            <v>Cuxil Xicay, Edwin Estuardo</v>
          </cell>
          <cell r="D8">
            <v>40389988</v>
          </cell>
          <cell r="E8" t="str">
            <v>B</v>
          </cell>
          <cell r="F8" t="str">
            <v>2409856720301</v>
          </cell>
          <cell r="G8">
            <v>44436</v>
          </cell>
        </row>
        <row r="9">
          <cell r="B9">
            <v>8044</v>
          </cell>
          <cell r="C9" t="str">
            <v>Santizo Perez, Juan</v>
          </cell>
          <cell r="D9">
            <v>55754536</v>
          </cell>
          <cell r="E9" t="str">
            <v>B</v>
          </cell>
          <cell r="F9" t="str">
            <v>2523234911105</v>
          </cell>
          <cell r="G9">
            <v>44124</v>
          </cell>
        </row>
        <row r="10">
          <cell r="B10">
            <v>4054</v>
          </cell>
          <cell r="C10" t="str">
            <v>Xitumul Perez, Julio Alberto</v>
          </cell>
          <cell r="D10">
            <v>41265609</v>
          </cell>
          <cell r="E10" t="str">
            <v>B</v>
          </cell>
          <cell r="F10" t="str">
            <v>2212584771503</v>
          </cell>
          <cell r="G10">
            <v>44004</v>
          </cell>
        </row>
        <row r="11">
          <cell r="B11">
            <v>11014</v>
          </cell>
          <cell r="C11" t="str">
            <v xml:space="preserve">Galicia Galicia, Ena Marcela </v>
          </cell>
          <cell r="D11">
            <v>55646131</v>
          </cell>
          <cell r="E11" t="str">
            <v>C</v>
          </cell>
          <cell r="F11" t="str">
            <v>2607678240101</v>
          </cell>
          <cell r="G11">
            <v>44316</v>
          </cell>
        </row>
        <row r="12">
          <cell r="B12">
            <v>11024</v>
          </cell>
          <cell r="C12" t="str">
            <v>Juarez Sanchez, Edwin Antonio</v>
          </cell>
          <cell r="D12">
            <v>54587080</v>
          </cell>
          <cell r="E12" t="str">
            <v>C</v>
          </cell>
          <cell r="F12" t="str">
            <v>2257883140203</v>
          </cell>
          <cell r="G12">
            <v>43629</v>
          </cell>
        </row>
        <row r="13">
          <cell r="B13">
            <v>6033</v>
          </cell>
          <cell r="C13" t="str">
            <v>Torres Perez, Denis Bernardo</v>
          </cell>
          <cell r="D13">
            <v>41636148</v>
          </cell>
          <cell r="E13" t="str">
            <v>A</v>
          </cell>
          <cell r="F13" t="str">
            <v>1629613910101</v>
          </cell>
          <cell r="G13">
            <v>44427</v>
          </cell>
        </row>
        <row r="14">
          <cell r="B14">
            <v>12025</v>
          </cell>
          <cell r="C14" t="str">
            <v>Quevedo Corado, Jeidí Patricia</v>
          </cell>
          <cell r="D14">
            <v>51119882</v>
          </cell>
          <cell r="E14" t="str">
            <v>C</v>
          </cell>
          <cell r="F14" t="str">
            <v>2048264380612</v>
          </cell>
          <cell r="G14">
            <v>45733</v>
          </cell>
        </row>
        <row r="15">
          <cell r="B15">
            <v>13009</v>
          </cell>
          <cell r="C15" t="str">
            <v>Garcìa Esquivel, Lester Yancarlo</v>
          </cell>
          <cell r="D15">
            <v>58567440</v>
          </cell>
          <cell r="E15"/>
          <cell r="F15"/>
          <cell r="G15"/>
        </row>
        <row r="16">
          <cell r="B16">
            <v>3032</v>
          </cell>
          <cell r="C16" t="str">
            <v>Ramirez Toc, Jorge Mario</v>
          </cell>
          <cell r="D16">
            <v>58344470</v>
          </cell>
          <cell r="E16" t="str">
            <v>B</v>
          </cell>
          <cell r="F16" t="str">
            <v>1861775691008</v>
          </cell>
          <cell r="G16">
            <v>45904</v>
          </cell>
        </row>
        <row r="17">
          <cell r="B17">
            <v>3025</v>
          </cell>
          <cell r="C17" t="str">
            <v>Perdomo Lòpez, Edgar Rolando</v>
          </cell>
          <cell r="D17">
            <v>30722880</v>
          </cell>
          <cell r="E17" t="str">
            <v>A</v>
          </cell>
          <cell r="F17" t="str">
            <v>2254809131501</v>
          </cell>
          <cell r="G17">
            <v>45536</v>
          </cell>
        </row>
        <row r="18">
          <cell r="B18">
            <v>4016</v>
          </cell>
          <cell r="C18" t="str">
            <v>Fuentes López, Uber Dionel</v>
          </cell>
          <cell r="D18">
            <v>42317400</v>
          </cell>
          <cell r="E18" t="str">
            <v>B</v>
          </cell>
          <cell r="F18" t="str">
            <v>1968598321201</v>
          </cell>
          <cell r="G18">
            <v>42698</v>
          </cell>
        </row>
        <row r="19">
          <cell r="B19">
            <v>6026</v>
          </cell>
          <cell r="C19" t="str">
            <v>Mateo Lopez, Cesar Everildo</v>
          </cell>
          <cell r="D19">
            <v>48208522</v>
          </cell>
          <cell r="E19"/>
          <cell r="F19"/>
          <cell r="G19"/>
        </row>
        <row r="20">
          <cell r="B20">
            <v>7006</v>
          </cell>
          <cell r="C20" t="str">
            <v>Carrillo Hernàndez, Juan Alberto</v>
          </cell>
          <cell r="D20">
            <v>42820118</v>
          </cell>
          <cell r="E20" t="str">
            <v>B</v>
          </cell>
          <cell r="F20" t="str">
            <v>1860050751001</v>
          </cell>
          <cell r="G20">
            <v>43562</v>
          </cell>
        </row>
        <row r="21">
          <cell r="B21">
            <v>7058</v>
          </cell>
          <cell r="C21" t="str">
            <v>Ramirez Castillo, Remigio Alexander</v>
          </cell>
          <cell r="D21">
            <v>36909938</v>
          </cell>
          <cell r="E21" t="str">
            <v>B</v>
          </cell>
          <cell r="F21" t="str">
            <v>1976287290510</v>
          </cell>
          <cell r="G21">
            <v>43220</v>
          </cell>
        </row>
        <row r="22">
          <cell r="B22">
            <v>8047</v>
          </cell>
          <cell r="C22" t="str">
            <v>Suchite Orellana, Maynor Balverto</v>
          </cell>
          <cell r="D22">
            <v>41801030</v>
          </cell>
          <cell r="E22" t="str">
            <v>B</v>
          </cell>
          <cell r="F22" t="str">
            <v>1847839920201</v>
          </cell>
          <cell r="G22">
            <v>43903</v>
          </cell>
        </row>
        <row r="23">
          <cell r="B23">
            <v>9005</v>
          </cell>
          <cell r="C23" t="str">
            <v>Quiñonez Hernandez, Edwing Orlando</v>
          </cell>
          <cell r="D23">
            <v>54176017</v>
          </cell>
          <cell r="E23" t="str">
            <v>A</v>
          </cell>
          <cell r="F23" t="str">
            <v>1897227460302</v>
          </cell>
          <cell r="G23">
            <v>44567</v>
          </cell>
        </row>
        <row r="24">
          <cell r="B24">
            <v>9015</v>
          </cell>
          <cell r="C24" t="str">
            <v xml:space="preserve">Fuentes Fuentes, Federico Margarito </v>
          </cell>
          <cell r="D24">
            <v>35790672</v>
          </cell>
          <cell r="E24" t="str">
            <v>B</v>
          </cell>
          <cell r="F24" t="str">
            <v>2223823921202</v>
          </cell>
          <cell r="G24">
            <v>45204</v>
          </cell>
        </row>
        <row r="25">
          <cell r="B25">
            <v>9019</v>
          </cell>
          <cell r="C25" t="str">
            <v>Orellana Paz, David Gerardo</v>
          </cell>
          <cell r="D25">
            <v>42187121</v>
          </cell>
          <cell r="E25" t="str">
            <v>B</v>
          </cell>
          <cell r="F25" t="str">
            <v>1853434730506</v>
          </cell>
          <cell r="G25">
            <v>42846</v>
          </cell>
        </row>
        <row r="26">
          <cell r="B26">
            <v>10021</v>
          </cell>
          <cell r="C26" t="str">
            <v xml:space="preserve">Luc Perez, Josue </v>
          </cell>
          <cell r="D26">
            <v>54639402</v>
          </cell>
          <cell r="E26" t="str">
            <v>A</v>
          </cell>
          <cell r="F26" t="str">
            <v>2108393920407</v>
          </cell>
          <cell r="G26">
            <v>44878</v>
          </cell>
        </row>
        <row r="27">
          <cell r="B27">
            <v>11002</v>
          </cell>
          <cell r="C27" t="str">
            <v>Albisures García, Juan Carlos</v>
          </cell>
          <cell r="D27">
            <v>47226649</v>
          </cell>
          <cell r="E27" t="str">
            <v>B</v>
          </cell>
          <cell r="F27" t="str">
            <v>2175572440101</v>
          </cell>
          <cell r="G27">
            <v>46339</v>
          </cell>
        </row>
        <row r="28">
          <cell r="B28">
            <v>11004</v>
          </cell>
          <cell r="C28" t="str">
            <v>Arana Franco, Wagner Danuvy</v>
          </cell>
          <cell r="D28">
            <v>57094845</v>
          </cell>
          <cell r="E28" t="str">
            <v>C</v>
          </cell>
          <cell r="F28" t="str">
            <v>2338748281908</v>
          </cell>
          <cell r="G28">
            <v>44546</v>
          </cell>
        </row>
        <row r="29">
          <cell r="B29">
            <v>11006</v>
          </cell>
          <cell r="C29" t="str">
            <v>Atz Argueta, Jose Vicente</v>
          </cell>
          <cell r="D29">
            <v>55589877</v>
          </cell>
          <cell r="E29" t="str">
            <v>B</v>
          </cell>
          <cell r="F29" t="str">
            <v>2349583400101</v>
          </cell>
          <cell r="G29">
            <v>45387</v>
          </cell>
        </row>
        <row r="30">
          <cell r="B30">
            <v>11034</v>
          </cell>
          <cell r="C30" t="str">
            <v>Perez Gomez, Brayan Israel</v>
          </cell>
          <cell r="D30">
            <v>59725267</v>
          </cell>
          <cell r="E30" t="str">
            <v>C</v>
          </cell>
          <cell r="F30" t="str">
            <v>2315906280101</v>
          </cell>
          <cell r="G30">
            <v>44084</v>
          </cell>
        </row>
        <row r="31">
          <cell r="B31">
            <v>11035</v>
          </cell>
          <cell r="C31" t="str">
            <v>Quieza Porras, Chrystian Mario Enrique</v>
          </cell>
          <cell r="D31">
            <v>56982408</v>
          </cell>
          <cell r="E31" t="str">
            <v>B</v>
          </cell>
          <cell r="F31" t="str">
            <v>1943046551010</v>
          </cell>
          <cell r="G31">
            <v>45029</v>
          </cell>
        </row>
        <row r="32">
          <cell r="B32">
            <v>12002</v>
          </cell>
          <cell r="C32" t="str">
            <v>Camas Andrade, Edwin José</v>
          </cell>
          <cell r="D32">
            <v>42695029</v>
          </cell>
          <cell r="E32" t="str">
            <v>C</v>
          </cell>
          <cell r="F32" t="str">
            <v>2159795750920</v>
          </cell>
          <cell r="G32">
            <v>45172</v>
          </cell>
        </row>
        <row r="33">
          <cell r="B33">
            <v>12003</v>
          </cell>
          <cell r="C33" t="str">
            <v>Carias Zuñiga, Walfre Oswaldo</v>
          </cell>
          <cell r="D33">
            <v>41070752</v>
          </cell>
          <cell r="E33" t="str">
            <v>B</v>
          </cell>
          <cell r="F33" t="str">
            <v>2312654680613</v>
          </cell>
          <cell r="G33">
            <v>44813</v>
          </cell>
        </row>
        <row r="34">
          <cell r="B34">
            <v>12010</v>
          </cell>
          <cell r="C34" t="str">
            <v>Esquivel Herrera, Blas Roosenvelt</v>
          </cell>
          <cell r="D34">
            <v>56372383</v>
          </cell>
          <cell r="E34" t="str">
            <v>C</v>
          </cell>
          <cell r="F34" t="str">
            <v>2369846830608</v>
          </cell>
          <cell r="G34">
            <v>44581</v>
          </cell>
        </row>
        <row r="35">
          <cell r="B35">
            <v>12018</v>
          </cell>
          <cell r="C35" t="str">
            <v>Mendoza Zelada, Marvín Emanuel</v>
          </cell>
          <cell r="D35">
            <v>47405191</v>
          </cell>
          <cell r="E35" t="str">
            <v>B</v>
          </cell>
          <cell r="F35" t="str">
            <v>2335169051501</v>
          </cell>
          <cell r="G35">
            <v>45651</v>
          </cell>
        </row>
        <row r="36">
          <cell r="B36">
            <v>12022</v>
          </cell>
          <cell r="C36" t="str">
            <v xml:space="preserve">Morataya Rosales, Gloria Lizeth </v>
          </cell>
          <cell r="D36">
            <v>42738922</v>
          </cell>
          <cell r="E36" t="str">
            <v>C</v>
          </cell>
          <cell r="F36" t="str">
            <v>2175903810101</v>
          </cell>
          <cell r="G36">
            <v>43122</v>
          </cell>
        </row>
        <row r="37">
          <cell r="B37">
            <v>12024</v>
          </cell>
          <cell r="C37" t="str">
            <v>Obregón Chinchilla, Jorge Luis</v>
          </cell>
          <cell r="D37">
            <v>55138646</v>
          </cell>
          <cell r="E37" t="str">
            <v>A</v>
          </cell>
          <cell r="F37" t="str">
            <v>2692290000101</v>
          </cell>
          <cell r="G37">
            <v>44629</v>
          </cell>
        </row>
        <row r="38">
          <cell r="B38">
            <v>12026</v>
          </cell>
          <cell r="C38" t="str">
            <v>Quiná Simon, Marvin Dinael</v>
          </cell>
          <cell r="D38">
            <v>41544680</v>
          </cell>
          <cell r="E38" t="str">
            <v>B</v>
          </cell>
          <cell r="F38" t="str">
            <v>2308125890404</v>
          </cell>
          <cell r="G38">
            <v>42918</v>
          </cell>
        </row>
        <row r="39">
          <cell r="B39">
            <v>13010</v>
          </cell>
          <cell r="C39" t="str">
            <v>Hernandez Pèrez, Josuè Daniel</v>
          </cell>
          <cell r="D39">
            <v>42734647</v>
          </cell>
          <cell r="E39" t="str">
            <v>B</v>
          </cell>
          <cell r="F39" t="str">
            <v>2634485920101</v>
          </cell>
          <cell r="G39">
            <v>43711</v>
          </cell>
        </row>
        <row r="40">
          <cell r="B40">
            <v>13011</v>
          </cell>
          <cell r="C40" t="str">
            <v>Juàrez Chen, Edwin Eduardo</v>
          </cell>
          <cell r="D40">
            <v>45201218</v>
          </cell>
          <cell r="E40" t="str">
            <v>A</v>
          </cell>
          <cell r="F40" t="str">
            <v>2241870311503</v>
          </cell>
          <cell r="G40">
            <v>44254</v>
          </cell>
        </row>
        <row r="41">
          <cell r="B41">
            <v>13022</v>
          </cell>
          <cell r="C41" t="str">
            <v>Salgado Kegel, Romeo Alberto</v>
          </cell>
          <cell r="D41">
            <v>47290385</v>
          </cell>
          <cell r="E41" t="str">
            <v xml:space="preserve"> B</v>
          </cell>
          <cell r="F41" t="str">
            <v>2078967551107</v>
          </cell>
          <cell r="G41">
            <v>44126</v>
          </cell>
        </row>
        <row r="42">
          <cell r="B42">
            <v>13036</v>
          </cell>
          <cell r="C42" t="str">
            <v>Retana Valladares, Horacio Fabricio</v>
          </cell>
          <cell r="D42">
            <v>48115296</v>
          </cell>
          <cell r="E42" t="str">
            <v>B</v>
          </cell>
          <cell r="F42" t="str">
            <v>2467326282207</v>
          </cell>
          <cell r="G42">
            <v>44912</v>
          </cell>
        </row>
        <row r="43">
          <cell r="B43">
            <v>13037</v>
          </cell>
          <cell r="C43" t="str">
            <v>Vasquez Rivera, Luis Miguel</v>
          </cell>
          <cell r="D43">
            <v>54924806</v>
          </cell>
          <cell r="E43" t="str">
            <v>M</v>
          </cell>
          <cell r="F43" t="str">
            <v>1966134692207</v>
          </cell>
          <cell r="G43">
            <v>44417</v>
          </cell>
        </row>
        <row r="44">
          <cell r="B44">
            <v>14008</v>
          </cell>
          <cell r="C44" t="str">
            <v>Charchalac Cox, Victor Raul</v>
          </cell>
          <cell r="D44">
            <v>59671130</v>
          </cell>
          <cell r="E44" t="str">
            <v>A y M</v>
          </cell>
          <cell r="F44" t="str">
            <v>1959558891001</v>
          </cell>
          <cell r="G44">
            <v>44523</v>
          </cell>
        </row>
        <row r="45">
          <cell r="B45">
            <v>14015</v>
          </cell>
          <cell r="C45" t="str">
            <v>Martinez Anavisca, William Estuardo</v>
          </cell>
          <cell r="D45">
            <v>54201646</v>
          </cell>
          <cell r="E45" t="str">
            <v>M</v>
          </cell>
          <cell r="F45" t="str">
            <v>1986440940606</v>
          </cell>
          <cell r="G45">
            <v>44820</v>
          </cell>
        </row>
        <row r="46">
          <cell r="B46">
            <v>14017</v>
          </cell>
          <cell r="C46" t="str">
            <v>Monterroso Perez, Mynor Rene</v>
          </cell>
          <cell r="D46">
            <v>37351434</v>
          </cell>
          <cell r="E46" t="str">
            <v>B</v>
          </cell>
          <cell r="F46" t="str">
            <v>1690451100116</v>
          </cell>
          <cell r="G46">
            <v>45877</v>
          </cell>
        </row>
        <row r="47">
          <cell r="B47">
            <v>14020</v>
          </cell>
          <cell r="C47" t="str">
            <v>Najarro Moran, Dular Migdael</v>
          </cell>
          <cell r="D47">
            <v>31372749</v>
          </cell>
          <cell r="E47" t="str">
            <v>C</v>
          </cell>
          <cell r="F47" t="str">
            <v>3428404792206</v>
          </cell>
          <cell r="G47">
            <v>44502</v>
          </cell>
        </row>
        <row r="48">
          <cell r="B48">
            <v>14023</v>
          </cell>
          <cell r="C48" t="str">
            <v>Rodriguez Quiñones, Marvin Alexander</v>
          </cell>
          <cell r="D48">
            <v>59751575</v>
          </cell>
          <cell r="E48" t="str">
            <v>M</v>
          </cell>
          <cell r="F48" t="str">
            <v>2326662452208</v>
          </cell>
          <cell r="G48">
            <v>44526</v>
          </cell>
        </row>
        <row r="49">
          <cell r="B49">
            <v>14024</v>
          </cell>
          <cell r="C49" t="str">
            <v>Santos Loy, Hiben Amadiel</v>
          </cell>
          <cell r="D49">
            <v>48288824</v>
          </cell>
          <cell r="E49" t="str">
            <v>B</v>
          </cell>
          <cell r="F49" t="str">
            <v>1924093601507</v>
          </cell>
          <cell r="G49">
            <v>44736</v>
          </cell>
        </row>
        <row r="50">
          <cell r="B50">
            <v>15002</v>
          </cell>
          <cell r="C50" t="str">
            <v xml:space="preserve">Alonzo Morales, Victor Manuel </v>
          </cell>
          <cell r="D50">
            <v>41576401</v>
          </cell>
          <cell r="E50" t="str">
            <v>C</v>
          </cell>
          <cell r="F50" t="str">
            <v>1749603870508</v>
          </cell>
          <cell r="G50">
            <v>44675</v>
          </cell>
        </row>
        <row r="51">
          <cell r="B51">
            <v>15003</v>
          </cell>
          <cell r="C51" t="str">
            <v xml:space="preserve">Ardiano Velásquez, Abdi Abisaí </v>
          </cell>
          <cell r="D51">
            <v>55726658</v>
          </cell>
          <cell r="E51" t="str">
            <v>C</v>
          </cell>
          <cell r="F51" t="str">
            <v>1948114841202</v>
          </cell>
          <cell r="G51">
            <v>44205</v>
          </cell>
        </row>
        <row r="52">
          <cell r="B52">
            <v>15004</v>
          </cell>
          <cell r="C52" t="str">
            <v xml:space="preserve">Argueta Bernal, Beyker Eduardo </v>
          </cell>
          <cell r="D52">
            <v>39432900</v>
          </cell>
          <cell r="E52" t="str">
            <v>C</v>
          </cell>
          <cell r="F52" t="str">
            <v>2122431952206</v>
          </cell>
          <cell r="G52">
            <v>45459</v>
          </cell>
        </row>
        <row r="53">
          <cell r="B53">
            <v>15006</v>
          </cell>
          <cell r="C53" t="str">
            <v xml:space="preserve">Aroche Ucelo, Francisco Jesús </v>
          </cell>
          <cell r="D53">
            <v>37621508</v>
          </cell>
          <cell r="E53" t="str">
            <v>B,E</v>
          </cell>
          <cell r="F53" t="str">
            <v>2108307270207</v>
          </cell>
          <cell r="G53">
            <v>45006</v>
          </cell>
        </row>
        <row r="54">
          <cell r="B54">
            <v>15005</v>
          </cell>
          <cell r="C54" t="str">
            <v xml:space="preserve">Argueta Sandoval, Delmi Odíly </v>
          </cell>
          <cell r="D54">
            <v>37048952</v>
          </cell>
          <cell r="E54" t="str">
            <v>C</v>
          </cell>
          <cell r="F54" t="str">
            <v>1918585281908</v>
          </cell>
          <cell r="G54">
            <v>44623</v>
          </cell>
        </row>
        <row r="55">
          <cell r="B55">
            <v>15007</v>
          </cell>
          <cell r="C55" t="str">
            <v xml:space="preserve">Asencio Corado, Alex Omar </v>
          </cell>
          <cell r="D55">
            <v>55444990</v>
          </cell>
          <cell r="E55" t="str">
            <v>C,M</v>
          </cell>
          <cell r="F55" t="str">
            <v>2979063052208</v>
          </cell>
          <cell r="G55" t="str">
            <v>07/09/2022</v>
          </cell>
        </row>
        <row r="56">
          <cell r="B56">
            <v>15012</v>
          </cell>
          <cell r="C56" t="str">
            <v xml:space="preserve">Barrera Rodríguez, Félix Daniel </v>
          </cell>
          <cell r="D56">
            <v>59753884</v>
          </cell>
          <cell r="E56" t="str">
            <v>C</v>
          </cell>
          <cell r="F56" t="str">
            <v>2418592120101</v>
          </cell>
          <cell r="G56">
            <v>45504</v>
          </cell>
        </row>
        <row r="57">
          <cell r="B57">
            <v>15014</v>
          </cell>
          <cell r="C57" t="str">
            <v xml:space="preserve">Bautista De León, Sergio Rubén </v>
          </cell>
          <cell r="D57">
            <v>51788569</v>
          </cell>
          <cell r="E57" t="str">
            <v>A</v>
          </cell>
          <cell r="F57" t="str">
            <v>3496186741201</v>
          </cell>
          <cell r="G57">
            <v>44550</v>
          </cell>
        </row>
        <row r="58">
          <cell r="B58">
            <v>15015</v>
          </cell>
          <cell r="C58" t="str">
            <v xml:space="preserve">Belloso Flores, Carlos Alex </v>
          </cell>
          <cell r="D58">
            <v>47660068</v>
          </cell>
          <cell r="E58" t="str">
            <v>C</v>
          </cell>
          <cell r="F58" t="str">
            <v>2852289512208</v>
          </cell>
          <cell r="G58">
            <v>44738</v>
          </cell>
        </row>
        <row r="59">
          <cell r="B59">
            <v>15017</v>
          </cell>
          <cell r="C59" t="str">
            <v xml:space="preserve">Cabrera Suchite, Kleiver Josué </v>
          </cell>
          <cell r="D59">
            <v>42124318</v>
          </cell>
          <cell r="E59" t="str">
            <v>C</v>
          </cell>
          <cell r="F59" t="str">
            <v>3054242970207</v>
          </cell>
          <cell r="G59">
            <v>44297</v>
          </cell>
        </row>
        <row r="60">
          <cell r="B60">
            <v>15019</v>
          </cell>
          <cell r="C60" t="str">
            <v xml:space="preserve">Carrillo García, Walter Aristides </v>
          </cell>
          <cell r="D60">
            <v>56484285</v>
          </cell>
          <cell r="E60" t="str">
            <v>C</v>
          </cell>
          <cell r="F60" t="str">
            <v>1890542480301</v>
          </cell>
          <cell r="G60">
            <v>44078</v>
          </cell>
        </row>
        <row r="61">
          <cell r="B61">
            <v>15021</v>
          </cell>
          <cell r="C61" t="str">
            <v xml:space="preserve">Cermeño Barahona, Wilsson Israel </v>
          </cell>
          <cell r="D61">
            <v>45175358</v>
          </cell>
          <cell r="E61" t="str">
            <v>NO</v>
          </cell>
          <cell r="F61" t="str">
            <v>NO</v>
          </cell>
          <cell r="G61" t="str">
            <v>NO</v>
          </cell>
        </row>
        <row r="62">
          <cell r="B62">
            <v>15022</v>
          </cell>
          <cell r="C62" t="str">
            <v xml:space="preserve">Cermeño Barrios, Edgar Alfonso </v>
          </cell>
          <cell r="D62">
            <v>51153005</v>
          </cell>
          <cell r="E62" t="str">
            <v>A</v>
          </cell>
          <cell r="F62" t="str">
            <v>1773303090601</v>
          </cell>
          <cell r="G62">
            <v>45771</v>
          </cell>
        </row>
        <row r="63">
          <cell r="B63">
            <v>15024</v>
          </cell>
          <cell r="C63" t="str">
            <v xml:space="preserve">Chinchilla Valenzuela, Kevin Estuardo </v>
          </cell>
          <cell r="D63">
            <v>54165584</v>
          </cell>
          <cell r="E63" t="str">
            <v>C</v>
          </cell>
          <cell r="F63" t="str">
            <v>3053420290204</v>
          </cell>
          <cell r="G63">
            <v>44727</v>
          </cell>
        </row>
        <row r="64">
          <cell r="B64">
            <v>15025</v>
          </cell>
          <cell r="C64" t="str">
            <v>Chú Ichich, Oscar Arnoldo</v>
          </cell>
          <cell r="D64">
            <v>46299360</v>
          </cell>
          <cell r="E64" t="str">
            <v>C</v>
          </cell>
          <cell r="F64" t="str">
            <v>2779850641508</v>
          </cell>
          <cell r="G64">
            <v>44441</v>
          </cell>
        </row>
        <row r="65">
          <cell r="B65">
            <v>15026</v>
          </cell>
          <cell r="C65" t="str">
            <v xml:space="preserve">Chub Coc, Salvador </v>
          </cell>
          <cell r="D65">
            <v>33537777</v>
          </cell>
          <cell r="E65" t="str">
            <v>C</v>
          </cell>
          <cell r="F65" t="str">
            <v>2486214241607</v>
          </cell>
          <cell r="G65">
            <v>45982</v>
          </cell>
        </row>
        <row r="66">
          <cell r="B66">
            <v>15027</v>
          </cell>
          <cell r="C66" t="str">
            <v xml:space="preserve">Colop Xec, Abelardo Abigaíl </v>
          </cell>
          <cell r="D66">
            <v>54168132</v>
          </cell>
          <cell r="E66" t="str">
            <v>B</v>
          </cell>
          <cell r="F66" t="str">
            <v>1857524540914</v>
          </cell>
          <cell r="G66">
            <v>45358</v>
          </cell>
        </row>
        <row r="67">
          <cell r="B67">
            <v>15028</v>
          </cell>
          <cell r="C67" t="str">
            <v>Contreras Paau, Jorge Humberto</v>
          </cell>
          <cell r="D67">
            <v>55347855</v>
          </cell>
          <cell r="E67" t="str">
            <v>B,M</v>
          </cell>
          <cell r="F67" t="str">
            <v>1670143311601</v>
          </cell>
          <cell r="G67">
            <v>44905</v>
          </cell>
        </row>
        <row r="68">
          <cell r="B68">
            <v>15029</v>
          </cell>
          <cell r="C68" t="str">
            <v xml:space="preserve">Corado Reynosa, Steeven Omar </v>
          </cell>
          <cell r="D68">
            <v>31837226</v>
          </cell>
          <cell r="E68" t="str">
            <v>C</v>
          </cell>
          <cell r="F68" t="str">
            <v>3430475942212</v>
          </cell>
          <cell r="G68">
            <v>44133</v>
          </cell>
        </row>
        <row r="69">
          <cell r="B69">
            <v>15033</v>
          </cell>
          <cell r="C69" t="str">
            <v>De La Rosa Hernández, Jorge Luis</v>
          </cell>
          <cell r="D69">
            <v>53749547</v>
          </cell>
          <cell r="E69" t="str">
            <v>C,E</v>
          </cell>
          <cell r="F69" t="str">
            <v>2926210940501</v>
          </cell>
          <cell r="G69">
            <v>44430</v>
          </cell>
        </row>
        <row r="70">
          <cell r="B70">
            <v>15034</v>
          </cell>
          <cell r="C70" t="str">
            <v xml:space="preserve">De La Rosa Pérez, Giovanny Alejandro </v>
          </cell>
          <cell r="D70">
            <v>47137579</v>
          </cell>
          <cell r="E70" t="str">
            <v>B</v>
          </cell>
          <cell r="F70" t="str">
            <v>2161074230101</v>
          </cell>
          <cell r="G70">
            <v>43769</v>
          </cell>
        </row>
        <row r="71">
          <cell r="B71">
            <v>15036</v>
          </cell>
          <cell r="C71" t="str">
            <v xml:space="preserve">Donis Ortíz, Marco Tulio </v>
          </cell>
          <cell r="D71">
            <v>30749674</v>
          </cell>
          <cell r="E71" t="str">
            <v>B,M</v>
          </cell>
          <cell r="F71" t="str">
            <v>2440696460107</v>
          </cell>
          <cell r="G71">
            <v>45087</v>
          </cell>
        </row>
        <row r="72">
          <cell r="B72">
            <v>15040</v>
          </cell>
          <cell r="C72" t="str">
            <v xml:space="preserve">Esteban Estrada, Edras Josué </v>
          </cell>
          <cell r="D72">
            <v>49465251</v>
          </cell>
          <cell r="E72" t="str">
            <v>C</v>
          </cell>
          <cell r="F72" t="str">
            <v>2870778102217</v>
          </cell>
          <cell r="G72">
            <v>45014</v>
          </cell>
        </row>
        <row r="73">
          <cell r="B73">
            <v>15044</v>
          </cell>
          <cell r="C73" t="str">
            <v xml:space="preserve">Fuentes García, Milton Danilo </v>
          </cell>
          <cell r="D73">
            <v>42724292</v>
          </cell>
          <cell r="E73" t="str">
            <v>B</v>
          </cell>
          <cell r="F73" t="str">
            <v>2548216181014</v>
          </cell>
          <cell r="G73">
            <v>44452</v>
          </cell>
        </row>
        <row r="74">
          <cell r="B74">
            <v>15046</v>
          </cell>
          <cell r="C74" t="str">
            <v xml:space="preserve">Garcia Castillo, Elmer Candelario </v>
          </cell>
          <cell r="D74">
            <v>30418016</v>
          </cell>
          <cell r="E74" t="str">
            <v>B,M</v>
          </cell>
          <cell r="F74" t="str">
            <v>1834822200604</v>
          </cell>
          <cell r="G74">
            <v>44229</v>
          </cell>
        </row>
        <row r="75">
          <cell r="B75">
            <v>15047</v>
          </cell>
          <cell r="C75" t="str">
            <v>García García, Pedro César</v>
          </cell>
          <cell r="D75">
            <v>42132305</v>
          </cell>
          <cell r="E75" t="str">
            <v>C</v>
          </cell>
          <cell r="F75" t="str">
            <v>1651107751101</v>
          </cell>
          <cell r="G75">
            <v>44063</v>
          </cell>
        </row>
        <row r="76">
          <cell r="B76">
            <v>15051</v>
          </cell>
          <cell r="C76" t="str">
            <v xml:space="preserve">Gómez Aceytuno, Manuel Estuardo </v>
          </cell>
          <cell r="D76">
            <v>32543048</v>
          </cell>
          <cell r="E76" t="str">
            <v>C</v>
          </cell>
          <cell r="F76" t="str">
            <v>3411531171416</v>
          </cell>
          <cell r="G76">
            <v>44251</v>
          </cell>
        </row>
        <row r="77">
          <cell r="B77">
            <v>15055</v>
          </cell>
          <cell r="C77" t="str">
            <v>González Castro, Gilder Alexander</v>
          </cell>
          <cell r="D77">
            <v>51976551</v>
          </cell>
          <cell r="E77" t="str">
            <v>B</v>
          </cell>
          <cell r="F77" t="str">
            <v>2575188190203</v>
          </cell>
          <cell r="G77">
            <v>44310</v>
          </cell>
        </row>
        <row r="78">
          <cell r="B78">
            <v>15056</v>
          </cell>
          <cell r="C78" t="str">
            <v xml:space="preserve">González García, Brayan Josué </v>
          </cell>
          <cell r="D78">
            <v>54337385</v>
          </cell>
          <cell r="E78" t="str">
            <v>C</v>
          </cell>
          <cell r="F78" t="str">
            <v>3223580510507</v>
          </cell>
          <cell r="G78">
            <v>43683</v>
          </cell>
        </row>
        <row r="79">
          <cell r="B79">
            <v>15061</v>
          </cell>
          <cell r="C79" t="str">
            <v xml:space="preserve">Guzmán Lemus, Erick Randolfo </v>
          </cell>
          <cell r="D79">
            <v>47030750</v>
          </cell>
          <cell r="E79" t="str">
            <v>B</v>
          </cell>
          <cell r="F79" t="str">
            <v>1799132552101</v>
          </cell>
          <cell r="G79">
            <v>44183</v>
          </cell>
        </row>
        <row r="80">
          <cell r="B80">
            <v>15062</v>
          </cell>
          <cell r="C80" t="str">
            <v xml:space="preserve">Hernández Fajardo, Rufino David </v>
          </cell>
          <cell r="D80">
            <v>55553685</v>
          </cell>
          <cell r="E80" t="str">
            <v>A</v>
          </cell>
          <cell r="F80" t="str">
            <v>1670276702212</v>
          </cell>
          <cell r="G80">
            <v>45299</v>
          </cell>
        </row>
        <row r="81">
          <cell r="B81">
            <v>15063</v>
          </cell>
          <cell r="C81" t="str">
            <v xml:space="preserve">Hernández y Hernández, Edwin Rolando </v>
          </cell>
          <cell r="D81">
            <v>36505281</v>
          </cell>
          <cell r="E81" t="str">
            <v>C</v>
          </cell>
          <cell r="F81" t="str">
            <v>2053324121101</v>
          </cell>
          <cell r="G81">
            <v>44229</v>
          </cell>
        </row>
        <row r="82">
          <cell r="B82">
            <v>15064</v>
          </cell>
          <cell r="C82" t="str">
            <v xml:space="preserve">Isaacs Peñate, Carlos Iván </v>
          </cell>
          <cell r="D82">
            <v>55957220</v>
          </cell>
          <cell r="E82" t="str">
            <v>C</v>
          </cell>
          <cell r="F82" t="str">
            <v>2318519600101</v>
          </cell>
          <cell r="G82">
            <v>44100</v>
          </cell>
        </row>
        <row r="83">
          <cell r="B83">
            <v>15065</v>
          </cell>
          <cell r="C83" t="str">
            <v xml:space="preserve">Jiménez González, Rafael Estuardo </v>
          </cell>
          <cell r="D83">
            <v>40896679</v>
          </cell>
          <cell r="E83" t="str">
            <v>M</v>
          </cell>
          <cell r="F83" t="str">
            <v>1705104762101</v>
          </cell>
          <cell r="G83" t="str">
            <v>09/07/2021</v>
          </cell>
        </row>
        <row r="84">
          <cell r="B84">
            <v>15068</v>
          </cell>
          <cell r="C84" t="str">
            <v>Lima Yanes, Jerson Geovani</v>
          </cell>
          <cell r="D84">
            <v>50127837</v>
          </cell>
          <cell r="E84" t="str">
            <v>C,M</v>
          </cell>
          <cell r="F84" t="str">
            <v>2173100520101</v>
          </cell>
          <cell r="G84">
            <v>44457</v>
          </cell>
        </row>
        <row r="85">
          <cell r="B85">
            <v>15069</v>
          </cell>
          <cell r="C85" t="str">
            <v xml:space="preserve">López Castro, Francel Isaías </v>
          </cell>
          <cell r="D85">
            <v>36326366</v>
          </cell>
          <cell r="E85" t="str">
            <v>C,M</v>
          </cell>
          <cell r="F85" t="str">
            <v>2066570641101</v>
          </cell>
          <cell r="G85">
            <v>43950</v>
          </cell>
        </row>
        <row r="86">
          <cell r="B86">
            <v>15070</v>
          </cell>
          <cell r="C86" t="str">
            <v>López Mirada, Ricardo Alberto</v>
          </cell>
          <cell r="D86">
            <v>30656447</v>
          </cell>
          <cell r="E86" t="str">
            <v>B,M</v>
          </cell>
          <cell r="F86" t="str">
            <v>1927938611213</v>
          </cell>
          <cell r="G86">
            <v>44084</v>
          </cell>
        </row>
        <row r="87">
          <cell r="B87">
            <v>15074</v>
          </cell>
          <cell r="C87" t="str">
            <v xml:space="preserve">Marroquín López, Edwin Fabio </v>
          </cell>
          <cell r="D87">
            <v>41997206</v>
          </cell>
          <cell r="E87" t="str">
            <v>C</v>
          </cell>
          <cell r="F87" t="str">
            <v>3051731890201</v>
          </cell>
          <cell r="G87">
            <v>44130</v>
          </cell>
        </row>
        <row r="88">
          <cell r="B88">
            <v>15075</v>
          </cell>
          <cell r="C88" t="str">
            <v>Martinez Brol, Anthony Steven</v>
          </cell>
          <cell r="D88">
            <v>47484283</v>
          </cell>
          <cell r="E88" t="str">
            <v>B.M</v>
          </cell>
          <cell r="F88" t="str">
            <v>2975360790101</v>
          </cell>
          <cell r="G88">
            <v>45019</v>
          </cell>
        </row>
        <row r="89">
          <cell r="B89">
            <v>15084</v>
          </cell>
          <cell r="C89" t="str">
            <v xml:space="preserve">Molina Dávila, Mariano José </v>
          </cell>
          <cell r="D89">
            <v>41900568</v>
          </cell>
          <cell r="E89" t="str">
            <v>C</v>
          </cell>
          <cell r="F89" t="str">
            <v>2414168410606</v>
          </cell>
          <cell r="G89">
            <v>44660</v>
          </cell>
        </row>
        <row r="90">
          <cell r="B90">
            <v>15090</v>
          </cell>
          <cell r="C90" t="str">
            <v xml:space="preserve">Morales Hernández, Bryan Jeovany </v>
          </cell>
          <cell r="D90">
            <v>55641531</v>
          </cell>
          <cell r="E90" t="str">
            <v>C</v>
          </cell>
          <cell r="F90" t="str">
            <v>2234066860204</v>
          </cell>
          <cell r="G90">
            <v>45030</v>
          </cell>
        </row>
        <row r="91">
          <cell r="B91">
            <v>15096</v>
          </cell>
          <cell r="C91" t="str">
            <v>Orellana González, Leonel Enrique</v>
          </cell>
          <cell r="D91">
            <v>55875540</v>
          </cell>
          <cell r="E91" t="str">
            <v>C</v>
          </cell>
          <cell r="F91" t="str">
            <v>2541453292205</v>
          </cell>
          <cell r="G91">
            <v>44445</v>
          </cell>
        </row>
        <row r="92">
          <cell r="B92">
            <v>15099</v>
          </cell>
          <cell r="C92" t="str">
            <v xml:space="preserve">Peñate Arévalo, Ana Patricia </v>
          </cell>
          <cell r="D92">
            <v>58205081</v>
          </cell>
          <cell r="E92" t="str">
            <v>C</v>
          </cell>
          <cell r="F92" t="str">
            <v>1913998682208</v>
          </cell>
          <cell r="G92">
            <v>44485</v>
          </cell>
        </row>
        <row r="93">
          <cell r="B93">
            <v>15101</v>
          </cell>
          <cell r="C93" t="str">
            <v>Pérez Melgar, José Carlos</v>
          </cell>
          <cell r="D93">
            <v>33776919</v>
          </cell>
          <cell r="E93" t="str">
            <v>C</v>
          </cell>
          <cell r="F93" t="str">
            <v>2900976652201</v>
          </cell>
          <cell r="G93">
            <v>45417</v>
          </cell>
        </row>
        <row r="94">
          <cell r="B94">
            <v>15114</v>
          </cell>
          <cell r="C94" t="str">
            <v>Ramos Sarceño, Rodolfo Abisaí</v>
          </cell>
          <cell r="D94">
            <v>55807024</v>
          </cell>
          <cell r="E94" t="str">
            <v>C</v>
          </cell>
          <cell r="F94" t="str">
            <v>2719462372101</v>
          </cell>
          <cell r="G94">
            <v>43933</v>
          </cell>
        </row>
        <row r="95">
          <cell r="B95">
            <v>15119</v>
          </cell>
          <cell r="C95" t="str">
            <v>Rodríguez González, Edilberto</v>
          </cell>
          <cell r="D95">
            <v>44941477</v>
          </cell>
          <cell r="E95" t="str">
            <v>C</v>
          </cell>
          <cell r="F95" t="str">
            <v>2115457162208</v>
          </cell>
          <cell r="G95">
            <v>44241</v>
          </cell>
        </row>
        <row r="96">
          <cell r="B96">
            <v>15122</v>
          </cell>
          <cell r="C96" t="str">
            <v xml:space="preserve">Ruano Corado, Yaneth </v>
          </cell>
          <cell r="D96">
            <v>53595270</v>
          </cell>
          <cell r="E96" t="str">
            <v>C</v>
          </cell>
          <cell r="F96" t="str">
            <v>2805262450610</v>
          </cell>
          <cell r="G96">
            <v>44838</v>
          </cell>
        </row>
        <row r="97">
          <cell r="B97">
            <v>15126</v>
          </cell>
          <cell r="C97" t="str">
            <v xml:space="preserve">Sandoval Latín, Abel Estuardo </v>
          </cell>
          <cell r="D97">
            <v>50886050</v>
          </cell>
          <cell r="E97" t="str">
            <v>C/M</v>
          </cell>
          <cell r="F97" t="str">
            <v>2773292722208</v>
          </cell>
          <cell r="G97">
            <v>45146</v>
          </cell>
        </row>
        <row r="98">
          <cell r="B98">
            <v>15128</v>
          </cell>
          <cell r="C98" t="str">
            <v>Santacruz Salazar, Ludbin Obel</v>
          </cell>
          <cell r="D98">
            <v>57392040</v>
          </cell>
          <cell r="E98" t="str">
            <v>C</v>
          </cell>
          <cell r="F98" t="str">
            <v>1972391962206</v>
          </cell>
          <cell r="G98">
            <v>45071</v>
          </cell>
        </row>
        <row r="99">
          <cell r="B99">
            <v>15129</v>
          </cell>
          <cell r="C99" t="str">
            <v xml:space="preserve">Santos Pérez, William Michael </v>
          </cell>
          <cell r="D99">
            <v>48668437</v>
          </cell>
          <cell r="E99" t="str">
            <v>A</v>
          </cell>
          <cell r="F99" t="str">
            <v>1923603101507</v>
          </cell>
          <cell r="G99">
            <v>44270</v>
          </cell>
        </row>
        <row r="100">
          <cell r="B100">
            <v>15131</v>
          </cell>
          <cell r="C100" t="str">
            <v xml:space="preserve">Sióc Ortíz, Marvyn Gundemaro </v>
          </cell>
          <cell r="D100">
            <v>55880024</v>
          </cell>
          <cell r="E100" t="str">
            <v>M,B</v>
          </cell>
          <cell r="F100" t="str">
            <v>1716248741008</v>
          </cell>
          <cell r="G100">
            <v>44121</v>
          </cell>
        </row>
        <row r="101">
          <cell r="B101">
            <v>16002</v>
          </cell>
          <cell r="C101" t="str">
            <v>Aguilar Castrillo, Santos Amilcar</v>
          </cell>
          <cell r="D101">
            <v>58723644</v>
          </cell>
          <cell r="E101" t="str">
            <v>B</v>
          </cell>
          <cell r="F101" t="str">
            <v>1919767762101</v>
          </cell>
          <cell r="G101" t="str">
            <v>03/07/2022</v>
          </cell>
        </row>
        <row r="102">
          <cell r="B102">
            <v>16004</v>
          </cell>
          <cell r="C102" t="str">
            <v>Alvarez Juarez, Alex Francisco</v>
          </cell>
          <cell r="D102">
            <v>50629463</v>
          </cell>
          <cell r="E102" t="str">
            <v>C</v>
          </cell>
          <cell r="F102" t="str">
            <v>1951246770208</v>
          </cell>
          <cell r="G102" t="str">
            <v>01/02/2012</v>
          </cell>
        </row>
        <row r="103">
          <cell r="B103">
            <v>16006</v>
          </cell>
          <cell r="C103" t="str">
            <v>Arredondo Cortéz, Deiviz Josué</v>
          </cell>
          <cell r="D103">
            <v>54309460</v>
          </cell>
          <cell r="E103" t="str">
            <v>M</v>
          </cell>
          <cell r="F103" t="str">
            <v>3067036290601</v>
          </cell>
          <cell r="G103" t="str">
            <v>06/12/2020</v>
          </cell>
        </row>
        <row r="104">
          <cell r="B104">
            <v>16008</v>
          </cell>
          <cell r="C104" t="str">
            <v>Belloso Peñate Karen Jeannette</v>
          </cell>
          <cell r="D104">
            <v>47898728</v>
          </cell>
          <cell r="E104" t="str">
            <v>C</v>
          </cell>
          <cell r="F104" t="str">
            <v>1679724132208</v>
          </cell>
          <cell r="G104">
            <v>44730</v>
          </cell>
        </row>
        <row r="105">
          <cell r="B105">
            <v>16009</v>
          </cell>
          <cell r="C105" t="str">
            <v>Boteo Corleto, Marcos Adulio</v>
          </cell>
          <cell r="D105">
            <v>50065586</v>
          </cell>
          <cell r="E105" t="str">
            <v>C</v>
          </cell>
          <cell r="F105" t="str">
            <v>1786308452216</v>
          </cell>
          <cell r="G105" t="str">
            <v>08/06/2022</v>
          </cell>
        </row>
        <row r="106">
          <cell r="B106">
            <v>16012</v>
          </cell>
          <cell r="C106" t="str">
            <v>Caal Yat, Domingo (único nombre)</v>
          </cell>
          <cell r="D106">
            <v>30951071</v>
          </cell>
          <cell r="E106" t="str">
            <v>C</v>
          </cell>
          <cell r="F106" t="str">
            <v>3221108741601</v>
          </cell>
          <cell r="G106" t="str">
            <v>00/01/2009</v>
          </cell>
        </row>
        <row r="107">
          <cell r="B107">
            <v>16015</v>
          </cell>
          <cell r="C107" t="str">
            <v>Camó Acoj, Cristhian Geovany</v>
          </cell>
          <cell r="D107">
            <v>59841746</v>
          </cell>
          <cell r="E107" t="str">
            <v>C</v>
          </cell>
          <cell r="F107" t="str">
            <v>2810550091503</v>
          </cell>
          <cell r="G107" t="str">
            <v>13/10/2023</v>
          </cell>
        </row>
        <row r="108">
          <cell r="B108">
            <v>16017</v>
          </cell>
          <cell r="C108" t="str">
            <v>Cano Serrano, Gervin Geovany</v>
          </cell>
          <cell r="D108">
            <v>59379949</v>
          </cell>
          <cell r="E108" t="str">
            <v>C</v>
          </cell>
          <cell r="F108" t="str">
            <v>2312775202214</v>
          </cell>
          <cell r="G108" t="str">
            <v>08/09/2021</v>
          </cell>
        </row>
        <row r="109">
          <cell r="B109">
            <v>16019</v>
          </cell>
          <cell r="C109" t="str">
            <v>Carrillo Rossell, Kevin Arnaldo</v>
          </cell>
          <cell r="D109">
            <v>31022813</v>
          </cell>
          <cell r="E109" t="str">
            <v xml:space="preserve">C </v>
          </cell>
          <cell r="F109" t="str">
            <v>2573422570117</v>
          </cell>
          <cell r="G109" t="str">
            <v>12/07/2023</v>
          </cell>
        </row>
        <row r="110">
          <cell r="B110">
            <v>16021</v>
          </cell>
          <cell r="C110" t="str">
            <v>Castillo Barahona, Walter Geovani</v>
          </cell>
          <cell r="D110">
            <v>59144684</v>
          </cell>
          <cell r="E110" t="str">
            <v>C</v>
          </cell>
          <cell r="F110" t="str">
            <v>2837577792216</v>
          </cell>
          <cell r="G110" t="str">
            <v>01/03/2023</v>
          </cell>
        </row>
        <row r="111">
          <cell r="B111">
            <v>16023</v>
          </cell>
          <cell r="C111" t="str">
            <v>Castillo García, Cesar José</v>
          </cell>
          <cell r="D111">
            <v>52061540</v>
          </cell>
          <cell r="E111" t="str">
            <v>C</v>
          </cell>
          <cell r="F111" t="str">
            <v>2984337292216</v>
          </cell>
          <cell r="G111" t="str">
            <v>28/04/2022</v>
          </cell>
        </row>
        <row r="112">
          <cell r="B112">
            <v>16027</v>
          </cell>
          <cell r="C112" t="str">
            <v>Cermeño Cabrera, Jonatan Borbin</v>
          </cell>
          <cell r="D112">
            <v>49351655</v>
          </cell>
          <cell r="E112" t="str">
            <v>C</v>
          </cell>
          <cell r="F112" t="str">
            <v>3433159632216</v>
          </cell>
          <cell r="G112" t="str">
            <v>01/02/2009</v>
          </cell>
        </row>
        <row r="113">
          <cell r="B113">
            <v>16031</v>
          </cell>
          <cell r="C113" t="str">
            <v>Chén Xuc, José Luis</v>
          </cell>
          <cell r="D113">
            <v>59064424</v>
          </cell>
          <cell r="E113" t="str">
            <v>C</v>
          </cell>
          <cell r="F113" t="str">
            <v>2109668741601</v>
          </cell>
          <cell r="G113" t="str">
            <v>29/11/2020</v>
          </cell>
        </row>
        <row r="114">
          <cell r="B114">
            <v>16033</v>
          </cell>
          <cell r="C114" t="str">
            <v>Cojom Damian, Emanuel Isaías</v>
          </cell>
          <cell r="D114">
            <v>36138977</v>
          </cell>
          <cell r="E114" t="str">
            <v>C</v>
          </cell>
          <cell r="F114" t="str">
            <v>2748926181011</v>
          </cell>
          <cell r="G114" t="str">
            <v>00/01/2012</v>
          </cell>
        </row>
        <row r="115">
          <cell r="B115">
            <v>16035</v>
          </cell>
          <cell r="C115" t="str">
            <v>Corado Campos, José Luis</v>
          </cell>
          <cell r="D115">
            <v>30843668</v>
          </cell>
          <cell r="E115" t="str">
            <v>B</v>
          </cell>
          <cell r="F115" t="str">
            <v>1660319252208</v>
          </cell>
          <cell r="G115" t="str">
            <v>23/07/2020</v>
          </cell>
        </row>
        <row r="116">
          <cell r="B116">
            <v>16036</v>
          </cell>
          <cell r="C116" t="str">
            <v>Corado Corado, Jerzon Anibal</v>
          </cell>
          <cell r="D116">
            <v>32349729</v>
          </cell>
          <cell r="E116" t="str">
            <v>C</v>
          </cell>
          <cell r="F116" t="str">
            <v>3029637150107</v>
          </cell>
          <cell r="G116" t="str">
            <v>28/08/2022</v>
          </cell>
        </row>
        <row r="117">
          <cell r="B117">
            <v>16038</v>
          </cell>
          <cell r="C117" t="str">
            <v>Córdova González, Junnior Danilo</v>
          </cell>
          <cell r="D117">
            <v>47495108</v>
          </cell>
          <cell r="E117" t="str">
            <v>C</v>
          </cell>
          <cell r="F117" t="str">
            <v>3097731051211</v>
          </cell>
          <cell r="G117" t="str">
            <v>21/11/2021</v>
          </cell>
        </row>
        <row r="118">
          <cell r="B118">
            <v>16040</v>
          </cell>
          <cell r="C118" t="str">
            <v>Cortéz Menéndez, Oscar Anibal</v>
          </cell>
          <cell r="D118">
            <v>58200969</v>
          </cell>
          <cell r="E118" t="str">
            <v>C</v>
          </cell>
          <cell r="F118" t="str">
            <v>1978102922206</v>
          </cell>
          <cell r="G118" t="str">
            <v>03/10/2022</v>
          </cell>
        </row>
        <row r="119">
          <cell r="B119">
            <v>16042</v>
          </cell>
          <cell r="C119" t="str">
            <v>De La Rosa Monterroso, Manuel De Jesús</v>
          </cell>
          <cell r="D119">
            <v>54686781</v>
          </cell>
          <cell r="E119" t="str">
            <v>C</v>
          </cell>
          <cell r="F119" t="str">
            <v>1802678760609</v>
          </cell>
          <cell r="G119" t="str">
            <v>28/05/2022</v>
          </cell>
        </row>
        <row r="120">
          <cell r="B120">
            <v>16043</v>
          </cell>
          <cell r="C120" t="str">
            <v>De León Cotill, Douglas Mardoqueo</v>
          </cell>
          <cell r="D120">
            <v>33037361</v>
          </cell>
          <cell r="E120" t="str">
            <v>M</v>
          </cell>
          <cell r="F120" t="str">
            <v>3461245141011</v>
          </cell>
          <cell r="G120" t="str">
            <v>04/04/2021</v>
          </cell>
        </row>
        <row r="121">
          <cell r="B121">
            <v>16044</v>
          </cell>
          <cell r="C121" t="str">
            <v>Del Cid Hernández, Junior Humberto</v>
          </cell>
          <cell r="D121">
            <v>44370659</v>
          </cell>
          <cell r="E121" t="str">
            <v>C</v>
          </cell>
          <cell r="F121" t="str">
            <v>2596758220205</v>
          </cell>
          <cell r="G121" t="str">
            <v>01/02/2015</v>
          </cell>
        </row>
        <row r="122">
          <cell r="B122">
            <v>16046</v>
          </cell>
          <cell r="C122" t="str">
            <v>Díaz Valdez, Joshua Giovani René</v>
          </cell>
          <cell r="D122">
            <v>49956529</v>
          </cell>
          <cell r="E122" t="str">
            <v>C</v>
          </cell>
          <cell r="F122" t="str">
            <v>3053332160204</v>
          </cell>
          <cell r="G122" t="str">
            <v>14/09/2020</v>
          </cell>
        </row>
        <row r="123">
          <cell r="B123">
            <v>16047</v>
          </cell>
          <cell r="C123" t="str">
            <v>Elias Corado, José Enrique</v>
          </cell>
          <cell r="D123">
            <v>31946356</v>
          </cell>
          <cell r="E123" t="str">
            <v>C</v>
          </cell>
          <cell r="F123" t="str">
            <v>3429197922208</v>
          </cell>
          <cell r="G123" t="str">
            <v>26/02/2022</v>
          </cell>
        </row>
        <row r="124">
          <cell r="B124">
            <v>16048</v>
          </cell>
          <cell r="C124" t="str">
            <v>Escobar Beltrán, Marlon Geobany</v>
          </cell>
          <cell r="D124">
            <v>53056974</v>
          </cell>
          <cell r="E124" t="str">
            <v>C</v>
          </cell>
          <cell r="F124" t="str">
            <v>3080057590606</v>
          </cell>
          <cell r="G124" t="str">
            <v>00/00/2011</v>
          </cell>
        </row>
        <row r="125">
          <cell r="B125">
            <v>16049</v>
          </cell>
          <cell r="C125" t="str">
            <v>Escobar Castillo Lester Saúl</v>
          </cell>
          <cell r="D125">
            <v>41376326</v>
          </cell>
          <cell r="E125" t="str">
            <v>C</v>
          </cell>
          <cell r="F125" t="str">
            <v>3602314972216</v>
          </cell>
          <cell r="G125">
            <v>44127</v>
          </cell>
        </row>
        <row r="126">
          <cell r="B126">
            <v>16050</v>
          </cell>
          <cell r="C126" t="str">
            <v>Escobar Cermeño, Marvin Geovani</v>
          </cell>
          <cell r="D126">
            <v>40603131</v>
          </cell>
          <cell r="E126" t="str">
            <v>B</v>
          </cell>
          <cell r="F126" t="str">
            <v>2417351492216</v>
          </cell>
          <cell r="G126" t="str">
            <v>01/082021</v>
          </cell>
        </row>
        <row r="127">
          <cell r="B127">
            <v>16052</v>
          </cell>
          <cell r="C127" t="str">
            <v>Escobar García, Kevin Alfredo</v>
          </cell>
          <cell r="D127">
            <v>51536734</v>
          </cell>
          <cell r="E127" t="str">
            <v>C</v>
          </cell>
          <cell r="F127" t="str">
            <v>2919327542216</v>
          </cell>
          <cell r="G127" t="str">
            <v>01/02/2013</v>
          </cell>
        </row>
        <row r="128">
          <cell r="B128">
            <v>16054</v>
          </cell>
          <cell r="C128" t="str">
            <v>Esquivel Pérez, Edgar Abel</v>
          </cell>
          <cell r="D128">
            <v>53107595</v>
          </cell>
          <cell r="E128" t="str">
            <v>C</v>
          </cell>
          <cell r="F128" t="str">
            <v>2111488810606</v>
          </cell>
          <cell r="G128" t="str">
            <v>21/01/2023</v>
          </cell>
        </row>
        <row r="129">
          <cell r="B129">
            <v>16057</v>
          </cell>
          <cell r="C129" t="str">
            <v>Florián Morán, Luis Fernando</v>
          </cell>
          <cell r="D129">
            <v>40907601</v>
          </cell>
          <cell r="E129" t="str">
            <v>C</v>
          </cell>
          <cell r="F129" t="str">
            <v>1684776372207</v>
          </cell>
          <cell r="G129" t="str">
            <v>04/01/2024</v>
          </cell>
        </row>
        <row r="130">
          <cell r="B130">
            <v>16061</v>
          </cell>
          <cell r="C130" t="str">
            <v>Gaitán Cruz, Juan José</v>
          </cell>
          <cell r="D130">
            <v>46689465</v>
          </cell>
          <cell r="E130" t="str">
            <v>C</v>
          </cell>
          <cell r="F130" t="str">
            <v>2717416780508</v>
          </cell>
          <cell r="G130" t="str">
            <v>31/05/2024</v>
          </cell>
        </row>
        <row r="131">
          <cell r="B131">
            <v>16063</v>
          </cell>
          <cell r="C131" t="str">
            <v>Gallardo Tobar, Brayan Mauricio</v>
          </cell>
          <cell r="D131">
            <v>57536285</v>
          </cell>
          <cell r="E131" t="str">
            <v>M</v>
          </cell>
          <cell r="F131" t="str">
            <v>2882229542207</v>
          </cell>
          <cell r="G131" t="str">
            <v>05/05/2022</v>
          </cell>
        </row>
        <row r="132">
          <cell r="B132">
            <v>16066</v>
          </cell>
          <cell r="C132" t="str">
            <v>Godinez Rosales, Juan Carlos</v>
          </cell>
          <cell r="D132">
            <v>48307334</v>
          </cell>
          <cell r="E132" t="str">
            <v>C</v>
          </cell>
          <cell r="F132" t="str">
            <v>2848110090101</v>
          </cell>
          <cell r="G132" t="str">
            <v>00/01/2013</v>
          </cell>
        </row>
        <row r="133">
          <cell r="B133">
            <v>16068</v>
          </cell>
          <cell r="C133" t="str">
            <v>González Estrada, Marlon Estuardo</v>
          </cell>
          <cell r="D133">
            <v>48058600</v>
          </cell>
          <cell r="E133" t="str">
            <v>C</v>
          </cell>
          <cell r="F133" t="str">
            <v>2077765551503</v>
          </cell>
          <cell r="G133" t="str">
            <v>30/10/2020</v>
          </cell>
        </row>
        <row r="134">
          <cell r="B134">
            <v>16070</v>
          </cell>
          <cell r="C134" t="str">
            <v>González Ríos, Walfred David Alexander</v>
          </cell>
          <cell r="D134">
            <v>45084894</v>
          </cell>
          <cell r="E134" t="str">
            <v>C</v>
          </cell>
          <cell r="F134" t="str">
            <v>3022486330101</v>
          </cell>
          <cell r="G134" t="str">
            <v>01/02/2016</v>
          </cell>
        </row>
        <row r="135">
          <cell r="B135">
            <v>16073</v>
          </cell>
          <cell r="C135" t="str">
            <v>Gutiérrez Godoy, Hugo David</v>
          </cell>
          <cell r="D135">
            <v>53545353</v>
          </cell>
          <cell r="E135" t="str">
            <v>C</v>
          </cell>
          <cell r="F135" t="str">
            <v>3467284950101</v>
          </cell>
          <cell r="G135" t="str">
            <v>02/08/2020</v>
          </cell>
        </row>
        <row r="136">
          <cell r="B136">
            <v>16079</v>
          </cell>
          <cell r="C136" t="str">
            <v>Hernández Juárez, Pablo</v>
          </cell>
          <cell r="D136">
            <v>38142902</v>
          </cell>
          <cell r="E136" t="str">
            <v>B,M</v>
          </cell>
          <cell r="F136" t="str">
            <v>2373245471503</v>
          </cell>
          <cell r="G136" t="str">
            <v>25/01/2024</v>
          </cell>
        </row>
        <row r="137">
          <cell r="B137">
            <v>16080</v>
          </cell>
          <cell r="C137" t="str">
            <v>Hernández Palencia, Albert Gennady</v>
          </cell>
          <cell r="D137">
            <v>31300041</v>
          </cell>
          <cell r="E137" t="str">
            <v>C</v>
          </cell>
          <cell r="F137" t="str">
            <v>2163304240101</v>
          </cell>
          <cell r="G137" t="str">
            <v>13/11/2020</v>
          </cell>
        </row>
        <row r="138">
          <cell r="B138">
            <v>16082</v>
          </cell>
          <cell r="C138" t="str">
            <v>Hurtado Asencio, María De Los Ángeles</v>
          </cell>
          <cell r="D138">
            <v>38714690</v>
          </cell>
          <cell r="E138" t="str">
            <v>C</v>
          </cell>
          <cell r="F138" t="str">
            <v>3429255552208</v>
          </cell>
          <cell r="G138" t="str">
            <v>08/06/2024</v>
          </cell>
        </row>
        <row r="139">
          <cell r="B139">
            <v>16084</v>
          </cell>
          <cell r="C139" t="str">
            <v>Jiménez Castillo, Jairo Estuardo</v>
          </cell>
          <cell r="D139">
            <v>58549812</v>
          </cell>
          <cell r="E139" t="str">
            <v>C</v>
          </cell>
          <cell r="F139" t="str">
            <v>2767110092216</v>
          </cell>
          <cell r="G139" t="str">
            <v>00/00/2018</v>
          </cell>
        </row>
        <row r="140">
          <cell r="B140">
            <v>16086</v>
          </cell>
          <cell r="C140" t="str">
            <v>Lima López, Hugo David</v>
          </cell>
          <cell r="D140">
            <v>42968418</v>
          </cell>
          <cell r="E140" t="str">
            <v>C</v>
          </cell>
          <cell r="F140" t="str">
            <v>3078926110604</v>
          </cell>
          <cell r="G140" t="str">
            <v>06/04/2024</v>
          </cell>
        </row>
        <row r="141">
          <cell r="B141">
            <v>16091</v>
          </cell>
          <cell r="C141" t="str">
            <v>López Jiménez, Elder Mamfredo</v>
          </cell>
          <cell r="D141">
            <v>59237409</v>
          </cell>
          <cell r="E141" t="str">
            <v>B</v>
          </cell>
          <cell r="F141" t="str">
            <v>2588331302206</v>
          </cell>
          <cell r="G141" t="str">
            <v>20/10/2022</v>
          </cell>
        </row>
        <row r="142">
          <cell r="B142">
            <v>16092</v>
          </cell>
          <cell r="C142" t="str">
            <v>López Morales, Mario Samuel</v>
          </cell>
          <cell r="D142">
            <v>55329570</v>
          </cell>
          <cell r="E142" t="str">
            <v>C</v>
          </cell>
          <cell r="F142" t="str">
            <v>3364657770917</v>
          </cell>
          <cell r="G142" t="str">
            <v>14/05/2021</v>
          </cell>
        </row>
        <row r="143">
          <cell r="B143">
            <v>16093</v>
          </cell>
          <cell r="C143" t="str">
            <v>Lorenzana Ramírez, Nery José Manuel</v>
          </cell>
          <cell r="D143">
            <v>32213516</v>
          </cell>
          <cell r="E143" t="str">
            <v>C</v>
          </cell>
          <cell r="F143" t="str">
            <v>3428713312207</v>
          </cell>
          <cell r="G143" t="str">
            <v>10/08/2023</v>
          </cell>
        </row>
        <row r="144">
          <cell r="B144">
            <v>16095</v>
          </cell>
          <cell r="C144" t="str">
            <v>Marroquin Argueta, Esleyder Antonio</v>
          </cell>
          <cell r="D144">
            <v>33256271</v>
          </cell>
          <cell r="E144" t="str">
            <v>C</v>
          </cell>
          <cell r="F144" t="str">
            <v>2893461340101</v>
          </cell>
          <cell r="G144" t="str">
            <v>18/06/2021</v>
          </cell>
        </row>
        <row r="145">
          <cell r="B145">
            <v>16097</v>
          </cell>
          <cell r="C145" t="str">
            <v>Martínez Arévalo, Noé De Jesús</v>
          </cell>
          <cell r="D145">
            <v>42178488</v>
          </cell>
          <cell r="E145" t="str">
            <v>C</v>
          </cell>
          <cell r="F145" t="str">
            <v>1959160420606</v>
          </cell>
          <cell r="G145" t="str">
            <v>04/12/2021</v>
          </cell>
        </row>
        <row r="146">
          <cell r="B146">
            <v>16099</v>
          </cell>
          <cell r="C146" t="str">
            <v>Mazariegos Yaz, Willy Josue</v>
          </cell>
          <cell r="D146">
            <v>50716872</v>
          </cell>
          <cell r="E146" t="str">
            <v>C</v>
          </cell>
          <cell r="F146" t="str">
            <v>3374749152004</v>
          </cell>
          <cell r="G146" t="str">
            <v>03/03/2022</v>
          </cell>
        </row>
        <row r="147">
          <cell r="B147">
            <v>16100</v>
          </cell>
          <cell r="C147" t="str">
            <v>Menchú Anavisca, Hilmy Julissa</v>
          </cell>
          <cell r="D147">
            <v>54274810</v>
          </cell>
          <cell r="E147" t="str">
            <v>C</v>
          </cell>
          <cell r="F147" t="str">
            <v>2048561910601</v>
          </cell>
          <cell r="G147" t="str">
            <v>17/04/2021</v>
          </cell>
        </row>
        <row r="148">
          <cell r="B148">
            <v>16101</v>
          </cell>
          <cell r="C148" t="str">
            <v>Mendez Malchic, José Efraín</v>
          </cell>
          <cell r="D148">
            <v>42495825</v>
          </cell>
          <cell r="E148" t="str">
            <v>C</v>
          </cell>
          <cell r="F148" t="str">
            <v>2187443660511</v>
          </cell>
          <cell r="G148" t="str">
            <v>27/09/2020</v>
          </cell>
        </row>
        <row r="149">
          <cell r="B149">
            <v>16102</v>
          </cell>
          <cell r="C149" t="str">
            <v>Méndez Ortíz, Juan José</v>
          </cell>
          <cell r="D149">
            <v>49184721</v>
          </cell>
          <cell r="E149" t="str">
            <v>C</v>
          </cell>
          <cell r="F149" t="str">
            <v>2871360271904</v>
          </cell>
          <cell r="G149" t="str">
            <v>21/07/2026</v>
          </cell>
        </row>
        <row r="150">
          <cell r="B150">
            <v>16107</v>
          </cell>
          <cell r="C150" t="str">
            <v>Morán Cazún, Mynor Armando</v>
          </cell>
          <cell r="D150">
            <v>56239060</v>
          </cell>
          <cell r="E150" t="str">
            <v>C</v>
          </cell>
          <cell r="F150" t="str">
            <v>2423432602208</v>
          </cell>
          <cell r="G150" t="str">
            <v>26/12/2021</v>
          </cell>
        </row>
        <row r="151">
          <cell r="B151">
            <v>16111</v>
          </cell>
          <cell r="C151" t="str">
            <v>Nájera Bernal, Anderson Ady</v>
          </cell>
          <cell r="D151">
            <v>51580092</v>
          </cell>
          <cell r="E151" t="str">
            <v>C</v>
          </cell>
          <cell r="F151" t="str">
            <v>2890739012206</v>
          </cell>
          <cell r="G151" t="str">
            <v>24/11/2020</v>
          </cell>
        </row>
        <row r="152">
          <cell r="B152">
            <v>16113</v>
          </cell>
          <cell r="C152" t="str">
            <v>Orellana Estrada, Jesús Emilio</v>
          </cell>
          <cell r="D152">
            <v>41336635</v>
          </cell>
          <cell r="E152" t="str">
            <v>C</v>
          </cell>
          <cell r="F152" t="str">
            <v>2615433770208</v>
          </cell>
          <cell r="G152" t="str">
            <v>30/06/2022</v>
          </cell>
        </row>
        <row r="153">
          <cell r="B153">
            <v>16115</v>
          </cell>
          <cell r="C153" t="str">
            <v>Ortíz Beltrán, Elmer Estuardo</v>
          </cell>
          <cell r="D153">
            <v>47411564</v>
          </cell>
          <cell r="E153" t="str">
            <v>C</v>
          </cell>
          <cell r="F153" t="str">
            <v>3079886190606</v>
          </cell>
          <cell r="G153" t="str">
            <v>22/03/2023</v>
          </cell>
        </row>
        <row r="154">
          <cell r="B154">
            <v>16117</v>
          </cell>
          <cell r="C154" t="str">
            <v>Ortíz Paz, Luis Carlos</v>
          </cell>
          <cell r="D154">
            <v>53409913</v>
          </cell>
          <cell r="E154" t="str">
            <v>B</v>
          </cell>
          <cell r="F154" t="str">
            <v>2493137070204</v>
          </cell>
          <cell r="G154" t="str">
            <v>08/08/2024</v>
          </cell>
        </row>
        <row r="155">
          <cell r="B155">
            <v>16121</v>
          </cell>
          <cell r="C155" t="str">
            <v>Pernillo Pineda, Gerson Esaú</v>
          </cell>
          <cell r="D155">
            <v>32847448</v>
          </cell>
          <cell r="E155" t="str">
            <v>C</v>
          </cell>
          <cell r="F155" t="str">
            <v>2796189722216</v>
          </cell>
          <cell r="G155" t="str">
            <v>23/10/2020</v>
          </cell>
        </row>
        <row r="156">
          <cell r="B156">
            <v>16122</v>
          </cell>
          <cell r="C156" t="str">
            <v>Pineda Escobar, William Samuel</v>
          </cell>
          <cell r="D156">
            <v>45667156</v>
          </cell>
          <cell r="E156" t="str">
            <v>C</v>
          </cell>
          <cell r="F156" t="str">
            <v>3483927452216</v>
          </cell>
          <cell r="G156" t="str">
            <v>27/08/2020</v>
          </cell>
        </row>
        <row r="157">
          <cell r="B157">
            <v>16124</v>
          </cell>
          <cell r="C157" t="str">
            <v>Pineda Orantes, Juan Angel</v>
          </cell>
          <cell r="D157">
            <v>42953163</v>
          </cell>
          <cell r="E157" t="str">
            <v>C</v>
          </cell>
          <cell r="F157" t="str">
            <v>3080256790606</v>
          </cell>
          <cell r="G157" t="str">
            <v>05/06/2021</v>
          </cell>
        </row>
        <row r="158">
          <cell r="B158">
            <v>16126</v>
          </cell>
          <cell r="C158" t="str">
            <v>Quintana Barrientos, Mario Roberto</v>
          </cell>
          <cell r="D158">
            <v>57394356</v>
          </cell>
          <cell r="E158" t="str">
            <v>B</v>
          </cell>
          <cell r="F158" t="str">
            <v>2686330452205</v>
          </cell>
          <cell r="G158" t="str">
            <v>11/06/2022</v>
          </cell>
        </row>
        <row r="159">
          <cell r="B159">
            <v>16129</v>
          </cell>
          <cell r="C159" t="str">
            <v>Ramírez González, Marlon Antonio</v>
          </cell>
          <cell r="D159">
            <v>45982735</v>
          </cell>
          <cell r="E159" t="str">
            <v>C</v>
          </cell>
          <cell r="F159" t="str">
            <v>2979058992208</v>
          </cell>
          <cell r="G159" t="str">
            <v>04/03/2022</v>
          </cell>
        </row>
        <row r="160">
          <cell r="B160">
            <v>16130</v>
          </cell>
          <cell r="C160" t="str">
            <v>Ramírez Yanes, Jonyr Rolando</v>
          </cell>
          <cell r="D160">
            <v>51870411</v>
          </cell>
          <cell r="E160" t="str">
            <v>C y M</v>
          </cell>
          <cell r="F160" t="str">
            <v>1901666732207</v>
          </cell>
          <cell r="G160" t="str">
            <v>22/01/2021</v>
          </cell>
        </row>
        <row r="161">
          <cell r="B161">
            <v>16131</v>
          </cell>
          <cell r="C161" t="str">
            <v>Revolorio Arana, Brayan Alexander</v>
          </cell>
          <cell r="D161">
            <v>40383555</v>
          </cell>
          <cell r="E161" t="str">
            <v>C y M</v>
          </cell>
          <cell r="F161" t="str">
            <v>2881154062209</v>
          </cell>
          <cell r="G161" t="str">
            <v>03/05/2024</v>
          </cell>
        </row>
        <row r="162">
          <cell r="B162">
            <v>16135</v>
          </cell>
          <cell r="C162" t="str">
            <v>Rodríguez Larios, Pedro Caín</v>
          </cell>
          <cell r="D162">
            <v>35816344</v>
          </cell>
          <cell r="E162" t="str">
            <v>C</v>
          </cell>
          <cell r="F162" t="str">
            <v>2927978851502</v>
          </cell>
          <cell r="G162" t="str">
            <v>14/01/2023</v>
          </cell>
        </row>
        <row r="163">
          <cell r="B163">
            <v>16137</v>
          </cell>
          <cell r="C163" t="str">
            <v>Rodríguez y Rodríguez, Edvin Elias</v>
          </cell>
          <cell r="D163">
            <v>32266999</v>
          </cell>
          <cell r="E163" t="str">
            <v>C</v>
          </cell>
          <cell r="F163" t="str">
            <v>2891620332208</v>
          </cell>
          <cell r="G163" t="str">
            <v>23/04/2021</v>
          </cell>
        </row>
        <row r="164">
          <cell r="B164">
            <v>16139</v>
          </cell>
          <cell r="C164" t="str">
            <v>Ruiz Gutiérrez, Edvin José Rodolfo</v>
          </cell>
          <cell r="D164">
            <v>54882898</v>
          </cell>
          <cell r="E164" t="str">
            <v>C</v>
          </cell>
          <cell r="F164" t="str">
            <v>3053374910204</v>
          </cell>
          <cell r="G164" t="str">
            <v>01/02/2019</v>
          </cell>
        </row>
        <row r="165">
          <cell r="B165">
            <v>16141</v>
          </cell>
          <cell r="C165" t="str">
            <v>Salazar Pineda, Abner Gudiel</v>
          </cell>
          <cell r="D165">
            <v>41723772</v>
          </cell>
          <cell r="E165" t="str">
            <v>C</v>
          </cell>
          <cell r="F165" t="str">
            <v>2739847722216</v>
          </cell>
          <cell r="G165" t="str">
            <v>06/02/2021</v>
          </cell>
        </row>
        <row r="166">
          <cell r="B166">
            <v>16143</v>
          </cell>
          <cell r="C166" t="str">
            <v>Santizo Bojorquez, Alexis Efraín</v>
          </cell>
          <cell r="D166">
            <v>47301837</v>
          </cell>
          <cell r="E166" t="str">
            <v>B y M</v>
          </cell>
          <cell r="F166" t="str">
            <v>3053436370204</v>
          </cell>
          <cell r="G166" t="str">
            <v>14/02/2026</v>
          </cell>
        </row>
        <row r="167">
          <cell r="B167">
            <v>16144</v>
          </cell>
          <cell r="C167" t="str">
            <v>Santos Beltetón, Yonatan Eduardo</v>
          </cell>
          <cell r="D167">
            <v>40666558</v>
          </cell>
          <cell r="E167" t="str">
            <v>C</v>
          </cell>
          <cell r="F167" t="str">
            <v>2814107121507</v>
          </cell>
          <cell r="G167" t="str">
            <v>10/10/2020</v>
          </cell>
        </row>
        <row r="168">
          <cell r="B168">
            <v>16145</v>
          </cell>
          <cell r="C168" t="str">
            <v>Santos Turcios, Nelson Bladimiro</v>
          </cell>
          <cell r="D168">
            <v>57489200</v>
          </cell>
          <cell r="E168" t="str">
            <v>B</v>
          </cell>
          <cell r="F168" t="str">
            <v>2208589181507</v>
          </cell>
          <cell r="G168" t="str">
            <v>13/05/2024</v>
          </cell>
        </row>
        <row r="169">
          <cell r="B169">
            <v>16146</v>
          </cell>
          <cell r="C169" t="str">
            <v>Sical Manuel, Marlon Estuardo</v>
          </cell>
          <cell r="D169">
            <v>38327381</v>
          </cell>
          <cell r="E169" t="str">
            <v>C</v>
          </cell>
          <cell r="F169" t="str">
            <v>3168688251503</v>
          </cell>
          <cell r="G169" t="str">
            <v>23/05/2023</v>
          </cell>
        </row>
        <row r="170">
          <cell r="B170">
            <v>16151</v>
          </cell>
          <cell r="C170" t="str">
            <v>Sosa Barrios, Bryan Josué</v>
          </cell>
          <cell r="D170">
            <v>53451656</v>
          </cell>
          <cell r="E170" t="str">
            <v>C</v>
          </cell>
          <cell r="F170" t="str">
            <v>2993557480101</v>
          </cell>
          <cell r="G170" t="str">
            <v>10/12/2020</v>
          </cell>
        </row>
        <row r="171">
          <cell r="B171">
            <v>16155</v>
          </cell>
          <cell r="C171" t="str">
            <v>Virula y Virula, Osiel Antonio</v>
          </cell>
          <cell r="D171">
            <v>41552574</v>
          </cell>
          <cell r="E171" t="str">
            <v>M</v>
          </cell>
          <cell r="F171" t="str">
            <v>1662994132201</v>
          </cell>
          <cell r="G171" t="str">
            <v>20/03/2022</v>
          </cell>
        </row>
        <row r="172">
          <cell r="B172">
            <v>16157</v>
          </cell>
          <cell r="C172" t="str">
            <v>Zepeda Chavez, Axel Ariel</v>
          </cell>
          <cell r="D172">
            <v>58532154</v>
          </cell>
          <cell r="E172" t="str">
            <v>C</v>
          </cell>
          <cell r="F172" t="str">
            <v>2194480510606</v>
          </cell>
          <cell r="G172" t="str">
            <v>09/02/2024</v>
          </cell>
        </row>
        <row r="173">
          <cell r="B173">
            <v>17004</v>
          </cell>
          <cell r="C173" t="str">
            <v>Gomez Ramirez, Samy Renato</v>
          </cell>
          <cell r="D173">
            <v>54439285</v>
          </cell>
          <cell r="E173" t="str">
            <v>C</v>
          </cell>
          <cell r="F173" t="str">
            <v>3302988361202</v>
          </cell>
          <cell r="G173" t="str">
            <v>25/07/2024</v>
          </cell>
        </row>
        <row r="174">
          <cell r="B174">
            <v>17012</v>
          </cell>
          <cell r="C174" t="str">
            <v xml:space="preserve">Retana Vásquez, José Armando </v>
          </cell>
          <cell r="D174">
            <v>48308921</v>
          </cell>
          <cell r="E174" t="str">
            <v>A</v>
          </cell>
          <cell r="F174" t="str">
            <v>1645840642207</v>
          </cell>
          <cell r="G174" t="str">
            <v>03/11/2021</v>
          </cell>
        </row>
        <row r="175">
          <cell r="B175">
            <v>17010</v>
          </cell>
          <cell r="C175" t="str">
            <v>Peñate Moran, Ana Mary</v>
          </cell>
          <cell r="D175">
            <v>33557716</v>
          </cell>
          <cell r="E175">
            <v>0</v>
          </cell>
          <cell r="F175" t="str">
            <v>0</v>
          </cell>
          <cell r="G175" t="str">
            <v>0</v>
          </cell>
        </row>
        <row r="176">
          <cell r="B176">
            <v>7010</v>
          </cell>
          <cell r="C176" t="str">
            <v>De Leon Roldan, Marcos Roberto</v>
          </cell>
          <cell r="D176">
            <v>45501893</v>
          </cell>
          <cell r="E176" t="str">
            <v>A/M</v>
          </cell>
          <cell r="F176" t="str">
            <v>2568434651101</v>
          </cell>
          <cell r="G176" t="str">
            <v>25/10/2022</v>
          </cell>
        </row>
        <row r="177">
          <cell r="B177">
            <v>17020</v>
          </cell>
          <cell r="C177" t="str">
            <v>Cifuentes Cermeño, Dora Iracema</v>
          </cell>
          <cell r="D177">
            <v>56197615</v>
          </cell>
          <cell r="E177" t="str">
            <v>C</v>
          </cell>
          <cell r="F177" t="str">
            <v>2993710690101</v>
          </cell>
          <cell r="G177" t="str">
            <v>13/08/2026</v>
          </cell>
        </row>
        <row r="178">
          <cell r="B178">
            <v>17036</v>
          </cell>
          <cell r="C178" t="str">
            <v>Najarro Barillas, Elvia Dalila</v>
          </cell>
          <cell r="D178">
            <v>32013360</v>
          </cell>
          <cell r="E178" t="str">
            <v>C</v>
          </cell>
          <cell r="F178" t="str">
            <v>2811614102210</v>
          </cell>
          <cell r="G178" t="str">
            <v>07/10/2022</v>
          </cell>
        </row>
        <row r="179">
          <cell r="B179">
            <v>17039</v>
          </cell>
          <cell r="C179" t="str">
            <v>Ortiz Catalán, Geovanni José Maria</v>
          </cell>
          <cell r="D179">
            <v>49594379</v>
          </cell>
          <cell r="E179" t="str">
            <v>C</v>
          </cell>
          <cell r="F179" t="str">
            <v>3019349910101</v>
          </cell>
          <cell r="G179" t="str">
            <v>24/09/2025</v>
          </cell>
        </row>
        <row r="180">
          <cell r="B180">
            <v>17047</v>
          </cell>
          <cell r="C180" t="str">
            <v>Sandoval Aguilar, Rubí De Los Angeles</v>
          </cell>
          <cell r="D180">
            <v>36792020</v>
          </cell>
          <cell r="E180" t="str">
            <v>C</v>
          </cell>
          <cell r="F180" t="str">
            <v>3080204210606</v>
          </cell>
          <cell r="G180" t="str">
            <v>15/03/2025</v>
          </cell>
        </row>
        <row r="181">
          <cell r="B181">
            <v>17048</v>
          </cell>
          <cell r="C181" t="str">
            <v>Santiago Sánchez, Joel Antonio</v>
          </cell>
          <cell r="D181">
            <v>49817555</v>
          </cell>
          <cell r="E181" t="str">
            <v>C</v>
          </cell>
          <cell r="F181" t="str">
            <v>3430089712211</v>
          </cell>
          <cell r="G181" t="str">
            <v>15/07/2023</v>
          </cell>
        </row>
        <row r="182">
          <cell r="B182">
            <v>17013</v>
          </cell>
          <cell r="C182" t="str">
            <v>Agustin Zepeda, Edwin David</v>
          </cell>
          <cell r="D182">
            <v>42275805</v>
          </cell>
          <cell r="E182" t="str">
            <v>C</v>
          </cell>
          <cell r="F182" t="str">
            <v>3346566131805</v>
          </cell>
          <cell r="G182" t="str">
            <v>01/03/2025</v>
          </cell>
        </row>
        <row r="183">
          <cell r="B183">
            <v>17026</v>
          </cell>
          <cell r="C183" t="str">
            <v>Jacinto Hernandez, Kevin Darvin</v>
          </cell>
          <cell r="D183">
            <v>44637486</v>
          </cell>
          <cell r="E183" t="str">
            <v>C</v>
          </cell>
          <cell r="F183" t="str">
            <v>3053419280204</v>
          </cell>
          <cell r="G183" t="str">
            <v>07/06/2022</v>
          </cell>
        </row>
        <row r="184">
          <cell r="B184">
            <v>17029</v>
          </cell>
          <cell r="C184" t="str">
            <v>Lopez Carranza, Sandra Soeveldiny</v>
          </cell>
          <cell r="D184">
            <v>53891094</v>
          </cell>
          <cell r="E184" t="str">
            <v>C</v>
          </cell>
          <cell r="F184" t="str">
            <v>3018151780101</v>
          </cell>
          <cell r="G184" t="str">
            <v>09/10/2025</v>
          </cell>
        </row>
        <row r="185">
          <cell r="B185">
            <v>17041</v>
          </cell>
          <cell r="C185" t="str">
            <v>Pacheco Albanes, Abner Josué</v>
          </cell>
          <cell r="D185">
            <v>37248120</v>
          </cell>
          <cell r="E185" t="str">
            <v>C</v>
          </cell>
          <cell r="F185" t="str">
            <v>3051435140201</v>
          </cell>
          <cell r="G185" t="str">
            <v>08/04/2024</v>
          </cell>
        </row>
        <row r="186">
          <cell r="B186">
            <v>17027</v>
          </cell>
          <cell r="C186" t="str">
            <v>Jiménez Castillo, Erick Geovanny</v>
          </cell>
          <cell r="D186">
            <v>55971200</v>
          </cell>
          <cell r="E186">
            <v>0</v>
          </cell>
          <cell r="F186" t="str">
            <v>0</v>
          </cell>
          <cell r="G186" t="str">
            <v>0</v>
          </cell>
        </row>
        <row r="187">
          <cell r="B187">
            <v>17021</v>
          </cell>
          <cell r="C187" t="str">
            <v>Corado y Corado, Ever Antonio</v>
          </cell>
          <cell r="D187">
            <v>46048974</v>
          </cell>
          <cell r="E187" t="str">
            <v>C</v>
          </cell>
          <cell r="F187" t="str">
            <v>3429212902208</v>
          </cell>
          <cell r="G187" t="str">
            <v>03/09/2025</v>
          </cell>
        </row>
        <row r="188">
          <cell r="B188">
            <v>17032</v>
          </cell>
          <cell r="C188" t="str">
            <v>Mendez Suchite, Roslien Mariela</v>
          </cell>
          <cell r="D188">
            <v>57749720</v>
          </cell>
          <cell r="E188" t="str">
            <v>c</v>
          </cell>
          <cell r="F188" t="str">
            <v>3311139451801</v>
          </cell>
          <cell r="G188" t="str">
            <v>07/06/2025</v>
          </cell>
        </row>
        <row r="189">
          <cell r="B189">
            <v>17014</v>
          </cell>
          <cell r="C189" t="str">
            <v xml:space="preserve">Barrientos Mendez, Kenia Estrella </v>
          </cell>
          <cell r="D189">
            <v>33344283</v>
          </cell>
          <cell r="E189" t="str">
            <v>C</v>
          </cell>
          <cell r="F189" t="str">
            <v>3345466801805</v>
          </cell>
          <cell r="G189" t="str">
            <v>09/09/2027</v>
          </cell>
        </row>
        <row r="190">
          <cell r="B190">
            <v>17046</v>
          </cell>
          <cell r="C190" t="str">
            <v xml:space="preserve">Sagastume Castillo, Jose Manuel </v>
          </cell>
          <cell r="D190">
            <v>41509237</v>
          </cell>
          <cell r="E190">
            <v>0</v>
          </cell>
          <cell r="F190" t="str">
            <v>0</v>
          </cell>
          <cell r="G190" t="str">
            <v>0</v>
          </cell>
        </row>
        <row r="191">
          <cell r="B191">
            <v>17038</v>
          </cell>
          <cell r="C191" t="str">
            <v>Ortiz Estrada, Karla Edith</v>
          </cell>
          <cell r="D191">
            <v>55369062</v>
          </cell>
          <cell r="E191">
            <v>0</v>
          </cell>
          <cell r="F191" t="str">
            <v>0</v>
          </cell>
          <cell r="G191" t="str">
            <v>0</v>
          </cell>
        </row>
        <row r="192">
          <cell r="B192">
            <v>18042</v>
          </cell>
          <cell r="C192" t="str">
            <v>Pérez Osorio, Rudy Osmín</v>
          </cell>
          <cell r="D192">
            <v>53698064</v>
          </cell>
          <cell r="E192" t="str">
            <v>C</v>
          </cell>
          <cell r="F192" t="str">
            <v>2483746482201</v>
          </cell>
          <cell r="G192" t="str">
            <v>30/04/2025</v>
          </cell>
        </row>
        <row r="193">
          <cell r="B193">
            <v>18016</v>
          </cell>
          <cell r="C193" t="str">
            <v>Cortez Sontay, Josselyne Anabella</v>
          </cell>
          <cell r="D193">
            <v>41543038</v>
          </cell>
          <cell r="E193" t="str">
            <v>C</v>
          </cell>
          <cell r="F193" t="str">
            <v>2088310660101</v>
          </cell>
          <cell r="G193" t="str">
            <v>0</v>
          </cell>
        </row>
        <row r="194">
          <cell r="B194">
            <v>18041</v>
          </cell>
          <cell r="C194" t="str">
            <v>Pérez Coc, Melvin Adalberto</v>
          </cell>
          <cell r="D194">
            <v>47641836</v>
          </cell>
          <cell r="E194" t="str">
            <v>C</v>
          </cell>
          <cell r="F194" t="str">
            <v>2740947540415</v>
          </cell>
          <cell r="G194" t="str">
            <v>21/01/2025</v>
          </cell>
        </row>
        <row r="195">
          <cell r="B195">
            <v>18035</v>
          </cell>
          <cell r="C195" t="str">
            <v>Morales Gálvez, Gervin Friceli</v>
          </cell>
          <cell r="D195">
            <v>55360212</v>
          </cell>
          <cell r="E195" t="str">
            <v>C</v>
          </cell>
          <cell r="F195" t="str">
            <v>3051508000201</v>
          </cell>
          <cell r="G195" t="str">
            <v>0</v>
          </cell>
        </row>
        <row r="196">
          <cell r="B196">
            <v>18040</v>
          </cell>
          <cell r="C196" t="str">
            <v>Peñate Rodriguez, Fernando Iván</v>
          </cell>
          <cell r="D196">
            <v>32023250</v>
          </cell>
          <cell r="E196" t="str">
            <v>C</v>
          </cell>
          <cell r="F196" t="str">
            <v>3429297762208</v>
          </cell>
          <cell r="G196" t="str">
            <v>0</v>
          </cell>
        </row>
        <row r="197">
          <cell r="B197">
            <v>18032</v>
          </cell>
          <cell r="C197" t="str">
            <v>Jorge López, Kimberly Alejandra</v>
          </cell>
          <cell r="D197">
            <v>55880519</v>
          </cell>
          <cell r="E197" t="str">
            <v>C</v>
          </cell>
          <cell r="F197" t="str">
            <v>2660688710101</v>
          </cell>
          <cell r="G197" t="str">
            <v>0</v>
          </cell>
        </row>
        <row r="198">
          <cell r="B198">
            <v>18054</v>
          </cell>
          <cell r="C198" t="str">
            <v>Velásquez Mejía, Yasmin Sorana</v>
          </cell>
          <cell r="D198">
            <v>38305445</v>
          </cell>
          <cell r="E198" t="str">
            <v>C</v>
          </cell>
          <cell r="F198" t="str">
            <v>2851095611229</v>
          </cell>
          <cell r="G198" t="str">
            <v>0</v>
          </cell>
        </row>
        <row r="199">
          <cell r="B199">
            <v>18030</v>
          </cell>
          <cell r="C199" t="str">
            <v xml:space="preserve">Hernández Castillo, Ahiderson André </v>
          </cell>
          <cell r="D199">
            <v>37618188</v>
          </cell>
          <cell r="E199" t="str">
            <v>C</v>
          </cell>
          <cell r="F199" t="str">
            <v>2917792980610</v>
          </cell>
          <cell r="G199" t="str">
            <v>29/04/2024</v>
          </cell>
        </row>
        <row r="200">
          <cell r="B200">
            <v>18052</v>
          </cell>
          <cell r="C200" t="str">
            <v>Santos López, Yulian Ronaldo</v>
          </cell>
          <cell r="D200">
            <v>44972915</v>
          </cell>
          <cell r="E200" t="str">
            <v>C</v>
          </cell>
          <cell r="F200" t="str">
            <v>3185173291507</v>
          </cell>
          <cell r="G200" t="str">
            <v>0</v>
          </cell>
        </row>
        <row r="201">
          <cell r="B201">
            <v>18038</v>
          </cell>
          <cell r="C201" t="str">
            <v>Osorio Machán, Maria Yesenia</v>
          </cell>
          <cell r="D201">
            <v>53690990</v>
          </cell>
          <cell r="E201" t="str">
            <v>C</v>
          </cell>
          <cell r="F201" t="str">
            <v>3074668680403</v>
          </cell>
          <cell r="G201" t="str">
            <v>0</v>
          </cell>
        </row>
        <row r="202">
          <cell r="B202">
            <v>18009</v>
          </cell>
          <cell r="C202" t="str">
            <v>Cal Cal, Edgar Daniel</v>
          </cell>
          <cell r="D202">
            <v>32979123</v>
          </cell>
          <cell r="E202" t="str">
            <v>C</v>
          </cell>
          <cell r="F202" t="str">
            <v>2986259891603</v>
          </cell>
          <cell r="G202" t="str">
            <v>0</v>
          </cell>
        </row>
        <row r="203">
          <cell r="B203">
            <v>18012</v>
          </cell>
          <cell r="C203" t="str">
            <v>Castillo Herrera, Dony Isidro</v>
          </cell>
          <cell r="D203">
            <v>36415655</v>
          </cell>
          <cell r="E203" t="str">
            <v>C</v>
          </cell>
          <cell r="F203" t="str">
            <v>3617311672216</v>
          </cell>
          <cell r="G203" t="str">
            <v>13/01/2026</v>
          </cell>
        </row>
        <row r="204">
          <cell r="B204">
            <v>18008</v>
          </cell>
          <cell r="C204" t="str">
            <v>Caál España, Astrid Melissa</v>
          </cell>
          <cell r="D204">
            <v>31479204</v>
          </cell>
          <cell r="E204" t="str">
            <v>C</v>
          </cell>
          <cell r="F204" t="str">
            <v>3717566851601</v>
          </cell>
          <cell r="G204" t="str">
            <v>20/05/2025</v>
          </cell>
        </row>
        <row r="205">
          <cell r="B205">
            <v>18026</v>
          </cell>
          <cell r="C205" t="str">
            <v>Garrido Trabanino, Evelyn Nohelí</v>
          </cell>
          <cell r="D205">
            <v>47381737</v>
          </cell>
          <cell r="E205" t="str">
            <v>C</v>
          </cell>
          <cell r="F205" t="str">
            <v>2774704120105</v>
          </cell>
          <cell r="G205" t="str">
            <v>11/09/2024</v>
          </cell>
        </row>
        <row r="206">
          <cell r="B206">
            <v>18014</v>
          </cell>
          <cell r="C206" t="str">
            <v>Catalán Custodio, Cristian Abraham</v>
          </cell>
          <cell r="D206">
            <v>37738608</v>
          </cell>
          <cell r="E206" t="str">
            <v>C</v>
          </cell>
          <cell r="F206" t="str">
            <v>3292494871105</v>
          </cell>
          <cell r="G206" t="str">
            <v>0</v>
          </cell>
        </row>
        <row r="207">
          <cell r="B207">
            <v>18037</v>
          </cell>
          <cell r="C207" t="str">
            <v>Monzon Ramos, Cristopher Ricardo</v>
          </cell>
          <cell r="D207">
            <v>40541499</v>
          </cell>
          <cell r="E207" t="str">
            <v>C</v>
          </cell>
          <cell r="F207" t="str">
            <v>3658882650115</v>
          </cell>
          <cell r="G207" t="str">
            <v>0</v>
          </cell>
        </row>
        <row r="208">
          <cell r="B208">
            <v>18044</v>
          </cell>
          <cell r="C208" t="str">
            <v>Ramirez Guerrero, Sandro Emmanuel</v>
          </cell>
          <cell r="D208">
            <v>47712364</v>
          </cell>
          <cell r="E208" t="str">
            <v>C</v>
          </cell>
          <cell r="F208" t="str">
            <v>3064135150401</v>
          </cell>
          <cell r="G208" t="str">
            <v>0</v>
          </cell>
        </row>
        <row r="209">
          <cell r="B209">
            <v>18010</v>
          </cell>
          <cell r="C209" t="str">
            <v>Campos González, Rony Emilio</v>
          </cell>
          <cell r="D209">
            <v>36832808</v>
          </cell>
          <cell r="E209" t="str">
            <v>C</v>
          </cell>
          <cell r="F209" t="str">
            <v>3429257172208</v>
          </cell>
          <cell r="G209" t="str">
            <v>26/06/2025</v>
          </cell>
        </row>
        <row r="210">
          <cell r="B210">
            <v>18021</v>
          </cell>
          <cell r="C210" t="str">
            <v>Díaz Chan, Josue David</v>
          </cell>
          <cell r="D210">
            <v>59360072</v>
          </cell>
          <cell r="E210" t="str">
            <v>M</v>
          </cell>
          <cell r="F210" t="str">
            <v>1828999771010</v>
          </cell>
          <cell r="G210" t="str">
            <v>04/08/2025</v>
          </cell>
        </row>
        <row r="211">
          <cell r="B211">
            <v>18007</v>
          </cell>
          <cell r="C211" t="str">
            <v>Caal Cucul, Claudia Lucrecia</v>
          </cell>
          <cell r="D211">
            <v>43520027</v>
          </cell>
          <cell r="E211" t="str">
            <v>C</v>
          </cell>
          <cell r="F211" t="str">
            <v>2802633251607</v>
          </cell>
          <cell r="G211" t="str">
            <v>0</v>
          </cell>
        </row>
        <row r="212">
          <cell r="B212">
            <v>16006</v>
          </cell>
          <cell r="C212" t="str">
            <v>Barrios blanco, Walter Alexander</v>
          </cell>
          <cell r="D212">
            <v>54448328</v>
          </cell>
          <cell r="E212" t="str">
            <v>C</v>
          </cell>
          <cell r="F212" t="str">
            <v>2881703260606</v>
          </cell>
          <cell r="G212" t="str">
            <v>0</v>
          </cell>
        </row>
        <row r="213">
          <cell r="B213">
            <v>18001</v>
          </cell>
          <cell r="C213" t="str">
            <v>Aceituno Santos.Jorge Amilcar</v>
          </cell>
          <cell r="D213">
            <v>47838040</v>
          </cell>
          <cell r="E213" t="str">
            <v>C</v>
          </cell>
          <cell r="F213" t="str">
            <v>3185201681507</v>
          </cell>
          <cell r="G213" t="str">
            <v>0</v>
          </cell>
        </row>
        <row r="214">
          <cell r="B214">
            <v>18025</v>
          </cell>
          <cell r="C214" t="str">
            <v>Garcia Garcia, Walter</v>
          </cell>
          <cell r="D214">
            <v>31547826</v>
          </cell>
          <cell r="E214" t="str">
            <v>C</v>
          </cell>
          <cell r="F214" t="str">
            <v>3152360191501</v>
          </cell>
          <cell r="G214" t="str">
            <v>0</v>
          </cell>
        </row>
        <row r="215">
          <cell r="B215">
            <v>18020</v>
          </cell>
          <cell r="C215" t="str">
            <v>De leon López, Alexander David</v>
          </cell>
          <cell r="D215">
            <v>48250469</v>
          </cell>
          <cell r="E215" t="str">
            <v>C</v>
          </cell>
          <cell r="F215" t="str">
            <v>3098369561211</v>
          </cell>
          <cell r="G215" t="str">
            <v>0</v>
          </cell>
        </row>
        <row r="216">
          <cell r="B216">
            <v>18018</v>
          </cell>
          <cell r="C216" t="str">
            <v>Cruz Sarceño, Alberto Josué</v>
          </cell>
          <cell r="D216">
            <v>57257154</v>
          </cell>
          <cell r="E216" t="str">
            <v>C</v>
          </cell>
          <cell r="F216" t="str">
            <v>2785787132201</v>
          </cell>
          <cell r="G216" t="str">
            <v>20/12/2023</v>
          </cell>
        </row>
        <row r="217">
          <cell r="B217">
            <v>18039</v>
          </cell>
          <cell r="C217" t="str">
            <v>Peña Lemus, Elvis Rogelio</v>
          </cell>
          <cell r="D217">
            <v>53725171</v>
          </cell>
          <cell r="E217" t="str">
            <v>C</v>
          </cell>
          <cell r="F217" t="str">
            <v>3239920640513</v>
          </cell>
          <cell r="G217" t="str">
            <v>0</v>
          </cell>
        </row>
        <row r="218">
          <cell r="B218">
            <v>18024</v>
          </cell>
          <cell r="C218" t="str">
            <v>Figueroa Moran, Edwin Alexander</v>
          </cell>
          <cell r="D218">
            <v>31725727</v>
          </cell>
          <cell r="E218" t="str">
            <v>M</v>
          </cell>
          <cell r="F218" t="str">
            <v>3424383522201</v>
          </cell>
          <cell r="G218" t="str">
            <v>24/01/2023</v>
          </cell>
        </row>
        <row r="219">
          <cell r="B219">
            <v>18004</v>
          </cell>
          <cell r="C219" t="str">
            <v xml:space="preserve">Arévalo Florian, Paula Jimena </v>
          </cell>
          <cell r="D219">
            <v>37373087</v>
          </cell>
          <cell r="E219" t="str">
            <v>C</v>
          </cell>
          <cell r="F219" t="str">
            <v>3619717960101</v>
          </cell>
          <cell r="G219" t="str">
            <v>14/11/2024</v>
          </cell>
        </row>
        <row r="220">
          <cell r="B220">
            <v>18013</v>
          </cell>
          <cell r="C220" t="str">
            <v>Chapas Gonzáles, Catherin Yanira</v>
          </cell>
          <cell r="D220">
            <v>41196857</v>
          </cell>
          <cell r="E220" t="str">
            <v>C</v>
          </cell>
          <cell r="F220" t="str">
            <v>3124510670415</v>
          </cell>
          <cell r="G220" t="str">
            <v>14/04/2028</v>
          </cell>
        </row>
        <row r="221">
          <cell r="B221">
            <v>18006</v>
          </cell>
          <cell r="C221" t="str">
            <v>Barrios Blanco, Walter Alexander</v>
          </cell>
          <cell r="D221">
            <v>54448328</v>
          </cell>
          <cell r="E221" t="str">
            <v>C</v>
          </cell>
          <cell r="F221" t="str">
            <v>2881703260606</v>
          </cell>
          <cell r="G221" t="str">
            <v>05/02/2025</v>
          </cell>
        </row>
        <row r="222">
          <cell r="B222">
            <v>19001</v>
          </cell>
          <cell r="C222" t="str">
            <v xml:space="preserve">Aguilar Melgar, Angel Humberto </v>
          </cell>
          <cell r="D222">
            <v>47237665</v>
          </cell>
          <cell r="E222" t="str">
            <v>C</v>
          </cell>
          <cell r="F222" t="str">
            <v>1683386532208</v>
          </cell>
          <cell r="G222">
            <v>46138</v>
          </cell>
        </row>
        <row r="223">
          <cell r="B223">
            <v>19002</v>
          </cell>
          <cell r="C223" t="str">
            <v xml:space="preserve">Aguilón Pérez, Juan Orlando </v>
          </cell>
          <cell r="D223">
            <v>35413889</v>
          </cell>
          <cell r="E223" t="str">
            <v>C</v>
          </cell>
          <cell r="F223" t="str">
            <v>2324019931204</v>
          </cell>
          <cell r="G223">
            <v>46668</v>
          </cell>
        </row>
        <row r="224">
          <cell r="B224">
            <v>19005</v>
          </cell>
          <cell r="C224" t="str">
            <v xml:space="preserve">Alvarez Hernandez, Domingo Bayron </v>
          </cell>
          <cell r="D224">
            <v>40115109</v>
          </cell>
          <cell r="E224" t="str">
            <v>C</v>
          </cell>
          <cell r="F224" t="str">
            <v>3481147100803</v>
          </cell>
          <cell r="G224">
            <v>45652</v>
          </cell>
        </row>
        <row r="225">
          <cell r="B225">
            <v>19007</v>
          </cell>
          <cell r="C225" t="str">
            <v>Arana García, José David</v>
          </cell>
          <cell r="D225">
            <v>49956071</v>
          </cell>
          <cell r="E225" t="str">
            <v>C</v>
          </cell>
          <cell r="F225" t="str">
            <v>2751518082208</v>
          </cell>
          <cell r="G225">
            <v>46403</v>
          </cell>
        </row>
        <row r="226">
          <cell r="B226">
            <v>19008</v>
          </cell>
          <cell r="C226" t="str">
            <v xml:space="preserve">Arana Martínez, Pedro Alberto </v>
          </cell>
          <cell r="D226">
            <v>46630110</v>
          </cell>
          <cell r="E226" t="str">
            <v>C</v>
          </cell>
          <cell r="F226" t="str">
            <v>2756674132208</v>
          </cell>
          <cell r="G226">
            <v>45622</v>
          </cell>
        </row>
        <row r="227">
          <cell r="B227">
            <v>19013</v>
          </cell>
          <cell r="C227" t="str">
            <v>Barrientos Corado, Danis Estid</v>
          </cell>
          <cell r="D227">
            <v>40762926</v>
          </cell>
          <cell r="E227" t="str">
            <v xml:space="preserve">C y M </v>
          </cell>
          <cell r="F227" t="str">
            <v>2110585132208</v>
          </cell>
          <cell r="G227">
            <v>46492</v>
          </cell>
        </row>
        <row r="228">
          <cell r="B228">
            <v>19014</v>
          </cell>
          <cell r="C228" t="str">
            <v>Barrios López, Axel Eberto</v>
          </cell>
          <cell r="D228">
            <v>32931814</v>
          </cell>
          <cell r="E228" t="str">
            <v>C y M</v>
          </cell>
          <cell r="F228" t="str">
            <v>2869807461229</v>
          </cell>
          <cell r="G228">
            <v>46400</v>
          </cell>
        </row>
        <row r="229">
          <cell r="B229">
            <v>19015</v>
          </cell>
          <cell r="C229" t="str">
            <v>Batres Hernández, Denilson Ottoniel</v>
          </cell>
          <cell r="D229">
            <v>42562712</v>
          </cell>
          <cell r="E229" t="str">
            <v>C</v>
          </cell>
          <cell r="F229" t="str">
            <v>2862104600610</v>
          </cell>
          <cell r="G229">
            <v>45868</v>
          </cell>
        </row>
        <row r="230">
          <cell r="B230">
            <v>19019</v>
          </cell>
          <cell r="C230" t="str">
            <v xml:space="preserve">Canahuí García, Helen Marisol </v>
          </cell>
          <cell r="D230">
            <v>41709333</v>
          </cell>
          <cell r="E230" t="str">
            <v>C y M</v>
          </cell>
          <cell r="F230" t="str">
            <v>3167002741503</v>
          </cell>
          <cell r="G230">
            <v>45674</v>
          </cell>
        </row>
        <row r="231">
          <cell r="B231">
            <v>19022</v>
          </cell>
          <cell r="C231" t="str">
            <v xml:space="preserve">Carías Castro, Mario Llivinson </v>
          </cell>
          <cell r="D231">
            <v>38791153</v>
          </cell>
          <cell r="E231" t="str">
            <v>C</v>
          </cell>
          <cell r="F231" t="str">
            <v>2474526292214</v>
          </cell>
          <cell r="G231">
            <v>45966</v>
          </cell>
        </row>
        <row r="232">
          <cell r="B232">
            <v>19027</v>
          </cell>
          <cell r="C232" t="str">
            <v xml:space="preserve">Chávez Peña, Darwin Ronaél </v>
          </cell>
          <cell r="D232">
            <v>58322058</v>
          </cell>
          <cell r="E232" t="str">
            <v>C</v>
          </cell>
          <cell r="F232" t="str">
            <v>3094756940610</v>
          </cell>
          <cell r="G232">
            <v>46256</v>
          </cell>
        </row>
        <row r="233">
          <cell r="B233">
            <v>19030</v>
          </cell>
          <cell r="C233" t="str">
            <v xml:space="preserve">Corado Garza, Estéfany Melisa </v>
          </cell>
          <cell r="D233">
            <v>49894476</v>
          </cell>
          <cell r="E233" t="str">
            <v>C</v>
          </cell>
          <cell r="F233" t="str">
            <v>2838414002209</v>
          </cell>
          <cell r="G233">
            <v>45749</v>
          </cell>
        </row>
        <row r="234">
          <cell r="B234">
            <v>19034</v>
          </cell>
          <cell r="C234" t="str">
            <v>Cotto Sanchez, Marcela Judith</v>
          </cell>
          <cell r="D234">
            <v>32168482</v>
          </cell>
          <cell r="E234" t="str">
            <v>C</v>
          </cell>
          <cell r="F234" t="str">
            <v>2751519052208</v>
          </cell>
          <cell r="G234">
            <v>45902</v>
          </cell>
        </row>
        <row r="235">
          <cell r="B235">
            <v>19037</v>
          </cell>
          <cell r="C235" t="str">
            <v xml:space="preserve">De Paz Nicolás, Juan Alberto </v>
          </cell>
          <cell r="D235">
            <v>54842627</v>
          </cell>
          <cell r="E235" t="str">
            <v>C</v>
          </cell>
          <cell r="F235" t="str">
            <v>3093858220610</v>
          </cell>
          <cell r="G235">
            <v>45877</v>
          </cell>
        </row>
        <row r="236">
          <cell r="B236">
            <v>19046</v>
          </cell>
          <cell r="C236" t="str">
            <v xml:space="preserve">Florián Vásquez, José Manuel </v>
          </cell>
          <cell r="D236">
            <v>46319220</v>
          </cell>
          <cell r="E236" t="str">
            <v>C</v>
          </cell>
          <cell r="F236" t="str">
            <v>3414885262103</v>
          </cell>
          <cell r="G236">
            <v>45571</v>
          </cell>
        </row>
        <row r="237">
          <cell r="B237">
            <v>19047</v>
          </cell>
          <cell r="C237" t="str">
            <v>Florián Vásquez, José Rolando</v>
          </cell>
          <cell r="D237">
            <v>54902851</v>
          </cell>
          <cell r="E237" t="str">
            <v>C</v>
          </cell>
          <cell r="F237" t="str">
            <v>3050826200117</v>
          </cell>
          <cell r="G237">
            <v>45584</v>
          </cell>
        </row>
        <row r="238">
          <cell r="B238">
            <v>19049</v>
          </cell>
          <cell r="C238" t="str">
            <v xml:space="preserve">Fuentes Cruz, Luis Diego </v>
          </cell>
          <cell r="D238">
            <v>47465707</v>
          </cell>
          <cell r="E238" t="str">
            <v>C</v>
          </cell>
          <cell r="F238" t="str">
            <v>3066807770601</v>
          </cell>
          <cell r="G238">
            <v>46721</v>
          </cell>
        </row>
        <row r="239">
          <cell r="B239">
            <v>19051</v>
          </cell>
          <cell r="C239" t="str">
            <v>Galicia Najarro, Gerson David</v>
          </cell>
          <cell r="D239">
            <v>58669748</v>
          </cell>
          <cell r="E239" t="str">
            <v>C</v>
          </cell>
          <cell r="F239" t="str">
            <v>3518193550101</v>
          </cell>
          <cell r="G239">
            <v>45914</v>
          </cell>
        </row>
        <row r="240">
          <cell r="B240">
            <v>19056</v>
          </cell>
          <cell r="C240" t="str">
            <v>García Granados, Edilson Esaul</v>
          </cell>
          <cell r="D240">
            <v>53692516</v>
          </cell>
          <cell r="E240" t="str">
            <v>C</v>
          </cell>
          <cell r="F240" t="str">
            <v>3093888720610</v>
          </cell>
          <cell r="G240">
            <v>46027</v>
          </cell>
        </row>
        <row r="241">
          <cell r="B241">
            <v>19059</v>
          </cell>
          <cell r="C241" t="str">
            <v>García Pineda, Amner Estuardo</v>
          </cell>
          <cell r="D241">
            <v>58407754</v>
          </cell>
          <cell r="E241" t="str">
            <v>B</v>
          </cell>
          <cell r="F241" t="str">
            <v>3611132182216</v>
          </cell>
          <cell r="G241">
            <v>46199</v>
          </cell>
        </row>
        <row r="242">
          <cell r="B242">
            <v>19060</v>
          </cell>
          <cell r="C242" t="str">
            <v xml:space="preserve">García Pineda, Anibal Nicolas </v>
          </cell>
          <cell r="D242">
            <v>51123170</v>
          </cell>
          <cell r="E242" t="str">
            <v>C</v>
          </cell>
          <cell r="F242" t="str">
            <v>3067078100601</v>
          </cell>
          <cell r="G242">
            <v>45720</v>
          </cell>
        </row>
        <row r="243">
          <cell r="B243">
            <v>19066</v>
          </cell>
          <cell r="C243" t="str">
            <v>Gómez Ortíz, Carmen Liliana</v>
          </cell>
          <cell r="D243">
            <v>46115838</v>
          </cell>
          <cell r="E243" t="str">
            <v>C</v>
          </cell>
          <cell r="F243" t="str">
            <v>3149658821501</v>
          </cell>
          <cell r="G243">
            <v>46219</v>
          </cell>
        </row>
        <row r="244">
          <cell r="B244">
            <v>19070</v>
          </cell>
          <cell r="C244" t="str">
            <v xml:space="preserve">González Jiménez, Elman Ivan </v>
          </cell>
          <cell r="D244">
            <v>51166933</v>
          </cell>
          <cell r="E244" t="str">
            <v>C</v>
          </cell>
          <cell r="F244" t="str">
            <v>3094489720610</v>
          </cell>
          <cell r="G244">
            <v>45730</v>
          </cell>
        </row>
        <row r="245">
          <cell r="B245">
            <v>19078</v>
          </cell>
          <cell r="C245" t="str">
            <v xml:space="preserve">Ichich Choc, Edgar Zaqueo </v>
          </cell>
          <cell r="D245">
            <v>30475421</v>
          </cell>
          <cell r="E245" t="str">
            <v>C y M</v>
          </cell>
          <cell r="F245" t="str">
            <v>2139918291508</v>
          </cell>
          <cell r="G245">
            <v>45519</v>
          </cell>
        </row>
        <row r="246">
          <cell r="B246">
            <v>19076</v>
          </cell>
          <cell r="C246" t="str">
            <v xml:space="preserve">Hernández Salguero, Karen Gemima </v>
          </cell>
          <cell r="D246">
            <v>41837630</v>
          </cell>
          <cell r="E246" t="str">
            <v>C y M</v>
          </cell>
          <cell r="F246" t="str">
            <v>3005946150101</v>
          </cell>
          <cell r="G246" t="str">
            <v>Pendiente</v>
          </cell>
        </row>
        <row r="247">
          <cell r="B247">
            <v>19081</v>
          </cell>
          <cell r="C247" t="str">
            <v>Pineda Jiménez, Cristopher Oswaldo</v>
          </cell>
          <cell r="D247">
            <v>38475603</v>
          </cell>
          <cell r="E247" t="str">
            <v>C</v>
          </cell>
          <cell r="F247" t="str">
            <v>2943869122216</v>
          </cell>
          <cell r="G247">
            <v>46010</v>
          </cell>
        </row>
        <row r="248">
          <cell r="B248">
            <v>19089</v>
          </cell>
          <cell r="C248" t="str">
            <v xml:space="preserve">López Alvarez, Lusbin Guadalupe </v>
          </cell>
          <cell r="D248">
            <v>53263568</v>
          </cell>
          <cell r="E248" t="str">
            <v>C</v>
          </cell>
          <cell r="F248" t="str">
            <v>2862410051507</v>
          </cell>
          <cell r="G248">
            <v>45821</v>
          </cell>
        </row>
        <row r="249">
          <cell r="B249">
            <v>19090</v>
          </cell>
          <cell r="C249" t="str">
            <v>López Coronado, Fernando</v>
          </cell>
          <cell r="D249">
            <v>46808161</v>
          </cell>
          <cell r="E249" t="str">
            <v>C</v>
          </cell>
          <cell r="F249" t="str">
            <v>1702588231204</v>
          </cell>
          <cell r="G249">
            <v>46840</v>
          </cell>
        </row>
        <row r="250">
          <cell r="B250">
            <v>19096</v>
          </cell>
          <cell r="C250" t="str">
            <v>Maquin Cacao, Cristian Vidal</v>
          </cell>
          <cell r="D250">
            <v>42581836</v>
          </cell>
          <cell r="E250" t="str">
            <v>C</v>
          </cell>
          <cell r="F250" t="str">
            <v>2741908261609</v>
          </cell>
          <cell r="G250">
            <v>45933</v>
          </cell>
        </row>
        <row r="251">
          <cell r="B251">
            <v>19101</v>
          </cell>
          <cell r="C251" t="str">
            <v>Martinez Melgar, Gloria Francis Amabel</v>
          </cell>
          <cell r="D251">
            <v>37348885</v>
          </cell>
          <cell r="E251" t="str">
            <v>C</v>
          </cell>
          <cell r="F251" t="str">
            <v>1666212182208</v>
          </cell>
          <cell r="G251">
            <v>45373</v>
          </cell>
        </row>
        <row r="252">
          <cell r="B252">
            <v>19103</v>
          </cell>
          <cell r="C252" t="str">
            <v xml:space="preserve">Melgar, Rogelio Raquel </v>
          </cell>
          <cell r="D252">
            <v>36474040</v>
          </cell>
          <cell r="E252" t="str">
            <v>C y M</v>
          </cell>
          <cell r="F252" t="str">
            <v>2804367692208</v>
          </cell>
          <cell r="G252">
            <v>45786</v>
          </cell>
        </row>
        <row r="253">
          <cell r="B253">
            <v>19106</v>
          </cell>
          <cell r="C253" t="str">
            <v xml:space="preserve">Monzón de Paz, Jennifer Vanessa </v>
          </cell>
          <cell r="D253">
            <v>59816393</v>
          </cell>
          <cell r="E253" t="str">
            <v>C y M</v>
          </cell>
          <cell r="F253" t="str">
            <v>2994601500101</v>
          </cell>
          <cell r="G253">
            <v>45871</v>
          </cell>
        </row>
        <row r="254">
          <cell r="B254">
            <v>19110</v>
          </cell>
          <cell r="C254" t="str">
            <v xml:space="preserve">Najarro Barillas, Otilia Yesenia </v>
          </cell>
          <cell r="D254">
            <v>37351272</v>
          </cell>
          <cell r="E254" t="str">
            <v>C</v>
          </cell>
          <cell r="F254" t="str">
            <v>2811614612210</v>
          </cell>
          <cell r="G254">
            <v>46389</v>
          </cell>
        </row>
        <row r="255">
          <cell r="B255">
            <v>19114</v>
          </cell>
          <cell r="C255" t="str">
            <v>Ortíz Jímenez, Esmeralda Idalia</v>
          </cell>
          <cell r="D255">
            <v>59406760</v>
          </cell>
          <cell r="E255" t="str">
            <v>C</v>
          </cell>
          <cell r="F255" t="str">
            <v>2315155020203</v>
          </cell>
          <cell r="G255">
            <v>45569</v>
          </cell>
        </row>
        <row r="256">
          <cell r="B256">
            <v>19116</v>
          </cell>
          <cell r="C256" t="str">
            <v>Peñate Colindres, Yeymy Elizabeth</v>
          </cell>
          <cell r="D256">
            <v>46380561</v>
          </cell>
          <cell r="E256" t="str">
            <v>C</v>
          </cell>
          <cell r="F256" t="str">
            <v>2798282092208</v>
          </cell>
          <cell r="G256">
            <v>45552</v>
          </cell>
        </row>
        <row r="257">
          <cell r="B257">
            <v>19136</v>
          </cell>
          <cell r="C257" t="str">
            <v xml:space="preserve">Retana Mazariegos, Yeni Maritza </v>
          </cell>
          <cell r="D257">
            <v>59736154</v>
          </cell>
          <cell r="E257" t="str">
            <v>C y M</v>
          </cell>
          <cell r="F257" t="str">
            <v>3429200652208</v>
          </cell>
          <cell r="G257">
            <v>45831</v>
          </cell>
        </row>
        <row r="258">
          <cell r="B258">
            <v>19109</v>
          </cell>
          <cell r="C258" t="str">
            <v xml:space="preserve">Morales Mejía, Yair Alexander </v>
          </cell>
          <cell r="D258">
            <v>48393255</v>
          </cell>
          <cell r="E258" t="str">
            <v>C</v>
          </cell>
          <cell r="F258" t="str">
            <v>2828070120204</v>
          </cell>
          <cell r="G258">
            <v>46146</v>
          </cell>
        </row>
        <row r="259">
          <cell r="B259">
            <v>19126</v>
          </cell>
          <cell r="C259" t="str">
            <v>Pop Xé, Maurilio</v>
          </cell>
          <cell r="D259">
            <v>53565742</v>
          </cell>
          <cell r="E259" t="str">
            <v>M</v>
          </cell>
          <cell r="F259" t="str">
            <v>2297468371609</v>
          </cell>
          <cell r="G259">
            <v>45941</v>
          </cell>
        </row>
        <row r="260">
          <cell r="B260">
            <v>19135</v>
          </cell>
          <cell r="C260" t="str">
            <v xml:space="preserve">Retana Cardona, Jhonatan Guillermo </v>
          </cell>
          <cell r="D260">
            <v>40861608</v>
          </cell>
          <cell r="E260" t="str">
            <v>C</v>
          </cell>
          <cell r="F260" t="str">
            <v>2873177810101</v>
          </cell>
          <cell r="G260">
            <v>46020</v>
          </cell>
        </row>
        <row r="261">
          <cell r="B261">
            <v>19144</v>
          </cell>
          <cell r="C261" t="str">
            <v xml:space="preserve">Rodríguez Hipólito, Cristian Alexander </v>
          </cell>
          <cell r="D261">
            <v>45222627</v>
          </cell>
          <cell r="E261" t="str">
            <v>C</v>
          </cell>
          <cell r="F261" t="str">
            <v>2085010292208</v>
          </cell>
          <cell r="G261">
            <v>46736</v>
          </cell>
        </row>
        <row r="262">
          <cell r="B262">
            <v>19152</v>
          </cell>
          <cell r="C262" t="str">
            <v xml:space="preserve">Sánchez Vargas, Carlos Humberto </v>
          </cell>
          <cell r="D262">
            <v>36377417</v>
          </cell>
          <cell r="E262" t="str">
            <v>C</v>
          </cell>
          <cell r="F262" t="str">
            <v>3053638670205</v>
          </cell>
          <cell r="G262">
            <v>45611</v>
          </cell>
        </row>
        <row r="263">
          <cell r="B263">
            <v>19158</v>
          </cell>
          <cell r="C263" t="str">
            <v xml:space="preserve">Tzunux Hernández, Jose Daniel </v>
          </cell>
          <cell r="D263">
            <v>55431357</v>
          </cell>
          <cell r="E263" t="str">
            <v>C</v>
          </cell>
          <cell r="F263" t="str">
            <v>3094291290610</v>
          </cell>
          <cell r="G263">
            <v>45672</v>
          </cell>
        </row>
        <row r="264">
          <cell r="B264">
            <v>19163</v>
          </cell>
          <cell r="C264" t="str">
            <v>Vásquez Gonzalez, Edilson Romario</v>
          </cell>
          <cell r="D264">
            <v>50343007</v>
          </cell>
          <cell r="E264" t="str">
            <v>C</v>
          </cell>
          <cell r="F264" t="str">
            <v>3428345332206</v>
          </cell>
          <cell r="G264">
            <v>45808</v>
          </cell>
        </row>
        <row r="265">
          <cell r="B265">
            <v>19164</v>
          </cell>
          <cell r="C265" t="str">
            <v>Vela Ortíz, Maynor Manuel</v>
          </cell>
          <cell r="D265">
            <v>50576877</v>
          </cell>
          <cell r="E265" t="str">
            <v>C</v>
          </cell>
          <cell r="F265" t="str">
            <v>3052166190203</v>
          </cell>
          <cell r="G265">
            <v>45610</v>
          </cell>
        </row>
        <row r="266">
          <cell r="B266">
            <v>19167</v>
          </cell>
          <cell r="C266" t="str">
            <v xml:space="preserve">Velásquez Latín, Abner Alexis </v>
          </cell>
          <cell r="D266">
            <v>38257890</v>
          </cell>
          <cell r="E266" t="str">
            <v>C</v>
          </cell>
          <cell r="F266" t="str">
            <v>3428385982206</v>
          </cell>
          <cell r="G266">
            <v>45778</v>
          </cell>
        </row>
        <row r="267">
          <cell r="B267">
            <v>19169</v>
          </cell>
          <cell r="C267" t="str">
            <v xml:space="preserve">Villanueva Corado, Jerson Alexander </v>
          </cell>
          <cell r="D267">
            <v>59039718</v>
          </cell>
          <cell r="E267" t="str">
            <v>C</v>
          </cell>
          <cell r="F267" t="str">
            <v>2459405530610</v>
          </cell>
          <cell r="G267">
            <v>45571</v>
          </cell>
        </row>
        <row r="268">
          <cell r="B268">
            <v>19170</v>
          </cell>
          <cell r="C268" t="str">
            <v xml:space="preserve">Xoná Ajanel, Darwin Abelino </v>
          </cell>
          <cell r="D268">
            <v>42561605</v>
          </cell>
          <cell r="E268" t="str">
            <v>M</v>
          </cell>
          <cell r="F268" t="str">
            <v>2920608741603</v>
          </cell>
          <cell r="G268">
            <v>45294</v>
          </cell>
        </row>
        <row r="269">
          <cell r="B269">
            <v>19171</v>
          </cell>
          <cell r="C269" t="str">
            <v xml:space="preserve">Zamora Cabrera, José Luis </v>
          </cell>
          <cell r="D269">
            <v>41805271</v>
          </cell>
          <cell r="E269" t="str">
            <v>C</v>
          </cell>
          <cell r="F269" t="str">
            <v>2749758072208</v>
          </cell>
          <cell r="G269">
            <v>45600</v>
          </cell>
        </row>
        <row r="270">
          <cell r="B270">
            <v>19162</v>
          </cell>
          <cell r="C270" t="str">
            <v xml:space="preserve">Vásquez Domínguez, Manolo Exzequiel </v>
          </cell>
          <cell r="D270">
            <v>36002042</v>
          </cell>
          <cell r="E270" t="str">
            <v>C y M</v>
          </cell>
          <cell r="F270" t="str">
            <v>3428356102206</v>
          </cell>
          <cell r="G270">
            <v>45632</v>
          </cell>
        </row>
        <row r="271">
          <cell r="B271">
            <v>19016</v>
          </cell>
          <cell r="C271" t="str">
            <v>Cabrera Alfaro, Carlos Alfonso</v>
          </cell>
          <cell r="D271">
            <v>47236512</v>
          </cell>
          <cell r="E271" t="str">
            <v>B y M</v>
          </cell>
          <cell r="F271" t="str">
            <v>1802877100601</v>
          </cell>
          <cell r="G271" t="str">
            <v>15/03/208</v>
          </cell>
        </row>
        <row r="272">
          <cell r="B272">
            <v>19021</v>
          </cell>
          <cell r="C272" t="str">
            <v xml:space="preserve">Cardona López, Wilson Adán </v>
          </cell>
          <cell r="D272">
            <v>39632005</v>
          </cell>
          <cell r="E272" t="str">
            <v>M</v>
          </cell>
          <cell r="F272" t="str">
            <v>3312086601204</v>
          </cell>
          <cell r="G272">
            <v>46102</v>
          </cell>
        </row>
        <row r="273">
          <cell r="B273">
            <v>19026</v>
          </cell>
          <cell r="C273" t="str">
            <v>Cazún Zepeda, María Concepción</v>
          </cell>
          <cell r="D273">
            <v>31797908</v>
          </cell>
          <cell r="E273" t="str">
            <v>C</v>
          </cell>
          <cell r="F273" t="str">
            <v>3095442380610</v>
          </cell>
          <cell r="G273" t="str">
            <v>11/12/2027</v>
          </cell>
        </row>
        <row r="274">
          <cell r="B274">
            <v>19028</v>
          </cell>
          <cell r="C274" t="str">
            <v>Chinchilla Corado, Darwin Omar</v>
          </cell>
          <cell r="D274">
            <v>31847239</v>
          </cell>
          <cell r="E274" t="str">
            <v>C</v>
          </cell>
          <cell r="F274" t="str">
            <v>3429209952208</v>
          </cell>
          <cell r="G274">
            <v>45935</v>
          </cell>
        </row>
        <row r="275">
          <cell r="B275">
            <v>19031</v>
          </cell>
          <cell r="C275" t="str">
            <v>Corado Morán, Edgar Antonio</v>
          </cell>
          <cell r="D275">
            <v>50543836</v>
          </cell>
          <cell r="E275" t="str">
            <v>C</v>
          </cell>
          <cell r="F275" t="str">
            <v>2775936032208</v>
          </cell>
          <cell r="G275">
            <v>45632</v>
          </cell>
        </row>
        <row r="276">
          <cell r="B276">
            <v>19036</v>
          </cell>
          <cell r="C276" t="str">
            <v>Diaz, Luis Angel</v>
          </cell>
          <cell r="D276">
            <v>54341454</v>
          </cell>
          <cell r="E276" t="str">
            <v>C</v>
          </cell>
          <cell r="F276" t="str">
            <v>3300509071201</v>
          </cell>
          <cell r="G276">
            <v>45517</v>
          </cell>
        </row>
        <row r="277">
          <cell r="B277">
            <v>19039</v>
          </cell>
          <cell r="C277" t="str">
            <v>Dominguez Gaitán, Amalio Rodrigo</v>
          </cell>
          <cell r="D277">
            <v>30972268</v>
          </cell>
          <cell r="E277" t="str">
            <v>C</v>
          </cell>
          <cell r="F277" t="str">
            <v>2286183042206</v>
          </cell>
          <cell r="G277">
            <v>45787</v>
          </cell>
        </row>
        <row r="278">
          <cell r="B278">
            <v>19048</v>
          </cell>
          <cell r="C278" t="str">
            <v>Franco Herrera, Alma Yaneth</v>
          </cell>
          <cell r="D278">
            <v>46931714</v>
          </cell>
          <cell r="E278" t="str">
            <v>C</v>
          </cell>
          <cell r="F278" t="str">
            <v>2924258720606</v>
          </cell>
          <cell r="G278">
            <v>46006</v>
          </cell>
        </row>
        <row r="279">
          <cell r="B279">
            <v>19050</v>
          </cell>
          <cell r="C279" t="str">
            <v>Galicia Gomez, Nelson Geovanny</v>
          </cell>
          <cell r="D279">
            <v>49578179</v>
          </cell>
          <cell r="E279" t="str">
            <v>C</v>
          </cell>
          <cell r="F279" t="str">
            <v>3051160960201</v>
          </cell>
          <cell r="G279">
            <v>46155</v>
          </cell>
        </row>
        <row r="280">
          <cell r="B280">
            <v>19052</v>
          </cell>
          <cell r="C280" t="str">
            <v xml:space="preserve">Galindo Hernández, Osmin Manolo  </v>
          </cell>
          <cell r="D280">
            <v>54660609</v>
          </cell>
          <cell r="E280" t="str">
            <v>C</v>
          </cell>
          <cell r="F280" t="str">
            <v>2983262800610</v>
          </cell>
          <cell r="G280">
            <v>45411</v>
          </cell>
        </row>
        <row r="281">
          <cell r="B281">
            <v>19058</v>
          </cell>
          <cell r="C281" t="str">
            <v>Garcia Peréz, Lucas Fernando</v>
          </cell>
          <cell r="D281">
            <v>40716032</v>
          </cell>
          <cell r="E281" t="str">
            <v>C</v>
          </cell>
          <cell r="F281" t="str">
            <v>3095152110610</v>
          </cell>
          <cell r="G281">
            <v>45509</v>
          </cell>
        </row>
        <row r="282">
          <cell r="B282">
            <v>19063</v>
          </cell>
          <cell r="C282" t="str">
            <v xml:space="preserve">Garza Godoy, Katerin Dalila </v>
          </cell>
          <cell r="D282">
            <v>46745040</v>
          </cell>
          <cell r="E282" t="str">
            <v>C</v>
          </cell>
          <cell r="F282" t="str">
            <v>2833665912210</v>
          </cell>
          <cell r="G282">
            <v>45013</v>
          </cell>
        </row>
        <row r="283">
          <cell r="B283">
            <v>19067</v>
          </cell>
          <cell r="C283" t="str">
            <v>González Alfaro, Eddy Rafael</v>
          </cell>
          <cell r="D283">
            <v>35893079</v>
          </cell>
          <cell r="E283" t="str">
            <v>C</v>
          </cell>
          <cell r="F283" t="str">
            <v>2460565170610</v>
          </cell>
          <cell r="G283">
            <v>46434</v>
          </cell>
        </row>
        <row r="284">
          <cell r="B284">
            <v>19068</v>
          </cell>
          <cell r="C284" t="str">
            <v>González Alvarado, Lestid Eliazar</v>
          </cell>
          <cell r="D284">
            <v>49113000</v>
          </cell>
          <cell r="E284" t="str">
            <v>C</v>
          </cell>
          <cell r="F284" t="str">
            <v>2733762680101</v>
          </cell>
          <cell r="G284">
            <v>45771</v>
          </cell>
        </row>
        <row r="285">
          <cell r="B285">
            <v>19072</v>
          </cell>
          <cell r="C285" t="str">
            <v>Gudiel Castillo, Ever Yahir Alexis</v>
          </cell>
          <cell r="D285">
            <v>55671479</v>
          </cell>
          <cell r="E285" t="str">
            <v>C</v>
          </cell>
          <cell r="F285" t="str">
            <v>2784426762216</v>
          </cell>
          <cell r="G285">
            <v>45765</v>
          </cell>
        </row>
        <row r="286">
          <cell r="B286">
            <v>19079</v>
          </cell>
          <cell r="C286" t="str">
            <v>Icó Gómez, Ketherine Rocío</v>
          </cell>
          <cell r="D286">
            <v>56239504</v>
          </cell>
          <cell r="E286" t="str">
            <v>C</v>
          </cell>
          <cell r="F286" t="str">
            <v>2803430461001</v>
          </cell>
          <cell r="G286">
            <v>45951</v>
          </cell>
        </row>
        <row r="287">
          <cell r="B287">
            <v>19082</v>
          </cell>
          <cell r="C287" t="str">
            <v>Juárez Alfaro, Gustavo Adolfo</v>
          </cell>
          <cell r="D287">
            <v>37955360</v>
          </cell>
          <cell r="E287" t="str">
            <v>C</v>
          </cell>
          <cell r="F287" t="str">
            <v>2744882561220</v>
          </cell>
          <cell r="G287">
            <v>45966</v>
          </cell>
        </row>
        <row r="288">
          <cell r="B288">
            <v>19084</v>
          </cell>
          <cell r="C288" t="str">
            <v>Latin Bernal, Sandy Esperanza</v>
          </cell>
          <cell r="D288">
            <v>59836322</v>
          </cell>
          <cell r="E288" t="str">
            <v>C</v>
          </cell>
          <cell r="F288" t="str">
            <v>2909170692206</v>
          </cell>
          <cell r="G288">
            <v>45653</v>
          </cell>
        </row>
        <row r="289">
          <cell r="B289">
            <v>19091</v>
          </cell>
          <cell r="C289" t="str">
            <v>Lopez Jimenez, Jesfri Omar</v>
          </cell>
          <cell r="D289">
            <v>37483485</v>
          </cell>
          <cell r="E289" t="str">
            <v>C</v>
          </cell>
          <cell r="F289" t="str">
            <v>2791199252216</v>
          </cell>
          <cell r="G289">
            <v>46648</v>
          </cell>
        </row>
        <row r="290">
          <cell r="B290">
            <v>19100</v>
          </cell>
          <cell r="C290" t="str">
            <v>Maroquin Orozco, Iris Madai</v>
          </cell>
          <cell r="D290">
            <v>45999364</v>
          </cell>
          <cell r="E290" t="str">
            <v>C</v>
          </cell>
          <cell r="F290" t="str">
            <v>2866220841229</v>
          </cell>
          <cell r="G290">
            <v>46542</v>
          </cell>
        </row>
        <row r="291">
          <cell r="B291">
            <v>19107</v>
          </cell>
          <cell r="C291" t="str">
            <v xml:space="preserve">Monzón García, Miguel Angel </v>
          </cell>
          <cell r="D291">
            <v>42247305</v>
          </cell>
          <cell r="E291" t="str">
            <v>N/D</v>
          </cell>
          <cell r="F291" t="str">
            <v>N/D</v>
          </cell>
          <cell r="G291" t="str">
            <v>N/D</v>
          </cell>
        </row>
        <row r="292">
          <cell r="B292">
            <v>19111</v>
          </cell>
          <cell r="C292" t="str">
            <v>Willian Estuardo, Najarro Osorio</v>
          </cell>
          <cell r="D292">
            <v>40511047</v>
          </cell>
          <cell r="E292" t="str">
            <v>C</v>
          </cell>
          <cell r="F292" t="str">
            <v>2848508882206</v>
          </cell>
          <cell r="G292">
            <v>38874</v>
          </cell>
        </row>
        <row r="293">
          <cell r="B293">
            <v>19130</v>
          </cell>
          <cell r="C293" t="str">
            <v>Ramírez Herrarte, Jenderly Andrea</v>
          </cell>
          <cell r="D293">
            <v>42620198</v>
          </cell>
          <cell r="E293" t="str">
            <v>C</v>
          </cell>
          <cell r="F293" t="str">
            <v>3095510800610</v>
          </cell>
          <cell r="G293">
            <v>46110</v>
          </cell>
        </row>
        <row r="294">
          <cell r="B294">
            <v>19118</v>
          </cell>
          <cell r="C294" t="str">
            <v>Pérez Arias, Axel René</v>
          </cell>
          <cell r="D294">
            <v>44983421</v>
          </cell>
          <cell r="E294" t="str">
            <v>C</v>
          </cell>
          <cell r="F294" t="str">
            <v>3085773450608</v>
          </cell>
          <cell r="G294">
            <v>45777</v>
          </cell>
        </row>
        <row r="295">
          <cell r="B295">
            <v>19123</v>
          </cell>
          <cell r="C295" t="str">
            <v>Pérez Velásquez, Gerber Estuardo</v>
          </cell>
          <cell r="D295">
            <v>46996483</v>
          </cell>
          <cell r="E295" t="str">
            <v>C</v>
          </cell>
          <cell r="F295" t="str">
            <v>3338377971229</v>
          </cell>
          <cell r="G295">
            <v>46440</v>
          </cell>
        </row>
        <row r="296">
          <cell r="B296">
            <v>19128</v>
          </cell>
          <cell r="C296" t="str">
            <v>Quiñonez Ramos, Edwin René</v>
          </cell>
          <cell r="D296">
            <v>36062765</v>
          </cell>
          <cell r="E296" t="str">
            <v>C</v>
          </cell>
          <cell r="F296" t="str">
            <v>2975791492201</v>
          </cell>
          <cell r="G296">
            <v>45691</v>
          </cell>
        </row>
        <row r="297">
          <cell r="B297">
            <v>19138</v>
          </cell>
          <cell r="C297" t="str">
            <v>Reyes Ortiz, Victor Daniel</v>
          </cell>
          <cell r="D297">
            <v>37327218</v>
          </cell>
          <cell r="E297" t="str">
            <v>C</v>
          </cell>
          <cell r="F297" t="str">
            <v>2988459380101</v>
          </cell>
          <cell r="G297">
            <v>46200</v>
          </cell>
        </row>
        <row r="298">
          <cell r="B298">
            <v>19148</v>
          </cell>
          <cell r="C298" t="str">
            <v>Sales Gómez, Adán Alexander</v>
          </cell>
          <cell r="D298">
            <v>58561301</v>
          </cell>
          <cell r="E298" t="str">
            <v>C</v>
          </cell>
          <cell r="F298" t="str">
            <v>2809143857001</v>
          </cell>
          <cell r="G298">
            <v>46185</v>
          </cell>
        </row>
        <row r="299">
          <cell r="B299">
            <v>19149</v>
          </cell>
          <cell r="C299" t="str">
            <v>Sales Gómez, Antony Josue</v>
          </cell>
          <cell r="D299">
            <v>41573329</v>
          </cell>
          <cell r="E299" t="str">
            <v>C</v>
          </cell>
          <cell r="F299" t="str">
            <v>2811054051001</v>
          </cell>
          <cell r="G299">
            <v>46207</v>
          </cell>
        </row>
        <row r="300">
          <cell r="B300">
            <v>19156</v>
          </cell>
          <cell r="C300" t="str">
            <v>Tomás Agustín, Franklin Mayck</v>
          </cell>
          <cell r="D300">
            <v>46361594</v>
          </cell>
          <cell r="E300" t="str">
            <v>C</v>
          </cell>
          <cell r="F300" t="str">
            <v>3312808411204</v>
          </cell>
          <cell r="G300" t="str">
            <v>15/02/2026</v>
          </cell>
        </row>
        <row r="301">
          <cell r="B301">
            <v>19161</v>
          </cell>
          <cell r="C301" t="str">
            <v>Vásquez Domínguez, Omer Naias</v>
          </cell>
          <cell r="D301">
            <v>59551690</v>
          </cell>
          <cell r="E301" t="str">
            <v>C</v>
          </cell>
          <cell r="F301" t="str">
            <v>3428355992206</v>
          </cell>
          <cell r="G301">
            <v>45655</v>
          </cell>
        </row>
        <row r="302">
          <cell r="B302">
            <v>19165</v>
          </cell>
          <cell r="C302" t="str">
            <v>Velasquez Coronado, Vinicio Efraín</v>
          </cell>
          <cell r="D302">
            <v>46162026</v>
          </cell>
          <cell r="E302" t="str">
            <v>C</v>
          </cell>
          <cell r="F302" t="str">
            <v>3338700691229</v>
          </cell>
          <cell r="G302">
            <v>45751</v>
          </cell>
        </row>
        <row r="303">
          <cell r="B303">
            <v>19086</v>
          </cell>
          <cell r="C303" t="str">
            <v>Linares Linares, Anthony Isael</v>
          </cell>
          <cell r="D303">
            <v>30439041</v>
          </cell>
          <cell r="E303" t="str">
            <v>C</v>
          </cell>
          <cell r="F303" t="str">
            <v>2715803210207</v>
          </cell>
          <cell r="G303">
            <v>45426</v>
          </cell>
        </row>
        <row r="304">
          <cell r="B304">
            <v>19094</v>
          </cell>
          <cell r="C304" t="str">
            <v xml:space="preserve">López peña, Luis Fernando </v>
          </cell>
          <cell r="D304">
            <v>56995587</v>
          </cell>
          <cell r="E304" t="str">
            <v>C</v>
          </cell>
          <cell r="F304" t="str">
            <v>2830742480602</v>
          </cell>
          <cell r="G304">
            <v>45968</v>
          </cell>
        </row>
        <row r="305">
          <cell r="B305">
            <v>19087</v>
          </cell>
          <cell r="C305" t="str">
            <v>López, Gerber Ottoniel</v>
          </cell>
          <cell r="D305">
            <v>49350665</v>
          </cell>
          <cell r="E305" t="str">
            <v>C y M</v>
          </cell>
          <cell r="F305" t="str">
            <v>2493664360507</v>
          </cell>
          <cell r="G305">
            <v>45501</v>
          </cell>
        </row>
        <row r="306">
          <cell r="B306">
            <v>19041</v>
          </cell>
          <cell r="C306" t="str">
            <v>Donis Alfaro, María Celeste</v>
          </cell>
          <cell r="D306">
            <v>55784641</v>
          </cell>
          <cell r="E306" t="str">
            <v>C</v>
          </cell>
          <cell r="F306" t="str">
            <v>2588233640601</v>
          </cell>
          <cell r="G306">
            <v>45537</v>
          </cell>
        </row>
        <row r="307">
          <cell r="B307">
            <v>19024</v>
          </cell>
          <cell r="C307" t="str">
            <v>Castillo Godoy, Mario Alejandro</v>
          </cell>
          <cell r="D307">
            <v>40093489</v>
          </cell>
          <cell r="E307" t="str">
            <v>C</v>
          </cell>
          <cell r="F307" t="str">
            <v>2915973862207</v>
          </cell>
          <cell r="G307">
            <v>45840</v>
          </cell>
        </row>
        <row r="308">
          <cell r="B308">
            <v>18019</v>
          </cell>
          <cell r="C308" t="str">
            <v>De Leon Alvarado Cesar Alejandro</v>
          </cell>
          <cell r="D308">
            <v>37390746</v>
          </cell>
          <cell r="E308"/>
          <cell r="F308">
            <v>3610282610101</v>
          </cell>
          <cell r="G308"/>
        </row>
        <row r="309">
          <cell r="B309">
            <v>19133</v>
          </cell>
          <cell r="C309" t="str">
            <v xml:space="preserve">Ramírez Santos Willian Estuardo </v>
          </cell>
          <cell r="D309">
            <v>41755486</v>
          </cell>
          <cell r="E309" t="str">
            <v>C</v>
          </cell>
          <cell r="F309">
            <v>2509354571711</v>
          </cell>
          <cell r="G309">
            <v>45505</v>
          </cell>
        </row>
        <row r="310">
          <cell r="B310"/>
          <cell r="C310"/>
          <cell r="D310"/>
          <cell r="E310"/>
          <cell r="F310"/>
          <cell r="G310"/>
        </row>
        <row r="311">
          <cell r="B311">
            <v>1016</v>
          </cell>
          <cell r="C311" t="str">
            <v>Marchorro Paiz, Edna Melisa</v>
          </cell>
          <cell r="D311">
            <v>58403254</v>
          </cell>
          <cell r="E311" t="str">
            <v>B</v>
          </cell>
          <cell r="F311" t="str">
            <v>2580198592201</v>
          </cell>
          <cell r="G311">
            <v>45025</v>
          </cell>
        </row>
        <row r="312">
          <cell r="B312">
            <v>4053</v>
          </cell>
          <cell r="C312" t="str">
            <v xml:space="preserve">Vicente Ajtun, Moises </v>
          </cell>
          <cell r="D312">
            <v>34475191</v>
          </cell>
          <cell r="E312" t="str">
            <v>B</v>
          </cell>
          <cell r="F312" t="str">
            <v>2591763380805</v>
          </cell>
          <cell r="G312">
            <v>44831</v>
          </cell>
        </row>
        <row r="313">
          <cell r="B313">
            <v>1022</v>
          </cell>
          <cell r="C313" t="str">
            <v>Adriano Lopez, Manuel de Jesús</v>
          </cell>
          <cell r="D313">
            <v>56774523</v>
          </cell>
          <cell r="E313"/>
          <cell r="F313"/>
          <cell r="G313"/>
        </row>
        <row r="314">
          <cell r="B314">
            <v>6008</v>
          </cell>
          <cell r="C314" t="str">
            <v>Caxaj Giròn, Jacob</v>
          </cell>
          <cell r="D314">
            <v>30486404</v>
          </cell>
          <cell r="E314"/>
          <cell r="F314"/>
          <cell r="G314"/>
        </row>
        <row r="315">
          <cell r="B315">
            <v>11020</v>
          </cell>
          <cell r="C315" t="str">
            <v>Guerra Marroquin, Joel</v>
          </cell>
          <cell r="D315">
            <v>56828084</v>
          </cell>
          <cell r="E315" t="str">
            <v>B</v>
          </cell>
          <cell r="F315" t="str">
            <v>1824037850101</v>
          </cell>
          <cell r="G315">
            <v>42425</v>
          </cell>
        </row>
        <row r="316">
          <cell r="B316">
            <v>13017</v>
          </cell>
          <cell r="C316" t="str">
            <v>Melgar Lòpez, Edwin Leonardo</v>
          </cell>
          <cell r="D316">
            <v>41020094</v>
          </cell>
          <cell r="E316" t="str">
            <v>B</v>
          </cell>
          <cell r="F316" t="str">
            <v>1922333270101</v>
          </cell>
          <cell r="G316">
            <v>43443</v>
          </cell>
        </row>
        <row r="317">
          <cell r="B317"/>
          <cell r="C317"/>
          <cell r="D317"/>
          <cell r="E317"/>
          <cell r="F317"/>
          <cell r="G317"/>
        </row>
        <row r="318">
          <cell r="B318" t="str">
            <v>Chapa</v>
          </cell>
          <cell r="C318" t="str">
            <v>Nombre</v>
          </cell>
          <cell r="D318" t="str">
            <v>Telefono</v>
          </cell>
          <cell r="E318" t="str">
            <v>Tipo</v>
          </cell>
          <cell r="F318" t="str">
            <v>No. De Licencia</v>
          </cell>
          <cell r="G318" t="str">
            <v>F/V.</v>
          </cell>
        </row>
        <row r="319">
          <cell r="B319">
            <v>1048</v>
          </cell>
          <cell r="C319" t="str">
            <v>MORALES ROMAN, JOSÈ ADRIÀN</v>
          </cell>
          <cell r="D319">
            <v>47358534</v>
          </cell>
          <cell r="E319" t="str">
            <v>B</v>
          </cell>
          <cell r="F319">
            <v>2586358941503</v>
          </cell>
          <cell r="G319">
            <v>43947</v>
          </cell>
        </row>
        <row r="320">
          <cell r="B320">
            <v>3016</v>
          </cell>
          <cell r="C320" t="str">
            <v>HERNÀNDEZ GALDÀMEZ, WILNER</v>
          </cell>
          <cell r="D320">
            <v>54110997</v>
          </cell>
          <cell r="E320" t="str">
            <v>B</v>
          </cell>
          <cell r="F320">
            <v>2368931141804</v>
          </cell>
          <cell r="G320">
            <v>43412</v>
          </cell>
        </row>
        <row r="321">
          <cell r="B321">
            <v>3018</v>
          </cell>
          <cell r="C321" t="str">
            <v>HERRARTE SILVA, GUSTAVO ADOLFO</v>
          </cell>
          <cell r="D321">
            <v>55610149</v>
          </cell>
          <cell r="E321" t="str">
            <v>B</v>
          </cell>
          <cell r="F321">
            <v>1958102600601</v>
          </cell>
          <cell r="G321">
            <v>44503</v>
          </cell>
        </row>
        <row r="322">
          <cell r="B322">
            <v>3031</v>
          </cell>
          <cell r="C322" t="str">
            <v>RAMIREZ MARROQUIN, SANTIAGO</v>
          </cell>
          <cell r="D322">
            <v>56907317</v>
          </cell>
          <cell r="E322" t="str">
            <v>B</v>
          </cell>
          <cell r="F322">
            <v>1639483720401</v>
          </cell>
          <cell r="G322">
            <v>44767</v>
          </cell>
        </row>
        <row r="323">
          <cell r="B323">
            <v>4001</v>
          </cell>
          <cell r="C323" t="str">
            <v>Agustin Lopez, Esteban Domingo</v>
          </cell>
          <cell r="D323">
            <v>58930713</v>
          </cell>
          <cell r="E323" t="str">
            <v>A</v>
          </cell>
          <cell r="F323" t="str">
            <v>1738111161213</v>
          </cell>
          <cell r="G323">
            <v>45142</v>
          </cell>
        </row>
        <row r="324">
          <cell r="B324">
            <v>4009</v>
          </cell>
          <cell r="C324" t="str">
            <v>Cisneros Esquivel, Ricardo</v>
          </cell>
          <cell r="D324">
            <v>56191872</v>
          </cell>
          <cell r="E324" t="str">
            <v>C</v>
          </cell>
          <cell r="F324">
            <v>1996640212206</v>
          </cell>
          <cell r="G324">
            <v>43559</v>
          </cell>
        </row>
        <row r="325">
          <cell r="B325">
            <v>4028</v>
          </cell>
          <cell r="C325" t="str">
            <v>LAJ TECU JUAN ANTONIO</v>
          </cell>
          <cell r="D325">
            <v>56689369</v>
          </cell>
          <cell r="E325" t="str">
            <v>B</v>
          </cell>
          <cell r="F325">
            <v>2708875980502</v>
          </cell>
          <cell r="G325">
            <v>44149</v>
          </cell>
        </row>
        <row r="326">
          <cell r="B326">
            <v>5003</v>
          </cell>
          <cell r="C326" t="str">
            <v>CUMEZ CHACACH, FREDY</v>
          </cell>
          <cell r="D326">
            <v>42114783</v>
          </cell>
          <cell r="E326" t="str">
            <v>B</v>
          </cell>
          <cell r="F326">
            <v>2627350160404</v>
          </cell>
          <cell r="G326">
            <v>42555</v>
          </cell>
        </row>
        <row r="327">
          <cell r="B327">
            <v>5005</v>
          </cell>
          <cell r="C327" t="str">
            <v>Cruz Veliz, Osmar Ramiro</v>
          </cell>
          <cell r="D327">
            <v>58720096</v>
          </cell>
          <cell r="E327" t="str">
            <v>B</v>
          </cell>
          <cell r="F327">
            <v>2462133531603</v>
          </cell>
          <cell r="G327">
            <v>44054</v>
          </cell>
        </row>
        <row r="328">
          <cell r="B328">
            <v>5006</v>
          </cell>
          <cell r="C328" t="str">
            <v>Cifuentes Cú, Jose Luis</v>
          </cell>
          <cell r="D328">
            <v>42046644</v>
          </cell>
          <cell r="E328" t="str">
            <v>B</v>
          </cell>
          <cell r="F328" t="str">
            <v>2362223921601</v>
          </cell>
          <cell r="G328">
            <v>44152</v>
          </cell>
        </row>
        <row r="329">
          <cell r="B329">
            <v>5037</v>
          </cell>
          <cell r="C329" t="str">
            <v>QUICHÉ VELÁSQUEZ, BARTOLO</v>
          </cell>
          <cell r="D329">
            <v>42489080</v>
          </cell>
          <cell r="E329" t="str">
            <v>B</v>
          </cell>
          <cell r="F329">
            <v>2548898910707</v>
          </cell>
          <cell r="G329">
            <v>44152</v>
          </cell>
        </row>
        <row r="330">
          <cell r="B330">
            <v>5041</v>
          </cell>
          <cell r="C330" t="str">
            <v xml:space="preserve">Reyes Sacul, Cupertino </v>
          </cell>
          <cell r="D330">
            <v>55635919</v>
          </cell>
          <cell r="E330" t="str">
            <v>B</v>
          </cell>
          <cell r="F330">
            <v>2395708711608</v>
          </cell>
          <cell r="G330">
            <v>45259</v>
          </cell>
        </row>
        <row r="331">
          <cell r="B331">
            <v>7012</v>
          </cell>
          <cell r="C331" t="str">
            <v>DIAZ DE LEON GUSTAVO ADOLFO</v>
          </cell>
          <cell r="D331">
            <v>44309920</v>
          </cell>
          <cell r="E331" t="str">
            <v>B</v>
          </cell>
          <cell r="F331">
            <v>2665443201201</v>
          </cell>
          <cell r="G331">
            <v>44772</v>
          </cell>
        </row>
        <row r="332">
          <cell r="B332">
            <v>7043</v>
          </cell>
          <cell r="C332" t="str">
            <v>RAMOS ALFARO, BAYRON YOBANY</v>
          </cell>
          <cell r="D332">
            <v>40880325</v>
          </cell>
          <cell r="E332" t="str">
            <v>A</v>
          </cell>
          <cell r="F332">
            <v>2213673140513</v>
          </cell>
          <cell r="G332">
            <v>43656</v>
          </cell>
        </row>
        <row r="333">
          <cell r="B333">
            <v>7045</v>
          </cell>
          <cell r="C333" t="str">
            <v>Rodas Carcamo, César Joaquín</v>
          </cell>
          <cell r="D333">
            <v>46118644</v>
          </cell>
          <cell r="E333" t="str">
            <v>B</v>
          </cell>
          <cell r="F333">
            <v>1778248080612</v>
          </cell>
          <cell r="G333">
            <v>44059</v>
          </cell>
        </row>
        <row r="334">
          <cell r="B334">
            <v>8003</v>
          </cell>
          <cell r="C334" t="str">
            <v>Arrivillaga Oliva, Edgar Geovanni</v>
          </cell>
          <cell r="D334">
            <v>42129500</v>
          </cell>
          <cell r="E334" t="str">
            <v>A</v>
          </cell>
          <cell r="F334" t="str">
            <v>2515596610201</v>
          </cell>
          <cell r="G334">
            <v>44885</v>
          </cell>
        </row>
        <row r="335">
          <cell r="B335">
            <v>8031</v>
          </cell>
          <cell r="C335" t="str">
            <v>Pacheco Escobar, Vilma Janeth</v>
          </cell>
          <cell r="D335">
            <v>41087698</v>
          </cell>
          <cell r="E335" t="str">
            <v>B</v>
          </cell>
          <cell r="F335">
            <v>2336474731901</v>
          </cell>
          <cell r="G335">
            <v>43103</v>
          </cell>
        </row>
        <row r="336">
          <cell r="B336">
            <v>8043</v>
          </cell>
          <cell r="C336" t="str">
            <v>Rivas Díaz, Kennedy Josué</v>
          </cell>
          <cell r="D336">
            <v>50284883</v>
          </cell>
          <cell r="E336" t="str">
            <v>B</v>
          </cell>
          <cell r="F336">
            <v>2187840741910</v>
          </cell>
          <cell r="G336">
            <v>43637</v>
          </cell>
        </row>
        <row r="337">
          <cell r="B337">
            <v>8044</v>
          </cell>
          <cell r="C337" t="str">
            <v>SANTIZO PEREZ, JUAN</v>
          </cell>
          <cell r="D337">
            <v>55754536</v>
          </cell>
          <cell r="E337" t="str">
            <v>B</v>
          </cell>
          <cell r="F337">
            <v>2523234911105</v>
          </cell>
          <cell r="G337">
            <v>44124</v>
          </cell>
        </row>
        <row r="338">
          <cell r="B338">
            <v>9006</v>
          </cell>
          <cell r="C338" t="str">
            <v>Oliva Paíz, Ubaldo</v>
          </cell>
          <cell r="D338">
            <v>50180472</v>
          </cell>
          <cell r="E338" t="str">
            <v>A</v>
          </cell>
          <cell r="F338">
            <v>1843866400201</v>
          </cell>
          <cell r="G338">
            <v>44852</v>
          </cell>
        </row>
        <row r="339">
          <cell r="B339">
            <v>9008</v>
          </cell>
          <cell r="C339" t="str">
            <v xml:space="preserve">Flores Cabrera, Nelson Fernando </v>
          </cell>
          <cell r="D339">
            <v>58778786</v>
          </cell>
          <cell r="E339" t="str">
            <v>C</v>
          </cell>
          <cell r="F339">
            <v>2209730240601</v>
          </cell>
          <cell r="G339">
            <v>43690</v>
          </cell>
        </row>
        <row r="340">
          <cell r="B340">
            <v>9016</v>
          </cell>
          <cell r="C340" t="str">
            <v xml:space="preserve">Jor Max, Ruben Dario </v>
          </cell>
          <cell r="D340">
            <v>41898448</v>
          </cell>
          <cell r="E340" t="str">
            <v>B</v>
          </cell>
          <cell r="F340">
            <v>2369312451604</v>
          </cell>
          <cell r="G340">
            <v>43600</v>
          </cell>
        </row>
        <row r="341">
          <cell r="B341">
            <v>9021</v>
          </cell>
          <cell r="C341" t="str">
            <v xml:space="preserve">Perez Miranda, Feliciano </v>
          </cell>
          <cell r="D341">
            <v>51557307</v>
          </cell>
          <cell r="E341" t="str">
            <v>B</v>
          </cell>
          <cell r="F341" t="str">
            <v>1996848551204</v>
          </cell>
          <cell r="G341">
            <v>45452</v>
          </cell>
        </row>
        <row r="342">
          <cell r="B342">
            <v>10005</v>
          </cell>
          <cell r="C342" t="str">
            <v>Calderon Rodriguez, Gerson Noe</v>
          </cell>
          <cell r="D342">
            <v>47243927</v>
          </cell>
          <cell r="E342" t="str">
            <v>B</v>
          </cell>
          <cell r="F342">
            <v>1843953720101</v>
          </cell>
          <cell r="G342">
            <v>43132</v>
          </cell>
        </row>
        <row r="343">
          <cell r="B343">
            <v>10006</v>
          </cell>
          <cell r="C343" t="str">
            <v>Carreto Perez, Wendy</v>
          </cell>
          <cell r="D343">
            <v>51275611</v>
          </cell>
          <cell r="E343" t="str">
            <v>B</v>
          </cell>
          <cell r="F343" t="str">
            <v>2096838481212</v>
          </cell>
          <cell r="G343">
            <v>42475</v>
          </cell>
        </row>
        <row r="344">
          <cell r="B344">
            <v>10010</v>
          </cell>
          <cell r="C344" t="str">
            <v>Donis Corado, Brenda Judith</v>
          </cell>
          <cell r="D344">
            <v>41281267</v>
          </cell>
          <cell r="E344" t="str">
            <v>A</v>
          </cell>
          <cell r="F344" t="str">
            <v>1961298500612</v>
          </cell>
          <cell r="G344">
            <v>44518</v>
          </cell>
        </row>
        <row r="345">
          <cell r="B345">
            <v>10013</v>
          </cell>
          <cell r="C345" t="str">
            <v>Gonzales Cardona, Luis Alberto</v>
          </cell>
          <cell r="D345">
            <v>51019019</v>
          </cell>
          <cell r="E345" t="str">
            <v>B</v>
          </cell>
          <cell r="F345">
            <v>2777231590101</v>
          </cell>
          <cell r="G345">
            <v>44975</v>
          </cell>
        </row>
        <row r="346">
          <cell r="B346">
            <v>10025</v>
          </cell>
          <cell r="C346" t="str">
            <v>Monzón Morales, Mitsiu Yonathan</v>
          </cell>
          <cell r="D346">
            <v>58177100</v>
          </cell>
          <cell r="E346" t="str">
            <v>B</v>
          </cell>
          <cell r="F346">
            <v>2060737390101</v>
          </cell>
          <cell r="G346">
            <v>45319</v>
          </cell>
        </row>
        <row r="347">
          <cell r="B347">
            <v>10032</v>
          </cell>
          <cell r="C347" t="str">
            <v>Ramos Cinto, Rodelfi Adelaido</v>
          </cell>
          <cell r="D347">
            <v>30311068</v>
          </cell>
          <cell r="E347" t="str">
            <v>B</v>
          </cell>
          <cell r="F347">
            <v>1878602031202</v>
          </cell>
          <cell r="G347">
            <v>43836</v>
          </cell>
        </row>
        <row r="348">
          <cell r="B348">
            <v>10033</v>
          </cell>
          <cell r="C348" t="str">
            <v xml:space="preserve">Revolorio Revolorio Silverio Eliseo </v>
          </cell>
          <cell r="D348">
            <v>54156862</v>
          </cell>
          <cell r="E348" t="str">
            <v>B</v>
          </cell>
          <cell r="F348">
            <v>1621765700601</v>
          </cell>
          <cell r="G348">
            <v>43486</v>
          </cell>
        </row>
        <row r="349">
          <cell r="B349">
            <v>10034</v>
          </cell>
          <cell r="C349" t="str">
            <v>Revolorio Ortiz, Jhony Martín</v>
          </cell>
          <cell r="D349">
            <v>30414563</v>
          </cell>
          <cell r="E349" t="str">
            <v>A</v>
          </cell>
          <cell r="F349" t="str">
            <v>2632146640101</v>
          </cell>
          <cell r="G349">
            <v>44124</v>
          </cell>
        </row>
        <row r="350">
          <cell r="B350">
            <v>10036</v>
          </cell>
          <cell r="C350" t="str">
            <v xml:space="preserve">Rodas Matul, Esdras Arturo </v>
          </cell>
          <cell r="D350">
            <v>53333630</v>
          </cell>
          <cell r="E350" t="str">
            <v>M,B</v>
          </cell>
          <cell r="F350">
            <v>1928630450101</v>
          </cell>
          <cell r="G350">
            <v>44206</v>
          </cell>
        </row>
        <row r="351">
          <cell r="B351">
            <v>10041</v>
          </cell>
          <cell r="C351" t="str">
            <v>Velazques Pablo, Telesforo Alberto</v>
          </cell>
          <cell r="D351">
            <v>53506314</v>
          </cell>
          <cell r="E351" t="str">
            <v>B</v>
          </cell>
          <cell r="F351">
            <v>2363726961229</v>
          </cell>
          <cell r="G351">
            <v>44926</v>
          </cell>
        </row>
        <row r="352">
          <cell r="B352">
            <v>11017</v>
          </cell>
          <cell r="C352" t="str">
            <v>Garcia Lima, Edy Reginaldo</v>
          </cell>
          <cell r="D352">
            <v>47557663</v>
          </cell>
          <cell r="E352" t="str">
            <v>M</v>
          </cell>
          <cell r="F352">
            <v>1735559500606</v>
          </cell>
          <cell r="G352">
            <v>44838</v>
          </cell>
        </row>
        <row r="353">
          <cell r="B353">
            <v>11018</v>
          </cell>
          <cell r="C353" t="str">
            <v>Godinez Velasquez,Kevin</v>
          </cell>
          <cell r="D353">
            <v>37586334</v>
          </cell>
          <cell r="E353" t="str">
            <v>C</v>
          </cell>
          <cell r="F353">
            <v>1648423221202</v>
          </cell>
          <cell r="G353">
            <v>44399</v>
          </cell>
        </row>
        <row r="354">
          <cell r="B354">
            <v>11022</v>
          </cell>
          <cell r="C354" t="str">
            <v>Herrera García, Jorge</v>
          </cell>
          <cell r="D354">
            <v>41374539</v>
          </cell>
          <cell r="E354" t="str">
            <v>B</v>
          </cell>
          <cell r="F354" t="str">
            <v>1924121592207</v>
          </cell>
          <cell r="G354">
            <v>43669</v>
          </cell>
        </row>
        <row r="355">
          <cell r="B355">
            <v>11026</v>
          </cell>
          <cell r="C355" t="str">
            <v xml:space="preserve">Lopez Rosales, Marco Luis </v>
          </cell>
          <cell r="D355">
            <v>55757261</v>
          </cell>
          <cell r="E355" t="str">
            <v>B</v>
          </cell>
          <cell r="F355">
            <v>2093542670101</v>
          </cell>
          <cell r="G355">
            <v>44191</v>
          </cell>
        </row>
        <row r="356">
          <cell r="B356">
            <v>11040</v>
          </cell>
          <cell r="C356" t="str">
            <v>Torres Galvan, Luis Fernando</v>
          </cell>
          <cell r="D356">
            <v>55588108</v>
          </cell>
          <cell r="E356" t="str">
            <v>B</v>
          </cell>
          <cell r="F356">
            <v>2484051870101</v>
          </cell>
          <cell r="G356">
            <v>43712</v>
          </cell>
        </row>
        <row r="357">
          <cell r="B357">
            <v>11042</v>
          </cell>
          <cell r="C357" t="str">
            <v>Xajap Xuya, Jose Wenceslao</v>
          </cell>
          <cell r="D357">
            <v>35804615</v>
          </cell>
          <cell r="E357" t="str">
            <v>B</v>
          </cell>
          <cell r="F357">
            <v>1935451600112</v>
          </cell>
          <cell r="G357">
            <v>44832</v>
          </cell>
        </row>
        <row r="358">
          <cell r="B358">
            <v>12007</v>
          </cell>
          <cell r="C358" t="str">
            <v xml:space="preserve">Cú Tipol, Héctor Estuardo </v>
          </cell>
          <cell r="D358">
            <v>53800002</v>
          </cell>
          <cell r="E358" t="str">
            <v>A</v>
          </cell>
          <cell r="F358">
            <v>2154472711604</v>
          </cell>
          <cell r="G358">
            <v>44136</v>
          </cell>
        </row>
        <row r="359">
          <cell r="B359">
            <v>12014</v>
          </cell>
          <cell r="C359" t="str">
            <v>Jimenez Cortez David Isaias</v>
          </cell>
          <cell r="D359">
            <v>31254912</v>
          </cell>
          <cell r="E359" t="str">
            <v>B</v>
          </cell>
          <cell r="F359" t="str">
            <v>1925882650203</v>
          </cell>
          <cell r="G359">
            <v>44156</v>
          </cell>
        </row>
        <row r="360">
          <cell r="B360">
            <v>12018</v>
          </cell>
          <cell r="C360" t="str">
            <v>Mendoza Zelada, Marvín E.</v>
          </cell>
          <cell r="D360">
            <v>47405191</v>
          </cell>
          <cell r="E360" t="str">
            <v>B</v>
          </cell>
          <cell r="F360" t="str">
            <v>2335169051501</v>
          </cell>
          <cell r="G360">
            <v>44190</v>
          </cell>
        </row>
        <row r="361">
          <cell r="B361">
            <v>12026</v>
          </cell>
          <cell r="C361" t="str">
            <v>Quiná Simon, Marvin Dinael</v>
          </cell>
          <cell r="D361">
            <v>58551591</v>
          </cell>
          <cell r="E361" t="str">
            <v>B</v>
          </cell>
          <cell r="F361" t="str">
            <v>2308125890404</v>
          </cell>
          <cell r="G361">
            <v>42918</v>
          </cell>
        </row>
        <row r="362">
          <cell r="B362">
            <v>12028</v>
          </cell>
          <cell r="C362" t="str">
            <v>Rios Herrera, Bryan Ernesto</v>
          </cell>
          <cell r="D362">
            <v>46207063</v>
          </cell>
          <cell r="E362" t="str">
            <v>A</v>
          </cell>
          <cell r="F362">
            <v>2089635882207</v>
          </cell>
          <cell r="G362">
            <v>44744</v>
          </cell>
        </row>
        <row r="363">
          <cell r="B363">
            <v>12029</v>
          </cell>
          <cell r="C363" t="str">
            <v>Rustrián Del Cid, Josselin Jennifer Zuleyma</v>
          </cell>
          <cell r="D363">
            <v>41364019</v>
          </cell>
          <cell r="E363" t="str">
            <v>B</v>
          </cell>
          <cell r="F363">
            <v>2543317770101</v>
          </cell>
          <cell r="G363">
            <v>44103</v>
          </cell>
        </row>
        <row r="364">
          <cell r="B364">
            <v>12031</v>
          </cell>
          <cell r="C364" t="str">
            <v>Toj Lopez,  William Edilser</v>
          </cell>
          <cell r="D364">
            <v>57110803</v>
          </cell>
          <cell r="E364" t="str">
            <v>B</v>
          </cell>
          <cell r="F364">
            <v>2160248461503</v>
          </cell>
          <cell r="G364">
            <v>44159</v>
          </cell>
        </row>
        <row r="365">
          <cell r="B365">
            <v>12034</v>
          </cell>
          <cell r="C365" t="str">
            <v xml:space="preserve">Zeceña Chacón, Saúl Osmar Gildardo </v>
          </cell>
          <cell r="D365">
            <v>50087872</v>
          </cell>
          <cell r="E365" t="str">
            <v>C</v>
          </cell>
          <cell r="F365">
            <v>2345559121908</v>
          </cell>
          <cell r="G365">
            <v>44168</v>
          </cell>
        </row>
        <row r="366">
          <cell r="B366">
            <v>13006</v>
          </cell>
          <cell r="C366" t="str">
            <v xml:space="preserve">Contreras Hernàndez, Ber Luis </v>
          </cell>
          <cell r="D366">
            <v>37500280</v>
          </cell>
          <cell r="E366" t="str">
            <v>B</v>
          </cell>
          <cell r="F366">
            <v>1802268272201</v>
          </cell>
          <cell r="G366">
            <v>44045</v>
          </cell>
        </row>
        <row r="367">
          <cell r="B367">
            <v>13008</v>
          </cell>
          <cell r="C367" t="str">
            <v xml:space="preserve">Duarte Alay, Roberto Carlos </v>
          </cell>
          <cell r="D367">
            <v>55688629</v>
          </cell>
          <cell r="E367" t="str">
            <v>M,B</v>
          </cell>
          <cell r="F367">
            <v>2113254570101</v>
          </cell>
          <cell r="G367">
            <v>44220</v>
          </cell>
        </row>
        <row r="368">
          <cell r="B368">
            <v>13012</v>
          </cell>
          <cell r="C368" t="str">
            <v>Leiva Ramos, Everth Lemuel</v>
          </cell>
          <cell r="D368">
            <v>47070282</v>
          </cell>
          <cell r="E368" t="str">
            <v>B,M</v>
          </cell>
          <cell r="F368">
            <v>2105880711804</v>
          </cell>
          <cell r="G368">
            <v>44262</v>
          </cell>
        </row>
        <row r="369">
          <cell r="B369">
            <v>13014</v>
          </cell>
          <cell r="C369" t="str">
            <v>Martinez Vazquez, Billy Roberto Carlos</v>
          </cell>
          <cell r="D369">
            <v>46791675</v>
          </cell>
          <cell r="E369" t="str">
            <v>B,M</v>
          </cell>
          <cell r="F369">
            <v>1590206702207</v>
          </cell>
          <cell r="G369">
            <v>43373</v>
          </cell>
        </row>
        <row r="370">
          <cell r="B370">
            <v>13015</v>
          </cell>
          <cell r="C370" t="str">
            <v>Mayorga Cortez, Carlos Fernando</v>
          </cell>
          <cell r="D370">
            <v>55344853</v>
          </cell>
          <cell r="E370" t="str">
            <v>A</v>
          </cell>
          <cell r="F370" t="str">
            <v>1745066510204</v>
          </cell>
          <cell r="G370">
            <v>44596</v>
          </cell>
        </row>
        <row r="371">
          <cell r="B371">
            <v>13019</v>
          </cell>
          <cell r="C371" t="str">
            <v>Pineda Catalan Pedro Israel</v>
          </cell>
          <cell r="D371">
            <v>59692020</v>
          </cell>
          <cell r="E371" t="str">
            <v>B</v>
          </cell>
          <cell r="F371">
            <v>3534605592216</v>
          </cell>
          <cell r="G371">
            <v>43844</v>
          </cell>
        </row>
        <row r="372">
          <cell r="B372">
            <v>13020</v>
          </cell>
          <cell r="C372" t="str">
            <v>Ramirez Ariza Sergio Ismael</v>
          </cell>
          <cell r="D372">
            <v>45038030</v>
          </cell>
          <cell r="E372" t="str">
            <v>B</v>
          </cell>
          <cell r="F372">
            <v>1925488162201</v>
          </cell>
          <cell r="G372">
            <v>44566</v>
          </cell>
        </row>
        <row r="373">
          <cell r="B373">
            <v>13023</v>
          </cell>
          <cell r="C373" t="str">
            <v>Solis Lòpez, Ronaldo Alexander</v>
          </cell>
          <cell r="D373">
            <v>42790509</v>
          </cell>
          <cell r="E373" t="str">
            <v>B</v>
          </cell>
          <cell r="F373" t="str">
            <v>1759033951101</v>
          </cell>
          <cell r="G373">
            <v>43503</v>
          </cell>
        </row>
        <row r="374">
          <cell r="B374">
            <v>13027</v>
          </cell>
          <cell r="C374" t="str">
            <v>Campos Retana, Aroldo Federico</v>
          </cell>
          <cell r="D374">
            <v>46062585</v>
          </cell>
          <cell r="E374" t="str">
            <v>C</v>
          </cell>
          <cell r="F374" t="str">
            <v>1892900800101</v>
          </cell>
          <cell r="G374">
            <v>44543</v>
          </cell>
        </row>
        <row r="375">
          <cell r="B375">
            <v>13029</v>
          </cell>
          <cell r="C375" t="str">
            <v>Castro Ibañez, Emerson Ivan</v>
          </cell>
          <cell r="D375">
            <v>46286204</v>
          </cell>
          <cell r="E375" t="str">
            <v>B</v>
          </cell>
          <cell r="F375" t="str">
            <v>1860293652208</v>
          </cell>
          <cell r="G375">
            <v>43705</v>
          </cell>
        </row>
        <row r="376">
          <cell r="B376">
            <v>13030</v>
          </cell>
          <cell r="C376" t="str">
            <v>Cermeño Jimenez Marvin</v>
          </cell>
          <cell r="D376">
            <v>47188221</v>
          </cell>
          <cell r="E376" t="str">
            <v>C</v>
          </cell>
          <cell r="F376" t="str">
            <v>2217970412216</v>
          </cell>
          <cell r="G376">
            <v>44534</v>
          </cell>
        </row>
        <row r="377">
          <cell r="B377">
            <v>13032</v>
          </cell>
          <cell r="C377" t="str">
            <v>Escobar y Escobar,Marlon Ricaildo</v>
          </cell>
          <cell r="D377">
            <v>49113220</v>
          </cell>
          <cell r="E377" t="str">
            <v>A</v>
          </cell>
          <cell r="F377" t="str">
            <v>2396727632216</v>
          </cell>
          <cell r="G377">
            <v>44112</v>
          </cell>
        </row>
        <row r="378">
          <cell r="B378">
            <v>13034</v>
          </cell>
          <cell r="C378" t="str">
            <v>Moran Anavisca, Elvin Estuardo</v>
          </cell>
          <cell r="D378">
            <v>32671404</v>
          </cell>
          <cell r="E378" t="str">
            <v>B</v>
          </cell>
          <cell r="F378" t="str">
            <v>2292228380606</v>
          </cell>
          <cell r="G378">
            <v>44011</v>
          </cell>
        </row>
        <row r="379">
          <cell r="B379">
            <v>13035</v>
          </cell>
          <cell r="C379" t="str">
            <v>Pineda y Pineda, Yury Javier</v>
          </cell>
          <cell r="D379">
            <v>42577709</v>
          </cell>
          <cell r="E379" t="str">
            <v>B</v>
          </cell>
          <cell r="F379" t="str">
            <v>3619333982216</v>
          </cell>
          <cell r="G379">
            <v>44163</v>
          </cell>
        </row>
        <row r="380">
          <cell r="B380">
            <v>14003</v>
          </cell>
          <cell r="C380" t="str">
            <v>Argueta, Guilver Yònatan</v>
          </cell>
          <cell r="D380">
            <v>52522812</v>
          </cell>
          <cell r="E380" t="str">
            <v>B</v>
          </cell>
          <cell r="F380">
            <v>2975752951101</v>
          </cell>
          <cell r="G380">
            <v>43930</v>
          </cell>
        </row>
        <row r="381">
          <cell r="B381">
            <v>14004</v>
          </cell>
          <cell r="C381" t="str">
            <v>Barrientos Revolorio, Madhelyn Lizbeth</v>
          </cell>
          <cell r="D381">
            <v>56904844</v>
          </cell>
          <cell r="E381" t="str">
            <v>C</v>
          </cell>
          <cell r="F381" t="str">
            <v>2753976530204</v>
          </cell>
          <cell r="G381">
            <v>44594</v>
          </cell>
        </row>
        <row r="382">
          <cell r="B382">
            <v>14006</v>
          </cell>
          <cell r="C382" t="str">
            <v>Cabrera Castillo De,Contreras Myllaly</v>
          </cell>
          <cell r="D382">
            <v>55369277</v>
          </cell>
          <cell r="E382"/>
          <cell r="F382"/>
          <cell r="G382"/>
        </row>
        <row r="383">
          <cell r="B383">
            <v>14007</v>
          </cell>
          <cell r="C383" t="str">
            <v>Cabrera Cruz, Bryan Josè</v>
          </cell>
          <cell r="D383">
            <v>42082318</v>
          </cell>
          <cell r="E383" t="str">
            <v>B</v>
          </cell>
          <cell r="F383" t="str">
            <v>2086313210207</v>
          </cell>
          <cell r="G383">
            <v>44148</v>
          </cell>
        </row>
        <row r="384">
          <cell r="B384">
            <v>14014</v>
          </cell>
          <cell r="C384" t="str">
            <v>Lòpez Fuentes Carlos Jacobo</v>
          </cell>
          <cell r="D384">
            <v>42629107</v>
          </cell>
          <cell r="E384" t="str">
            <v>B/M</v>
          </cell>
          <cell r="F384">
            <v>1987301791201</v>
          </cell>
          <cell r="G384">
            <v>44067</v>
          </cell>
        </row>
        <row r="385">
          <cell r="B385">
            <v>14016</v>
          </cell>
          <cell r="C385" t="str">
            <v>Mejia Vargas Elmer Mauricio</v>
          </cell>
          <cell r="D385">
            <v>33071575</v>
          </cell>
          <cell r="E385" t="str">
            <v>B</v>
          </cell>
          <cell r="F385">
            <v>2133807811907</v>
          </cell>
          <cell r="G385">
            <v>43833</v>
          </cell>
        </row>
        <row r="386">
          <cell r="B386">
            <v>14022</v>
          </cell>
          <cell r="C386" t="str">
            <v>Rivera Moràn Josè Obdulio</v>
          </cell>
          <cell r="D386">
            <v>51807423</v>
          </cell>
          <cell r="E386" t="str">
            <v>A</v>
          </cell>
          <cell r="F386">
            <v>1965918130606</v>
          </cell>
          <cell r="G386">
            <v>44838</v>
          </cell>
        </row>
        <row r="387">
          <cell r="B387">
            <v>14025</v>
          </cell>
          <cell r="C387" t="str">
            <v>Sarceño Cardona, Albert Emanuel</v>
          </cell>
          <cell r="D387">
            <v>49779028</v>
          </cell>
          <cell r="E387" t="str">
            <v>B,M</v>
          </cell>
          <cell r="F387">
            <v>1908754962212</v>
          </cell>
          <cell r="G387">
            <v>44854</v>
          </cell>
        </row>
        <row r="388">
          <cell r="B388"/>
          <cell r="C388"/>
          <cell r="D388"/>
          <cell r="E388"/>
          <cell r="F388"/>
          <cell r="G388"/>
        </row>
        <row r="389">
          <cell r="B389"/>
          <cell r="C389"/>
          <cell r="D389"/>
          <cell r="E389"/>
          <cell r="F389"/>
          <cell r="G389"/>
        </row>
        <row r="390">
          <cell r="B390"/>
          <cell r="C390"/>
          <cell r="D390"/>
          <cell r="E390"/>
          <cell r="F390"/>
          <cell r="G390"/>
        </row>
        <row r="391">
          <cell r="B391"/>
          <cell r="C391"/>
          <cell r="D391"/>
          <cell r="E391"/>
          <cell r="F391"/>
          <cell r="G391"/>
        </row>
        <row r="392">
          <cell r="B392">
            <v>14026</v>
          </cell>
          <cell r="C392" t="str">
            <v>Valdez Hernandez, Lilian Jeanet</v>
          </cell>
          <cell r="D392">
            <v>55004976</v>
          </cell>
          <cell r="E392" t="str">
            <v>M</v>
          </cell>
          <cell r="F392">
            <v>1983455340204</v>
          </cell>
          <cell r="G392">
            <v>43498</v>
          </cell>
        </row>
        <row r="393">
          <cell r="B393">
            <v>15011</v>
          </cell>
          <cell r="C393" t="str">
            <v xml:space="preserve">Barillas Velásquez, Jaime Bernabé </v>
          </cell>
          <cell r="D393">
            <v>54482019</v>
          </cell>
          <cell r="E393" t="str">
            <v>A</v>
          </cell>
          <cell r="F393" t="str">
            <v>1915904600502</v>
          </cell>
          <cell r="G393">
            <v>43993</v>
          </cell>
        </row>
        <row r="394">
          <cell r="B394">
            <v>15015</v>
          </cell>
          <cell r="C394" t="str">
            <v xml:space="preserve">Belloso Flores, Carlos Alex </v>
          </cell>
          <cell r="D394">
            <v>54771003</v>
          </cell>
          <cell r="E394" t="str">
            <v>C</v>
          </cell>
          <cell r="F394" t="str">
            <v>2852289512208</v>
          </cell>
          <cell r="G394">
            <v>44738</v>
          </cell>
        </row>
        <row r="395">
          <cell r="B395">
            <v>15028</v>
          </cell>
          <cell r="C395" t="str">
            <v>Contreras Paau, Jorge Humberto.</v>
          </cell>
          <cell r="D395">
            <v>55347855</v>
          </cell>
          <cell r="E395" t="str">
            <v>B,M</v>
          </cell>
          <cell r="F395" t="str">
            <v>1670143311601</v>
          </cell>
          <cell r="G395">
            <v>44905</v>
          </cell>
        </row>
        <row r="396">
          <cell r="B396">
            <v>15030</v>
          </cell>
          <cell r="C396" t="str">
            <v xml:space="preserve">Cortéz Cisneros, Juan Wilberto </v>
          </cell>
          <cell r="D396">
            <v>53324814</v>
          </cell>
          <cell r="E396"/>
          <cell r="F396"/>
          <cell r="G396" t="str">
            <v xml:space="preserve"> </v>
          </cell>
        </row>
        <row r="397">
          <cell r="B397">
            <v>15031</v>
          </cell>
          <cell r="C397" t="str">
            <v xml:space="preserve">Cruz López, Estuardo </v>
          </cell>
          <cell r="D397">
            <v>49651080</v>
          </cell>
          <cell r="E397" t="str">
            <v>A</v>
          </cell>
          <cell r="F397" t="str">
            <v>1749756352201</v>
          </cell>
          <cell r="G397">
            <v>44317</v>
          </cell>
        </row>
        <row r="398">
          <cell r="B398">
            <v>15032</v>
          </cell>
          <cell r="C398" t="str">
            <v>Cruz Vielman, Josúe Leonel</v>
          </cell>
          <cell r="D398">
            <v>47462770</v>
          </cell>
          <cell r="E398" t="str">
            <v>C</v>
          </cell>
          <cell r="F398" t="str">
            <v>3640433930201</v>
          </cell>
          <cell r="G398">
            <v>44074</v>
          </cell>
        </row>
        <row r="399">
          <cell r="B399">
            <v>15034</v>
          </cell>
          <cell r="C399" t="str">
            <v xml:space="preserve">De La Rosa Pérez, Giovanny Alejandro </v>
          </cell>
          <cell r="D399">
            <v>47137579</v>
          </cell>
          <cell r="E399" t="str">
            <v>B</v>
          </cell>
          <cell r="F399" t="str">
            <v>2161074230101</v>
          </cell>
          <cell r="G399">
            <v>43769</v>
          </cell>
        </row>
        <row r="400">
          <cell r="B400">
            <v>15041</v>
          </cell>
          <cell r="C400" t="str">
            <v xml:space="preserve">Estrada Morales, Carlos Leonel </v>
          </cell>
          <cell r="D400">
            <v>46629982</v>
          </cell>
          <cell r="E400" t="str">
            <v>C</v>
          </cell>
          <cell r="F400">
            <v>2564269530208</v>
          </cell>
          <cell r="G400">
            <v>44286</v>
          </cell>
        </row>
        <row r="401">
          <cell r="B401">
            <v>15042</v>
          </cell>
          <cell r="C401" t="str">
            <v xml:space="preserve">Fajardo Corado, Victor Alfonso </v>
          </cell>
          <cell r="D401">
            <v>32888866</v>
          </cell>
          <cell r="E401"/>
          <cell r="F401"/>
          <cell r="G401" t="str">
            <v xml:space="preserve"> </v>
          </cell>
        </row>
        <row r="402">
          <cell r="B402">
            <v>15048</v>
          </cell>
          <cell r="C402" t="str">
            <v>Garcia Grande Gildardo Alfonso</v>
          </cell>
          <cell r="D402">
            <v>41216098</v>
          </cell>
          <cell r="E402" t="str">
            <v>C</v>
          </cell>
          <cell r="F402" t="str">
            <v>2323061091501</v>
          </cell>
          <cell r="G402">
            <v>45233</v>
          </cell>
        </row>
        <row r="403">
          <cell r="B403">
            <v>15049</v>
          </cell>
          <cell r="C403" t="str">
            <v xml:space="preserve">García Pineda, Gelber Alexander </v>
          </cell>
          <cell r="D403">
            <v>36860640</v>
          </cell>
          <cell r="E403" t="str">
            <v>A</v>
          </cell>
          <cell r="F403" t="str">
            <v>3619738612216</v>
          </cell>
          <cell r="G403">
            <v>44419</v>
          </cell>
        </row>
        <row r="404">
          <cell r="B404">
            <v>15050</v>
          </cell>
          <cell r="C404" t="str">
            <v xml:space="preserve">Girón Méndez, Miguel Angel </v>
          </cell>
          <cell r="D404">
            <v>31752835</v>
          </cell>
          <cell r="E404" t="str">
            <v>C</v>
          </cell>
          <cell r="F404" t="str">
            <v>2069242912201</v>
          </cell>
          <cell r="G404">
            <v>44396</v>
          </cell>
        </row>
        <row r="405">
          <cell r="B405">
            <v>15052</v>
          </cell>
          <cell r="C405" t="str">
            <v>Gómez González, Wilfido Enrique</v>
          </cell>
          <cell r="D405">
            <v>41630389</v>
          </cell>
          <cell r="E405" t="str">
            <v>B,M</v>
          </cell>
          <cell r="F405" t="str">
            <v>2447348010108</v>
          </cell>
          <cell r="G405">
            <v>44117</v>
          </cell>
        </row>
        <row r="406">
          <cell r="B406">
            <v>15053</v>
          </cell>
          <cell r="C406" t="str">
            <v xml:space="preserve">Gomez Hernández, David Ernesto </v>
          </cell>
          <cell r="D406">
            <v>48418237</v>
          </cell>
          <cell r="E406" t="str">
            <v>C,M</v>
          </cell>
          <cell r="F406" t="str">
            <v>2098408970204</v>
          </cell>
          <cell r="G406">
            <v>43875</v>
          </cell>
        </row>
        <row r="407">
          <cell r="B407">
            <v>15059</v>
          </cell>
          <cell r="C407" t="str">
            <v>Guevara Asencio, José Luis.</v>
          </cell>
          <cell r="D407">
            <v>57259404</v>
          </cell>
          <cell r="E407" t="str">
            <v>C</v>
          </cell>
          <cell r="F407" t="str">
            <v>3429034892207</v>
          </cell>
          <cell r="G407">
            <v>44551</v>
          </cell>
        </row>
        <row r="408">
          <cell r="B408">
            <v>15060</v>
          </cell>
          <cell r="C408" t="str">
            <v>Gutiérrez Aldana, José Aroldo.</v>
          </cell>
          <cell r="D408">
            <v>37587675</v>
          </cell>
          <cell r="E408" t="str">
            <v>M</v>
          </cell>
          <cell r="F408" t="str">
            <v>2554849330204</v>
          </cell>
          <cell r="G408">
            <v>43842</v>
          </cell>
        </row>
        <row r="409">
          <cell r="B409">
            <v>15065</v>
          </cell>
          <cell r="C409" t="str">
            <v xml:space="preserve">Jiménez González, Rafael Estuardo </v>
          </cell>
          <cell r="D409"/>
          <cell r="E409" t="str">
            <v>C/M</v>
          </cell>
          <cell r="F409" t="str">
            <v>1705104762101</v>
          </cell>
          <cell r="G409">
            <v>44356</v>
          </cell>
        </row>
        <row r="410">
          <cell r="B410">
            <v>15066</v>
          </cell>
          <cell r="C410" t="str">
            <v>Landaverde Rodriguez Byron</v>
          </cell>
          <cell r="D410">
            <v>52076080</v>
          </cell>
          <cell r="E410" t="str">
            <v>M</v>
          </cell>
          <cell r="F410" t="str">
            <v>29790690972208</v>
          </cell>
          <cell r="G410">
            <v>43843</v>
          </cell>
        </row>
        <row r="411">
          <cell r="B411">
            <v>15067</v>
          </cell>
          <cell r="C411" t="str">
            <v xml:space="preserve">Lemus Cotto, Oscar Denilson </v>
          </cell>
          <cell r="D411">
            <v>42021815</v>
          </cell>
          <cell r="E411" t="str">
            <v>C</v>
          </cell>
          <cell r="F411" t="str">
            <v>2889115042207</v>
          </cell>
          <cell r="G411">
            <v>44068</v>
          </cell>
        </row>
        <row r="412">
          <cell r="B412">
            <v>15068</v>
          </cell>
          <cell r="C412" t="str">
            <v>Lima Yanes. Jerson Geovani.</v>
          </cell>
          <cell r="D412">
            <v>50127837</v>
          </cell>
          <cell r="E412" t="str">
            <v>C,M</v>
          </cell>
          <cell r="F412" t="str">
            <v>2173100520101</v>
          </cell>
          <cell r="G412">
            <v>44457</v>
          </cell>
        </row>
        <row r="413">
          <cell r="B413">
            <v>15073</v>
          </cell>
          <cell r="C413" t="str">
            <v>Manzano Pérez, Joseph Alexander.</v>
          </cell>
          <cell r="D413">
            <v>48214482</v>
          </cell>
          <cell r="E413" t="str">
            <v>B</v>
          </cell>
          <cell r="F413" t="str">
            <v>2378008450101</v>
          </cell>
          <cell r="G413">
            <v>44348</v>
          </cell>
        </row>
        <row r="414">
          <cell r="B414">
            <v>15075</v>
          </cell>
          <cell r="C414" t="str">
            <v>Martinez Brol, Anthony Steven</v>
          </cell>
          <cell r="D414">
            <v>47484283</v>
          </cell>
          <cell r="E414" t="str">
            <v>B.M</v>
          </cell>
          <cell r="F414" t="str">
            <v>2975360790101</v>
          </cell>
          <cell r="G414">
            <v>43924</v>
          </cell>
        </row>
        <row r="415">
          <cell r="B415">
            <v>15076</v>
          </cell>
          <cell r="C415" t="str">
            <v>Martínez Herrera, Miguel Antonio</v>
          </cell>
          <cell r="D415">
            <v>41007921</v>
          </cell>
          <cell r="E415" t="str">
            <v>C</v>
          </cell>
          <cell r="F415" t="str">
            <v>3428797232207</v>
          </cell>
          <cell r="G415">
            <v>44178</v>
          </cell>
        </row>
        <row r="416">
          <cell r="B416">
            <v>15077</v>
          </cell>
          <cell r="C416" t="str">
            <v xml:space="preserve">Mateo Miguel, Alex Fernando </v>
          </cell>
          <cell r="D416">
            <v>33340849</v>
          </cell>
          <cell r="E416" t="str">
            <v>B,M</v>
          </cell>
          <cell r="F416" t="str">
            <v>2162466601908</v>
          </cell>
          <cell r="G416">
            <v>44127</v>
          </cell>
        </row>
        <row r="417">
          <cell r="B417">
            <v>15078</v>
          </cell>
          <cell r="C417" t="str">
            <v xml:space="preserve">Mayorga Gómez, Mynor Gabriel </v>
          </cell>
          <cell r="D417">
            <v>54628784</v>
          </cell>
          <cell r="E417" t="str">
            <v>B</v>
          </cell>
          <cell r="F417" t="str">
            <v>2065779742208</v>
          </cell>
          <cell r="G417">
            <v>44349</v>
          </cell>
        </row>
        <row r="418">
          <cell r="B418">
            <v>15079</v>
          </cell>
          <cell r="C418" t="str">
            <v xml:space="preserve">Mejía Hernández, Christian Geovanni </v>
          </cell>
          <cell r="D418">
            <v>52705742</v>
          </cell>
          <cell r="E418" t="str">
            <v>C</v>
          </cell>
          <cell r="F418" t="str">
            <v>1636006780101</v>
          </cell>
          <cell r="G418">
            <v>43727</v>
          </cell>
        </row>
        <row r="419">
          <cell r="B419">
            <v>15080</v>
          </cell>
          <cell r="C419" t="str">
            <v xml:space="preserve">Méndez García, Wiliam Neftalí </v>
          </cell>
          <cell r="D419">
            <v>52011184</v>
          </cell>
          <cell r="E419" t="str">
            <v>C</v>
          </cell>
          <cell r="F419" t="str">
            <v>2405250941320</v>
          </cell>
          <cell r="G419">
            <v>44291</v>
          </cell>
        </row>
        <row r="420">
          <cell r="B420">
            <v>15082</v>
          </cell>
          <cell r="C420" t="str">
            <v xml:space="preserve">Miranda Aguilar, Esaú Emanuel </v>
          </cell>
          <cell r="D420">
            <v>32633590</v>
          </cell>
          <cell r="E420" t="str">
            <v>B</v>
          </cell>
          <cell r="F420" t="str">
            <v>2121065891213</v>
          </cell>
          <cell r="G420">
            <v>43951</v>
          </cell>
        </row>
        <row r="421">
          <cell r="B421">
            <v>15083</v>
          </cell>
          <cell r="C421" t="str">
            <v xml:space="preserve">Miranda Barrios, Lester Waldemar </v>
          </cell>
          <cell r="D421">
            <v>59363877</v>
          </cell>
          <cell r="E421" t="str">
            <v>B,M</v>
          </cell>
          <cell r="F421" t="str">
            <v>2299238790101</v>
          </cell>
          <cell r="G421">
            <v>44089</v>
          </cell>
        </row>
        <row r="422">
          <cell r="B422"/>
          <cell r="C422"/>
          <cell r="D422"/>
          <cell r="E422"/>
          <cell r="F422"/>
          <cell r="G422"/>
        </row>
        <row r="423">
          <cell r="B423">
            <v>15086</v>
          </cell>
          <cell r="C423" t="str">
            <v xml:space="preserve">Monterroso Argueta, Edwin Rodolfo </v>
          </cell>
          <cell r="D423">
            <v>56307119</v>
          </cell>
          <cell r="E423" t="str">
            <v>B,M</v>
          </cell>
          <cell r="F423" t="str">
            <v>2571083190503</v>
          </cell>
          <cell r="G423">
            <v>44175</v>
          </cell>
        </row>
        <row r="424">
          <cell r="B424">
            <v>15087</v>
          </cell>
          <cell r="C424" t="str">
            <v xml:space="preserve">Morales Aquino, Deny Alexándro </v>
          </cell>
          <cell r="D424">
            <v>55681054</v>
          </cell>
          <cell r="E424" t="str">
            <v>C</v>
          </cell>
          <cell r="F424" t="str">
            <v>3081709110607</v>
          </cell>
          <cell r="G424">
            <v>44151</v>
          </cell>
        </row>
        <row r="425">
          <cell r="B425">
            <v>15088</v>
          </cell>
          <cell r="C425" t="str">
            <v xml:space="preserve">Morales Barrientos, Manglio Estiward </v>
          </cell>
          <cell r="D425">
            <v>32457021</v>
          </cell>
          <cell r="E425" t="str">
            <v>M,C</v>
          </cell>
          <cell r="F425" t="str">
            <v>2762612910204</v>
          </cell>
          <cell r="G425">
            <v>44356</v>
          </cell>
        </row>
        <row r="426">
          <cell r="B426">
            <v>15090</v>
          </cell>
          <cell r="C426" t="str">
            <v xml:space="preserve">Morales Hernández, Bryan Jeovany </v>
          </cell>
          <cell r="D426">
            <v>40743697</v>
          </cell>
          <cell r="E426" t="str">
            <v>C</v>
          </cell>
          <cell r="F426" t="str">
            <v>2234066860204</v>
          </cell>
          <cell r="G426">
            <v>44300</v>
          </cell>
        </row>
        <row r="427">
          <cell r="B427">
            <v>15091</v>
          </cell>
          <cell r="C427" t="str">
            <v xml:space="preserve">Morales Lemus, Héctor Adulfo </v>
          </cell>
          <cell r="D427">
            <v>47504407</v>
          </cell>
          <cell r="E427" t="str">
            <v>C</v>
          </cell>
          <cell r="F427" t="str">
            <v>2548364022217</v>
          </cell>
          <cell r="G427">
            <v>43850</v>
          </cell>
        </row>
        <row r="428">
          <cell r="B428">
            <v>15094</v>
          </cell>
          <cell r="C428" t="str">
            <v>Morán López, Jayme Josue.</v>
          </cell>
          <cell r="D428">
            <v>56347517</v>
          </cell>
          <cell r="E428" t="str">
            <v>C</v>
          </cell>
          <cell r="F428" t="str">
            <v>2984424690606</v>
          </cell>
          <cell r="G428">
            <v>43948</v>
          </cell>
        </row>
        <row r="429">
          <cell r="B429">
            <v>15095</v>
          </cell>
          <cell r="C429" t="str">
            <v xml:space="preserve">Nájera Morales, Edvin Antonio </v>
          </cell>
          <cell r="D429">
            <v>41207376</v>
          </cell>
          <cell r="E429" t="str">
            <v>B</v>
          </cell>
          <cell r="F429" t="str">
            <v>2328613821903</v>
          </cell>
          <cell r="G429">
            <v>44141</v>
          </cell>
        </row>
        <row r="430">
          <cell r="B430">
            <v>15097</v>
          </cell>
          <cell r="C430" t="str">
            <v>Ortíz Catalán, Augusto</v>
          </cell>
          <cell r="D430">
            <v>59956208</v>
          </cell>
          <cell r="E430" t="str">
            <v>C,M</v>
          </cell>
          <cell r="F430" t="str">
            <v>3029473610107</v>
          </cell>
          <cell r="G430">
            <v>44512</v>
          </cell>
        </row>
        <row r="431">
          <cell r="B431">
            <v>15098</v>
          </cell>
          <cell r="C431" t="str">
            <v xml:space="preserve">Palencia Morales, Anderson Brenner </v>
          </cell>
          <cell r="D431">
            <v>59755042</v>
          </cell>
          <cell r="E431" t="str">
            <v>B</v>
          </cell>
          <cell r="F431" t="str">
            <v>1957046140204</v>
          </cell>
          <cell r="G431">
            <v>44844</v>
          </cell>
        </row>
        <row r="432">
          <cell r="B432">
            <v>15092</v>
          </cell>
          <cell r="C432" t="str">
            <v xml:space="preserve">Morales Mayorga, Katerine Tatiana </v>
          </cell>
          <cell r="D432">
            <v>30828610</v>
          </cell>
          <cell r="E432" t="str">
            <v>C</v>
          </cell>
          <cell r="F432" t="str">
            <v>2924000710204</v>
          </cell>
          <cell r="G432">
            <v>44134</v>
          </cell>
        </row>
        <row r="433">
          <cell r="B433">
            <v>15099</v>
          </cell>
          <cell r="C433" t="str">
            <v xml:space="preserve">Peñate Arévalo, Ana Patricia </v>
          </cell>
          <cell r="D433">
            <v>58205081</v>
          </cell>
          <cell r="E433" t="str">
            <v>M</v>
          </cell>
          <cell r="F433" t="str">
            <v>1913998682208</v>
          </cell>
          <cell r="G433">
            <v>44115</v>
          </cell>
        </row>
        <row r="434">
          <cell r="B434">
            <v>15100</v>
          </cell>
          <cell r="C434" t="str">
            <v xml:space="preserve">Pérez Asencio, Ronal Orlando </v>
          </cell>
          <cell r="D434">
            <v>54238581</v>
          </cell>
          <cell r="E434" t="str">
            <v>C</v>
          </cell>
          <cell r="F434" t="str">
            <v>3497314382212</v>
          </cell>
          <cell r="G434">
            <v>44271</v>
          </cell>
        </row>
        <row r="435">
          <cell r="B435">
            <v>15102</v>
          </cell>
          <cell r="C435" t="str">
            <v xml:space="preserve">Pérez Morales, Anibal Eliandro </v>
          </cell>
          <cell r="D435">
            <v>47313823</v>
          </cell>
          <cell r="E435" t="str">
            <v>C</v>
          </cell>
          <cell r="F435" t="str">
            <v>3124534690415</v>
          </cell>
          <cell r="G435">
            <v>44335</v>
          </cell>
        </row>
        <row r="436">
          <cell r="B436">
            <v>15103</v>
          </cell>
          <cell r="C436" t="str">
            <v>Pérez Pérez, José Emedardo</v>
          </cell>
          <cell r="D436">
            <v>49417867</v>
          </cell>
          <cell r="E436" t="str">
            <v>C</v>
          </cell>
          <cell r="F436" t="str">
            <v>3547543781805</v>
          </cell>
          <cell r="G436">
            <v>44258</v>
          </cell>
        </row>
        <row r="437">
          <cell r="B437">
            <v>15006</v>
          </cell>
          <cell r="C437" t="str">
            <v xml:space="preserve">Aroche Ucelo, Francisco Jesús </v>
          </cell>
          <cell r="D437">
            <v>55855462</v>
          </cell>
          <cell r="E437" t="str">
            <v>B,E</v>
          </cell>
          <cell r="F437" t="str">
            <v>2108307270207</v>
          </cell>
          <cell r="G437">
            <v>43911</v>
          </cell>
        </row>
        <row r="438">
          <cell r="B438">
            <v>15106</v>
          </cell>
          <cell r="C438" t="str">
            <v xml:space="preserve">Pineda Osorio, Bryan Alexander </v>
          </cell>
          <cell r="D438">
            <v>31248153</v>
          </cell>
          <cell r="E438" t="str">
            <v>C</v>
          </cell>
          <cell r="F438" t="str">
            <v>2794621821908</v>
          </cell>
          <cell r="G438">
            <v>44008</v>
          </cell>
        </row>
        <row r="439">
          <cell r="B439">
            <v>15108</v>
          </cell>
          <cell r="C439" t="str">
            <v xml:space="preserve">Pozuelos Guerra, Mario Eduardo </v>
          </cell>
          <cell r="D439">
            <v>59656666</v>
          </cell>
          <cell r="E439" t="str">
            <v>A</v>
          </cell>
          <cell r="F439" t="str">
            <v>2852807590505</v>
          </cell>
          <cell r="G439">
            <v>44889</v>
          </cell>
        </row>
        <row r="440">
          <cell r="B440">
            <v>15109</v>
          </cell>
          <cell r="C440" t="str">
            <v xml:space="preserve">Quinteros Del Cid, Ervin Edgardo </v>
          </cell>
          <cell r="D440">
            <v>59393778</v>
          </cell>
          <cell r="E440" t="str">
            <v>C</v>
          </cell>
          <cell r="F440" t="str">
            <v>2323124510606</v>
          </cell>
          <cell r="G440">
            <v>44388</v>
          </cell>
        </row>
        <row r="441">
          <cell r="B441">
            <v>15110</v>
          </cell>
          <cell r="C441" t="str">
            <v xml:space="preserve">Quinteros Véliz, Diego Fabricio </v>
          </cell>
          <cell r="D441">
            <v>41681532</v>
          </cell>
          <cell r="E441" t="str">
            <v>M</v>
          </cell>
          <cell r="F441" t="str">
            <v>1871798591907</v>
          </cell>
          <cell r="G441">
            <v>44120</v>
          </cell>
        </row>
        <row r="442">
          <cell r="B442">
            <v>15111</v>
          </cell>
          <cell r="C442" t="str">
            <v xml:space="preserve">Rabanales Díaz, Bryan René </v>
          </cell>
          <cell r="D442">
            <v>31916814</v>
          </cell>
          <cell r="E442" t="str">
            <v>B</v>
          </cell>
          <cell r="F442" t="str">
            <v>2445297510101</v>
          </cell>
          <cell r="G442">
            <v>45098</v>
          </cell>
        </row>
        <row r="443">
          <cell r="B443">
            <v>15112</v>
          </cell>
          <cell r="C443" t="str">
            <v>Ramirez Cabrera, Luis Ernesto</v>
          </cell>
          <cell r="D443">
            <v>33820924</v>
          </cell>
          <cell r="E443" t="str">
            <v>C</v>
          </cell>
          <cell r="F443" t="str">
            <v>3422626102201</v>
          </cell>
          <cell r="G443">
            <v>43895</v>
          </cell>
        </row>
        <row r="444">
          <cell r="B444">
            <v>15113</v>
          </cell>
          <cell r="C444" t="str">
            <v xml:space="preserve">Ramírez Guevara, Ibis Alejandro </v>
          </cell>
          <cell r="D444">
            <v>58358396</v>
          </cell>
          <cell r="E444" t="str">
            <v>C</v>
          </cell>
          <cell r="F444" t="str">
            <v>3471537982202</v>
          </cell>
          <cell r="G444">
            <v>43823</v>
          </cell>
        </row>
        <row r="445">
          <cell r="B445">
            <v>15115</v>
          </cell>
          <cell r="C445" t="str">
            <v>Ríos Asencio, José Rigoberto</v>
          </cell>
          <cell r="D445">
            <v>51901168</v>
          </cell>
          <cell r="E445" t="str">
            <v>C</v>
          </cell>
          <cell r="F445" t="str">
            <v>3428879712207</v>
          </cell>
          <cell r="G445">
            <v>44772</v>
          </cell>
        </row>
        <row r="446">
          <cell r="B446">
            <v>15116</v>
          </cell>
          <cell r="C446" t="str">
            <v xml:space="preserve">Rivas Regalado, Carlos Dagoberto </v>
          </cell>
          <cell r="D446">
            <v>50087668</v>
          </cell>
          <cell r="E446" t="str">
            <v>C</v>
          </cell>
          <cell r="F446" t="str">
            <v>2588159302207</v>
          </cell>
          <cell r="G446">
            <v>44181</v>
          </cell>
        </row>
        <row r="447">
          <cell r="B447">
            <v>15117</v>
          </cell>
          <cell r="C447" t="str">
            <v>Rivera Ortiz, Yeison Ventura</v>
          </cell>
          <cell r="D447">
            <v>41651579</v>
          </cell>
          <cell r="E447" t="str">
            <v>B</v>
          </cell>
          <cell r="F447" t="str">
            <v>2485612510606</v>
          </cell>
          <cell r="G447">
            <v>44026</v>
          </cell>
        </row>
        <row r="448">
          <cell r="B448">
            <v>15118</v>
          </cell>
          <cell r="C448" t="str">
            <v xml:space="preserve">Rodríguez García, Adán Anthonio </v>
          </cell>
          <cell r="D448">
            <v>30697859</v>
          </cell>
          <cell r="E448" t="str">
            <v>C</v>
          </cell>
          <cell r="F448" t="str">
            <v>3429199032208</v>
          </cell>
          <cell r="G448">
            <v>44094</v>
          </cell>
        </row>
        <row r="449">
          <cell r="B449">
            <v>15120</v>
          </cell>
          <cell r="C449" t="str">
            <v>Rodriguez Roca, Jaqueline Yaneth</v>
          </cell>
          <cell r="D449">
            <v>37847139</v>
          </cell>
          <cell r="E449" t="str">
            <v>C</v>
          </cell>
          <cell r="F449" t="str">
            <v>2406442632208</v>
          </cell>
          <cell r="G449">
            <v>44643</v>
          </cell>
        </row>
        <row r="450">
          <cell r="B450">
            <v>15121</v>
          </cell>
          <cell r="C450" t="str">
            <v xml:space="preserve">Ross Oliva, Gilmar Ardany </v>
          </cell>
          <cell r="D450">
            <v>46543281</v>
          </cell>
          <cell r="E450" t="str">
            <v>C,M</v>
          </cell>
          <cell r="F450" t="str">
            <v>3236345591601</v>
          </cell>
          <cell r="G450">
            <v>43835</v>
          </cell>
        </row>
        <row r="451">
          <cell r="B451">
            <v>15123</v>
          </cell>
          <cell r="C451" t="str">
            <v>Ruíz Ruíz, José Fabricio Alizardy.</v>
          </cell>
          <cell r="D451">
            <v>33158694</v>
          </cell>
          <cell r="E451" t="str">
            <v>C</v>
          </cell>
          <cell r="F451" t="str">
            <v>1848405110204</v>
          </cell>
          <cell r="G451">
            <v>43926</v>
          </cell>
        </row>
        <row r="452">
          <cell r="B452">
            <v>15124</v>
          </cell>
          <cell r="C452" t="str">
            <v xml:space="preserve">Salazar Gutiérrez, Angel José </v>
          </cell>
          <cell r="D452">
            <v>30329199</v>
          </cell>
          <cell r="E452" t="str">
            <v>M,B</v>
          </cell>
          <cell r="F452" t="str">
            <v>2131792530204</v>
          </cell>
          <cell r="G452">
            <v>45090</v>
          </cell>
        </row>
        <row r="453">
          <cell r="B453">
            <v>15125</v>
          </cell>
          <cell r="C453" t="str">
            <v>Samayoa Dubón, Cristian Omar</v>
          </cell>
          <cell r="D453">
            <v>32159513</v>
          </cell>
          <cell r="E453" t="str">
            <v>C</v>
          </cell>
          <cell r="F453" t="str">
            <v>2920776880614</v>
          </cell>
          <cell r="G453">
            <v>44591</v>
          </cell>
        </row>
        <row r="454">
          <cell r="B454">
            <v>15127</v>
          </cell>
          <cell r="C454" t="str">
            <v xml:space="preserve">Sandoval Lemus, Carlos Alexander </v>
          </cell>
          <cell r="D454">
            <v>50193075</v>
          </cell>
          <cell r="E454" t="str">
            <v>C</v>
          </cell>
          <cell r="F454" t="str">
            <v>3002883870101</v>
          </cell>
          <cell r="G454">
            <v>44482</v>
          </cell>
        </row>
        <row r="455">
          <cell r="B455">
            <v>15130</v>
          </cell>
          <cell r="C455" t="str">
            <v xml:space="preserve">Silva Sac, Franklin Jhonatán </v>
          </cell>
          <cell r="D455">
            <v>46200272</v>
          </cell>
          <cell r="E455" t="str">
            <v>B,M</v>
          </cell>
          <cell r="F455" t="str">
            <v>2142283631013</v>
          </cell>
          <cell r="G455">
            <v>43703</v>
          </cell>
        </row>
        <row r="456">
          <cell r="B456">
            <v>15131</v>
          </cell>
          <cell r="C456" t="str">
            <v xml:space="preserve">Sióc Ortíz, Marvyn Gundemaro </v>
          </cell>
          <cell r="D456">
            <v>55880024</v>
          </cell>
          <cell r="E456" t="str">
            <v>M,B</v>
          </cell>
          <cell r="F456" t="str">
            <v>1716248741008</v>
          </cell>
          <cell r="G456">
            <v>44121</v>
          </cell>
        </row>
        <row r="457">
          <cell r="B457">
            <v>15132</v>
          </cell>
          <cell r="C457" t="str">
            <v xml:space="preserve">Solares Orantes, Héctor Vinicio </v>
          </cell>
          <cell r="D457">
            <v>41026689</v>
          </cell>
          <cell r="E457" t="str">
            <v>C</v>
          </cell>
          <cell r="F457" t="str">
            <v>2600676520610</v>
          </cell>
          <cell r="G457">
            <v>44137</v>
          </cell>
        </row>
        <row r="458">
          <cell r="B458">
            <v>15133</v>
          </cell>
          <cell r="C458" t="str">
            <v xml:space="preserve">Toledo Orantes, Brayan Alexander </v>
          </cell>
          <cell r="D458">
            <v>45610405</v>
          </cell>
          <cell r="E458" t="str">
            <v>C</v>
          </cell>
          <cell r="F458" t="str">
            <v>3238631400512</v>
          </cell>
          <cell r="G458">
            <v>44054</v>
          </cell>
        </row>
        <row r="459">
          <cell r="B459">
            <v>15134</v>
          </cell>
          <cell r="C459" t="str">
            <v xml:space="preserve">Valdez Martínez, Cristopher Obed </v>
          </cell>
          <cell r="D459">
            <v>42579200</v>
          </cell>
          <cell r="E459" t="str">
            <v>C</v>
          </cell>
          <cell r="F459" t="str">
            <v>3053449430204</v>
          </cell>
          <cell r="G459">
            <v>44071</v>
          </cell>
        </row>
        <row r="460">
          <cell r="B460">
            <v>15135</v>
          </cell>
          <cell r="C460" t="str">
            <v xml:space="preserve">Valladares Lima, César Anibal </v>
          </cell>
          <cell r="D460">
            <v>47465875</v>
          </cell>
          <cell r="E460" t="str">
            <v>C</v>
          </cell>
          <cell r="F460" t="str">
            <v>2324030300206</v>
          </cell>
          <cell r="G460">
            <v>44117</v>
          </cell>
        </row>
        <row r="461">
          <cell r="B461">
            <v>15136</v>
          </cell>
          <cell r="C461" t="str">
            <v xml:space="preserve">Vásquez Chen, Gerson Estuardo </v>
          </cell>
          <cell r="D461">
            <v>33952646</v>
          </cell>
          <cell r="E461" t="str">
            <v>C</v>
          </cell>
          <cell r="F461" t="str">
            <v>2727457231503</v>
          </cell>
          <cell r="G461">
            <v>44371</v>
          </cell>
        </row>
        <row r="462">
          <cell r="B462">
            <v>15137</v>
          </cell>
          <cell r="C462" t="str">
            <v xml:space="preserve">Velásquez Escobar, Roger Wilfredo </v>
          </cell>
          <cell r="D462">
            <v>51299283</v>
          </cell>
          <cell r="E462" t="str">
            <v>M</v>
          </cell>
          <cell r="F462" t="str">
            <v>2929385431101</v>
          </cell>
          <cell r="G462">
            <v>44018</v>
          </cell>
        </row>
        <row r="463">
          <cell r="B463">
            <v>15138</v>
          </cell>
          <cell r="C463" t="str">
            <v xml:space="preserve">Yoc Elel, Edson Ernesto </v>
          </cell>
          <cell r="D463">
            <v>46010605</v>
          </cell>
          <cell r="E463" t="str">
            <v>C</v>
          </cell>
          <cell r="F463" t="str">
            <v>2464176250401</v>
          </cell>
          <cell r="G463">
            <v>43859</v>
          </cell>
        </row>
        <row r="464">
          <cell r="B464">
            <v>15139</v>
          </cell>
          <cell r="C464" t="str">
            <v>Zuñiga Fernández, German Danilo</v>
          </cell>
          <cell r="D464">
            <v>53037204</v>
          </cell>
          <cell r="E464" t="str">
            <v>C</v>
          </cell>
          <cell r="F464" t="str">
            <v>1958833142207</v>
          </cell>
          <cell r="G464">
            <v>44150</v>
          </cell>
        </row>
        <row r="465">
          <cell r="B465">
            <v>12016</v>
          </cell>
          <cell r="C465" t="str">
            <v>Martinez Salazar, Marlon</v>
          </cell>
          <cell r="D465">
            <v>41324675</v>
          </cell>
          <cell r="E465" t="str">
            <v>B</v>
          </cell>
          <cell r="F465" t="str">
            <v>2735245342207</v>
          </cell>
          <cell r="G465">
            <v>42933</v>
          </cell>
        </row>
        <row r="466">
          <cell r="B466">
            <v>16001</v>
          </cell>
          <cell r="C466" t="str">
            <v>Adquí López Arly Paola</v>
          </cell>
          <cell r="D466">
            <v>48443763</v>
          </cell>
          <cell r="E466" t="str">
            <v>C</v>
          </cell>
          <cell r="F466" t="str">
            <v>3151216021501</v>
          </cell>
          <cell r="G466"/>
        </row>
        <row r="467">
          <cell r="B467">
            <v>16003</v>
          </cell>
          <cell r="C467" t="str">
            <v>Alejandro Ventura Samuel Isaac</v>
          </cell>
          <cell r="D467">
            <v>31994422</v>
          </cell>
          <cell r="E467" t="str">
            <v>C</v>
          </cell>
          <cell r="F467">
            <v>3428516082106</v>
          </cell>
          <cell r="G467"/>
        </row>
        <row r="468">
          <cell r="B468">
            <v>16008</v>
          </cell>
          <cell r="C468" t="str">
            <v>Belloso Peñate karen Jeannette</v>
          </cell>
          <cell r="D468">
            <v>47898728</v>
          </cell>
          <cell r="E468" t="str">
            <v>c</v>
          </cell>
          <cell r="F468">
            <v>1679724132208</v>
          </cell>
          <cell r="G468"/>
        </row>
        <row r="469">
          <cell r="B469">
            <v>16005</v>
          </cell>
          <cell r="C469" t="str">
            <v>Arana Chavez Yeferson Daniel</v>
          </cell>
          <cell r="D469">
            <v>47646219</v>
          </cell>
          <cell r="E469" t="str">
            <v>C</v>
          </cell>
          <cell r="F469">
            <v>342847472206</v>
          </cell>
          <cell r="G469"/>
        </row>
        <row r="470">
          <cell r="B470">
            <v>16007</v>
          </cell>
          <cell r="C470" t="str">
            <v xml:space="preserve">Barahona Ortega Hugo Margarito </v>
          </cell>
          <cell r="D470">
            <v>31875372</v>
          </cell>
          <cell r="E470" t="str">
            <v>C</v>
          </cell>
          <cell r="F470">
            <v>2696526712216</v>
          </cell>
          <cell r="G470"/>
        </row>
        <row r="471">
          <cell r="B471">
            <v>16010</v>
          </cell>
          <cell r="C471" t="str">
            <v>Bravo Rodríguez Jerver Antonio</v>
          </cell>
          <cell r="D471">
            <v>55247509</v>
          </cell>
          <cell r="E471" t="str">
            <v>C</v>
          </cell>
          <cell r="F471">
            <v>3446767061215</v>
          </cell>
          <cell r="G471"/>
        </row>
        <row r="472">
          <cell r="B472">
            <v>16011</v>
          </cell>
          <cell r="C472" t="str">
            <v>Brol Martínez Khrishna Bridgeth</v>
          </cell>
          <cell r="D472">
            <v>47491645</v>
          </cell>
          <cell r="E472" t="str">
            <v>C</v>
          </cell>
          <cell r="F472">
            <v>2999820800101</v>
          </cell>
          <cell r="G472"/>
        </row>
        <row r="473">
          <cell r="B473">
            <v>16013</v>
          </cell>
          <cell r="C473" t="str">
            <v>Calderón Hector Oswaldo</v>
          </cell>
          <cell r="D473">
            <v>48358417</v>
          </cell>
          <cell r="E473" t="str">
            <v>C</v>
          </cell>
          <cell r="F473" t="str">
            <v>3428736952207</v>
          </cell>
          <cell r="G473"/>
        </row>
        <row r="474">
          <cell r="B474">
            <v>16016</v>
          </cell>
          <cell r="C474" t="str">
            <v>Cano Boteo Irrael</v>
          </cell>
          <cell r="D474">
            <v>55441699</v>
          </cell>
          <cell r="E474" t="str">
            <v>B</v>
          </cell>
          <cell r="F474">
            <v>1741669232216</v>
          </cell>
          <cell r="G474"/>
        </row>
        <row r="475">
          <cell r="B475">
            <v>16018</v>
          </cell>
          <cell r="C475" t="str">
            <v>Carías Castillo Rolando Misrrahí</v>
          </cell>
          <cell r="D475">
            <v>57490454</v>
          </cell>
          <cell r="E475" t="str">
            <v>C</v>
          </cell>
          <cell r="F475">
            <v>2855503492216</v>
          </cell>
          <cell r="G475"/>
        </row>
        <row r="476">
          <cell r="B476">
            <v>16020</v>
          </cell>
          <cell r="C476" t="str">
            <v>Castañon Rodríguez Estuardo Odely</v>
          </cell>
          <cell r="D476">
            <v>54791443</v>
          </cell>
          <cell r="E476"/>
          <cell r="F476" t="str">
            <v>3125546131215</v>
          </cell>
          <cell r="G476"/>
        </row>
        <row r="477">
          <cell r="B477">
            <v>16021</v>
          </cell>
          <cell r="C477" t="str">
            <v>Castillo Barahona, Walter Geovani</v>
          </cell>
          <cell r="D477">
            <v>59144684</v>
          </cell>
          <cell r="E477" t="str">
            <v>C</v>
          </cell>
          <cell r="F477">
            <v>2837577792216</v>
          </cell>
          <cell r="G477">
            <v>44986</v>
          </cell>
        </row>
        <row r="478">
          <cell r="B478">
            <v>16022</v>
          </cell>
          <cell r="C478" t="str">
            <v>Castillo Boteo Erickson Javier</v>
          </cell>
          <cell r="D478">
            <v>31468659</v>
          </cell>
          <cell r="E478" t="str">
            <v>C</v>
          </cell>
          <cell r="F478">
            <v>3433103762216</v>
          </cell>
          <cell r="G478"/>
        </row>
        <row r="479">
          <cell r="B479">
            <v>16024</v>
          </cell>
          <cell r="C479" t="str">
            <v>Castillo Jiménez Rodrigo Alexander</v>
          </cell>
          <cell r="D479">
            <v>51933449</v>
          </cell>
          <cell r="E479" t="str">
            <v>B</v>
          </cell>
          <cell r="F479">
            <v>2248726132216</v>
          </cell>
          <cell r="G479">
            <v>44316</v>
          </cell>
        </row>
        <row r="480">
          <cell r="B480">
            <v>16026</v>
          </cell>
          <cell r="C480" t="str">
            <v>Castillo Y Castillo Gelzer Lorenzo</v>
          </cell>
          <cell r="D480">
            <v>40748654</v>
          </cell>
          <cell r="E480" t="str">
            <v>C</v>
          </cell>
          <cell r="F480">
            <v>2737253352216</v>
          </cell>
          <cell r="G480"/>
        </row>
        <row r="481">
          <cell r="B481">
            <v>16028</v>
          </cell>
          <cell r="C481" t="str">
            <v>Cermeño Castillo Bryan Andolfo</v>
          </cell>
          <cell r="D481">
            <v>51569139</v>
          </cell>
          <cell r="E481" t="str">
            <v>C</v>
          </cell>
          <cell r="F481">
            <v>2943869712216</v>
          </cell>
          <cell r="G481"/>
        </row>
        <row r="482">
          <cell r="B482">
            <v>16030</v>
          </cell>
          <cell r="C482" t="str">
            <v>Cermeño Medrano Edwin Amilcar</v>
          </cell>
          <cell r="D482">
            <v>46465503</v>
          </cell>
          <cell r="E482" t="str">
            <v>C</v>
          </cell>
          <cell r="F482" t="str">
            <v>2630229192216</v>
          </cell>
          <cell r="G482"/>
        </row>
        <row r="483">
          <cell r="B483">
            <v>16032</v>
          </cell>
          <cell r="C483" t="str">
            <v>Chiroy Revolorio Kerlin Arturo</v>
          </cell>
          <cell r="D483">
            <v>55499389</v>
          </cell>
          <cell r="E483" t="str">
            <v>C</v>
          </cell>
          <cell r="F483">
            <v>2109668791601</v>
          </cell>
          <cell r="G483"/>
        </row>
        <row r="484">
          <cell r="B484">
            <v>16034</v>
          </cell>
          <cell r="C484" t="str">
            <v>Corado Bolaños Luis Fernando</v>
          </cell>
          <cell r="D484">
            <v>57229951</v>
          </cell>
          <cell r="E484" t="str">
            <v>C</v>
          </cell>
          <cell r="F484">
            <v>2775936542208</v>
          </cell>
          <cell r="G484"/>
        </row>
        <row r="485">
          <cell r="B485">
            <v>16039</v>
          </cell>
          <cell r="C485" t="str">
            <v>Cortéz Cruz Edgar Yobany</v>
          </cell>
          <cell r="D485">
            <v>35406001</v>
          </cell>
          <cell r="E485" t="str">
            <v>C</v>
          </cell>
          <cell r="F485" t="str">
            <v>2515665010204</v>
          </cell>
          <cell r="G485"/>
        </row>
        <row r="486">
          <cell r="B486">
            <v>16041</v>
          </cell>
          <cell r="C486" t="str">
            <v>Crúz Virula Willy Esgardo</v>
          </cell>
          <cell r="D486">
            <v>44998338</v>
          </cell>
          <cell r="E486" t="str">
            <v>M</v>
          </cell>
          <cell r="F486">
            <v>3422798902201</v>
          </cell>
          <cell r="G486"/>
        </row>
        <row r="487">
          <cell r="B487">
            <v>16045</v>
          </cell>
          <cell r="C487" t="str">
            <v xml:space="preserve">Díaz Soto Franklin Yoel </v>
          </cell>
          <cell r="D487">
            <v>41758414</v>
          </cell>
          <cell r="E487" t="str">
            <v>C</v>
          </cell>
          <cell r="F487">
            <v>271702650606</v>
          </cell>
          <cell r="G487"/>
        </row>
        <row r="488">
          <cell r="B488">
            <v>16046</v>
          </cell>
          <cell r="C488" t="str">
            <v>Díaz Valdez, Joshua Giovani René</v>
          </cell>
          <cell r="D488" t="str">
            <v>5984-0330</v>
          </cell>
          <cell r="E488" t="str">
            <v>C</v>
          </cell>
          <cell r="F488" t="str">
            <v>3053332160204</v>
          </cell>
          <cell r="G488" t="str">
            <v>01/02/2012</v>
          </cell>
        </row>
        <row r="489">
          <cell r="B489">
            <v>16049</v>
          </cell>
          <cell r="C489" t="str">
            <v>Escobar Castillo Lester Saúl</v>
          </cell>
          <cell r="D489">
            <v>41376326</v>
          </cell>
          <cell r="E489" t="str">
            <v>C</v>
          </cell>
          <cell r="F489">
            <v>3602314972216</v>
          </cell>
          <cell r="G489"/>
        </row>
        <row r="490">
          <cell r="B490">
            <v>16051</v>
          </cell>
          <cell r="C490" t="str">
            <v>Escobar García Yoni Enrique</v>
          </cell>
          <cell r="D490">
            <v>47246918</v>
          </cell>
          <cell r="E490" t="str">
            <v>C</v>
          </cell>
          <cell r="F490">
            <v>3433173972216</v>
          </cell>
          <cell r="G490">
            <v>44545</v>
          </cell>
        </row>
        <row r="491">
          <cell r="B491">
            <v>16053</v>
          </cell>
          <cell r="C491" t="str">
            <v>Escobar Hernández Yeison Humberto</v>
          </cell>
          <cell r="D491">
            <v>42613063</v>
          </cell>
          <cell r="E491" t="str">
            <v>C</v>
          </cell>
          <cell r="F491">
            <v>2815750880101</v>
          </cell>
          <cell r="G491"/>
        </row>
        <row r="492">
          <cell r="B492">
            <v>16055</v>
          </cell>
          <cell r="C492" t="str">
            <v>Flores Navas Bilis Anderson</v>
          </cell>
          <cell r="D492">
            <v>46381556</v>
          </cell>
          <cell r="E492" t="str">
            <v>C</v>
          </cell>
          <cell r="F492">
            <v>2233699262207</v>
          </cell>
          <cell r="G492"/>
        </row>
        <row r="493">
          <cell r="B493">
            <v>16058</v>
          </cell>
          <cell r="C493" t="str">
            <v>Florián Quiquivix Edvin David</v>
          </cell>
          <cell r="D493">
            <v>42358511</v>
          </cell>
          <cell r="E493" t="str">
            <v>C</v>
          </cell>
          <cell r="F493">
            <v>2831337321313</v>
          </cell>
          <cell r="G493">
            <v>43951</v>
          </cell>
        </row>
        <row r="494">
          <cell r="B494">
            <v>16059</v>
          </cell>
          <cell r="C494" t="str">
            <v>Florian Ramos Edgar Roberto</v>
          </cell>
          <cell r="D494">
            <v>41135295</v>
          </cell>
          <cell r="E494" t="str">
            <v>C</v>
          </cell>
          <cell r="F494">
            <v>3422244252201</v>
          </cell>
          <cell r="G494"/>
        </row>
        <row r="495">
          <cell r="B495">
            <v>16060</v>
          </cell>
          <cell r="C495" t="str">
            <v>Franco Sierra Edgar Saray</v>
          </cell>
          <cell r="D495">
            <v>49876197</v>
          </cell>
          <cell r="E495" t="str">
            <v>C,M</v>
          </cell>
          <cell r="F495">
            <v>3439611640614</v>
          </cell>
          <cell r="G495"/>
        </row>
        <row r="496">
          <cell r="B496">
            <v>16062</v>
          </cell>
          <cell r="C496" t="str">
            <v>Galindo Hernández Kenneth Emiliano</v>
          </cell>
          <cell r="D496">
            <v>51322432</v>
          </cell>
          <cell r="E496" t="str">
            <v>C,M</v>
          </cell>
          <cell r="F496">
            <v>2991488740101</v>
          </cell>
          <cell r="G496"/>
        </row>
        <row r="497">
          <cell r="B497">
            <v>16064</v>
          </cell>
          <cell r="C497" t="str">
            <v>García Ramirez Elder Alfredo</v>
          </cell>
          <cell r="D497">
            <v>58215477</v>
          </cell>
          <cell r="E497" t="str">
            <v>C</v>
          </cell>
          <cell r="F497">
            <v>3081677670607</v>
          </cell>
          <cell r="G497"/>
        </row>
        <row r="498">
          <cell r="B498">
            <v>16067</v>
          </cell>
          <cell r="C498" t="str">
            <v>Gómez Elvira Jose Fernando</v>
          </cell>
          <cell r="D498">
            <v>33021341</v>
          </cell>
          <cell r="E498" t="str">
            <v>C</v>
          </cell>
          <cell r="F498">
            <v>269316570101</v>
          </cell>
          <cell r="G498"/>
        </row>
        <row r="499">
          <cell r="B499">
            <v>16069</v>
          </cell>
          <cell r="C499" t="str">
            <v>González González Josué Alejandro</v>
          </cell>
          <cell r="D499">
            <v>51337129</v>
          </cell>
          <cell r="E499" t="str">
            <v>C</v>
          </cell>
          <cell r="F499" t="str">
            <v>3093895340610</v>
          </cell>
          <cell r="G499"/>
        </row>
        <row r="500">
          <cell r="B500">
            <v>16071</v>
          </cell>
          <cell r="C500" t="str">
            <v>Guerra León Kevin Augusto</v>
          </cell>
          <cell r="D500">
            <v>51179463</v>
          </cell>
          <cell r="E500" t="str">
            <v>A</v>
          </cell>
          <cell r="F500" t="str">
            <v>176680562005</v>
          </cell>
          <cell r="G500"/>
        </row>
        <row r="501">
          <cell r="B501">
            <v>16072</v>
          </cell>
          <cell r="C501" t="str">
            <v>Guevara Samayoa Elso Enrique</v>
          </cell>
          <cell r="D501">
            <v>56128275</v>
          </cell>
          <cell r="E501" t="str">
            <v>C,M</v>
          </cell>
          <cell r="F501">
            <v>2483854372207</v>
          </cell>
          <cell r="G501">
            <v>44395</v>
          </cell>
        </row>
        <row r="502">
          <cell r="B502">
            <v>16075</v>
          </cell>
          <cell r="C502" t="str">
            <v>Hernandez Barrera Rufino Dagoberto</v>
          </cell>
          <cell r="D502">
            <v>47101462</v>
          </cell>
          <cell r="E502" t="str">
            <v>B</v>
          </cell>
          <cell r="F502" t="str">
            <v>1819033502212</v>
          </cell>
          <cell r="G502"/>
        </row>
        <row r="503">
          <cell r="B503">
            <v>16076</v>
          </cell>
          <cell r="C503" t="str">
            <v>Hernández Castañeda Mario José</v>
          </cell>
          <cell r="D503">
            <v>51672492</v>
          </cell>
          <cell r="E503" t="str">
            <v>C</v>
          </cell>
          <cell r="F503" t="str">
            <v>3370234251910</v>
          </cell>
          <cell r="G503"/>
        </row>
        <row r="504">
          <cell r="B504">
            <v>16077</v>
          </cell>
          <cell r="C504" t="str">
            <v>Hernández Cotill Abner Misael</v>
          </cell>
          <cell r="D504">
            <v>51154302</v>
          </cell>
          <cell r="E504" t="str">
            <v>C</v>
          </cell>
          <cell r="F504">
            <v>2137209571010</v>
          </cell>
          <cell r="G504"/>
        </row>
        <row r="505">
          <cell r="B505">
            <v>16078</v>
          </cell>
          <cell r="C505" t="str">
            <v>Hernández Girón Yonathan Alexander</v>
          </cell>
          <cell r="D505">
            <v>42038230</v>
          </cell>
          <cell r="E505" t="str">
            <v>C</v>
          </cell>
          <cell r="F505">
            <v>2798403300101</v>
          </cell>
          <cell r="G505"/>
        </row>
        <row r="506">
          <cell r="B506">
            <v>16080</v>
          </cell>
          <cell r="C506" t="str">
            <v>Hernández Palencia, Albert Gennady</v>
          </cell>
          <cell r="D506">
            <v>56348289</v>
          </cell>
          <cell r="E506" t="str">
            <v>C</v>
          </cell>
          <cell r="F506" t="str">
            <v>2163304240101</v>
          </cell>
          <cell r="G506" t="str">
            <v>01/02/2014</v>
          </cell>
        </row>
        <row r="507">
          <cell r="B507">
            <v>16081</v>
          </cell>
          <cell r="C507" t="str">
            <v>Hernández Zepeda Zamy Noé</v>
          </cell>
          <cell r="D507">
            <v>42837645</v>
          </cell>
          <cell r="E507" t="str">
            <v>C,M</v>
          </cell>
          <cell r="F507">
            <v>3080160090606</v>
          </cell>
          <cell r="G507">
            <v>45413</v>
          </cell>
        </row>
        <row r="508">
          <cell r="B508">
            <v>16083</v>
          </cell>
          <cell r="C508" t="str">
            <v>Ixchop Corado Efémber José Rodrigo</v>
          </cell>
          <cell r="D508">
            <v>59364443</v>
          </cell>
          <cell r="E508" t="str">
            <v>C</v>
          </cell>
          <cell r="F508">
            <v>2175903650610</v>
          </cell>
          <cell r="G508">
            <v>44785</v>
          </cell>
        </row>
        <row r="509">
          <cell r="B509">
            <v>16085</v>
          </cell>
          <cell r="C509" t="str">
            <v>Jiménez Pineda Walter Rolando</v>
          </cell>
          <cell r="D509">
            <v>46526581</v>
          </cell>
          <cell r="E509" t="str">
            <v>C</v>
          </cell>
          <cell r="F509">
            <v>2765508032216</v>
          </cell>
          <cell r="G509"/>
        </row>
        <row r="510">
          <cell r="B510">
            <v>16088</v>
          </cell>
          <cell r="C510" t="str">
            <v>Linares Cruz Esdras Efraín</v>
          </cell>
          <cell r="D510">
            <v>30947787</v>
          </cell>
          <cell r="E510" t="str">
            <v>C</v>
          </cell>
          <cell r="F510">
            <v>2783291362007</v>
          </cell>
          <cell r="G510">
            <v>44068</v>
          </cell>
        </row>
        <row r="511">
          <cell r="B511">
            <v>16090</v>
          </cell>
          <cell r="C511" t="str">
            <v xml:space="preserve">López Campos Armando </v>
          </cell>
          <cell r="D511">
            <v>48741757</v>
          </cell>
          <cell r="E511" t="str">
            <v>C</v>
          </cell>
          <cell r="F511" t="str">
            <v>2171728732210</v>
          </cell>
          <cell r="G511"/>
        </row>
        <row r="512">
          <cell r="B512">
            <v>16094</v>
          </cell>
          <cell r="C512" t="str">
            <v>Lorenzo Yac Anselmo</v>
          </cell>
          <cell r="D512">
            <v>54219552</v>
          </cell>
          <cell r="E512" t="str">
            <v>C</v>
          </cell>
          <cell r="F512">
            <v>1936658831011</v>
          </cell>
          <cell r="G512"/>
        </row>
        <row r="513">
          <cell r="B513">
            <v>16096</v>
          </cell>
          <cell r="C513" t="str">
            <v>Martínez Anavisca Brian Luis Felipe</v>
          </cell>
          <cell r="D513">
            <v>47235885</v>
          </cell>
          <cell r="E513" t="str">
            <v>C</v>
          </cell>
          <cell r="F513">
            <v>3080284570606</v>
          </cell>
          <cell r="G513"/>
        </row>
        <row r="514">
          <cell r="B514">
            <v>16139</v>
          </cell>
          <cell r="C514" t="str">
            <v>Ruiz Gutiérrez, Edvin José Rodolfo</v>
          </cell>
          <cell r="D514" t="str">
            <v>5488-2898</v>
          </cell>
          <cell r="E514" t="str">
            <v>C</v>
          </cell>
          <cell r="F514" t="str">
            <v>3053374910204</v>
          </cell>
          <cell r="G514" t="str">
            <v>01/02/2019</v>
          </cell>
        </row>
        <row r="515">
          <cell r="B515">
            <v>16070</v>
          </cell>
          <cell r="C515" t="str">
            <v>González Ríos, Walfred David Alexander</v>
          </cell>
          <cell r="D515" t="str">
            <v>4508-4894</v>
          </cell>
          <cell r="E515" t="str">
            <v>C</v>
          </cell>
          <cell r="F515" t="str">
            <v>3022486330101</v>
          </cell>
          <cell r="G515" t="str">
            <v>01/02/2016</v>
          </cell>
        </row>
        <row r="516">
          <cell r="B516">
            <v>16023</v>
          </cell>
          <cell r="C516" t="str">
            <v>Castillo García, Cesar José</v>
          </cell>
          <cell r="D516" t="str">
            <v>5206-1540</v>
          </cell>
          <cell r="E516" t="str">
            <v>C</v>
          </cell>
          <cell r="F516" t="str">
            <v>2984337292216</v>
          </cell>
          <cell r="G516" t="str">
            <v>01/02/2010</v>
          </cell>
        </row>
        <row r="517">
          <cell r="B517">
            <v>3024</v>
          </cell>
          <cell r="C517" t="str">
            <v>Morales Romero, Griselda</v>
          </cell>
          <cell r="D517">
            <v>59132108</v>
          </cell>
          <cell r="E517" t="str">
            <v>B</v>
          </cell>
          <cell r="F517" t="str">
            <v>1617808490501</v>
          </cell>
          <cell r="G517">
            <v>43389</v>
          </cell>
        </row>
        <row r="518">
          <cell r="B518">
            <v>14020</v>
          </cell>
          <cell r="C518" t="str">
            <v>Najarro Moran, Dular</v>
          </cell>
          <cell r="D518">
            <v>31372749</v>
          </cell>
          <cell r="E518" t="str">
            <v>C</v>
          </cell>
          <cell r="F518" t="str">
            <v>3428404792206</v>
          </cell>
          <cell r="G518">
            <v>43406</v>
          </cell>
        </row>
        <row r="519">
          <cell r="B519">
            <v>16098</v>
          </cell>
          <cell r="C519" t="str">
            <v>Martínez Rivas Maxel Santiago</v>
          </cell>
          <cell r="D519">
            <v>33604032</v>
          </cell>
          <cell r="E519" t="str">
            <v>C</v>
          </cell>
          <cell r="F519" t="str">
            <v>3428898422207</v>
          </cell>
          <cell r="G519"/>
        </row>
        <row r="520">
          <cell r="B520">
            <v>16099</v>
          </cell>
          <cell r="C520" t="str">
            <v>Mazariegos Yaz, Willy Josue</v>
          </cell>
          <cell r="D520">
            <v>50716872</v>
          </cell>
          <cell r="E520" t="str">
            <v>C</v>
          </cell>
          <cell r="F520" t="str">
            <v>3374749152004</v>
          </cell>
          <cell r="G520" t="str">
            <v>03/03/2022</v>
          </cell>
        </row>
        <row r="521">
          <cell r="B521">
            <v>16103</v>
          </cell>
          <cell r="C521" t="str">
            <v>Miranda Melgar Edson Ariel</v>
          </cell>
          <cell r="D521">
            <v>59324191</v>
          </cell>
          <cell r="E521" t="str">
            <v>B</v>
          </cell>
          <cell r="F521">
            <v>2206066170101</v>
          </cell>
          <cell r="G521">
            <v>44502</v>
          </cell>
        </row>
        <row r="522">
          <cell r="B522">
            <v>16106</v>
          </cell>
          <cell r="C522" t="str">
            <v>Morales Ochoa Selvin Vinicio</v>
          </cell>
          <cell r="D522">
            <v>48206415</v>
          </cell>
          <cell r="E522" t="str">
            <v>C</v>
          </cell>
          <cell r="F522">
            <v>3117460711215</v>
          </cell>
          <cell r="G522"/>
        </row>
        <row r="523">
          <cell r="B523">
            <v>16108</v>
          </cell>
          <cell r="C523" t="str">
            <v>Morán Escobar María Jose</v>
          </cell>
          <cell r="D523">
            <v>59982391</v>
          </cell>
          <cell r="E523" t="str">
            <v>C</v>
          </cell>
          <cell r="F523">
            <v>2458921172208</v>
          </cell>
          <cell r="G523"/>
        </row>
        <row r="524">
          <cell r="B524">
            <v>16109</v>
          </cell>
          <cell r="C524" t="str">
            <v>Morán Puaque Elmar Rolando</v>
          </cell>
          <cell r="D524">
            <v>55640834</v>
          </cell>
          <cell r="E524" t="str">
            <v>C</v>
          </cell>
          <cell r="F524" t="str">
            <v>1717027270602</v>
          </cell>
          <cell r="G524"/>
        </row>
        <row r="525">
          <cell r="B525">
            <v>16112</v>
          </cell>
          <cell r="C525" t="str">
            <v>Navas Zuñiga Kevin Manuel Alexander</v>
          </cell>
          <cell r="D525">
            <v>41172911</v>
          </cell>
          <cell r="E525" t="str">
            <v>C</v>
          </cell>
          <cell r="F525">
            <v>3432662532214</v>
          </cell>
          <cell r="G525"/>
        </row>
        <row r="526">
          <cell r="B526">
            <v>16114</v>
          </cell>
          <cell r="C526" t="str">
            <v>Orozco Témaj Byron Armando</v>
          </cell>
          <cell r="D526">
            <v>30744791</v>
          </cell>
          <cell r="E526" t="str">
            <v>C</v>
          </cell>
          <cell r="F526">
            <v>1573883951204</v>
          </cell>
          <cell r="G526">
            <v>45211</v>
          </cell>
        </row>
        <row r="527">
          <cell r="B527">
            <v>16116</v>
          </cell>
          <cell r="C527" t="str">
            <v>Ortíz Carrillo Kevin Renato</v>
          </cell>
          <cell r="D527">
            <v>58520591</v>
          </cell>
          <cell r="E527" t="str">
            <v>C</v>
          </cell>
          <cell r="F527">
            <v>3332681481804</v>
          </cell>
          <cell r="G527"/>
        </row>
        <row r="528">
          <cell r="B528">
            <v>16118</v>
          </cell>
          <cell r="C528" t="str">
            <v>Peñate Hernández Sindel Yamilex</v>
          </cell>
          <cell r="D528">
            <v>33277095</v>
          </cell>
          <cell r="E528" t="str">
            <v>C</v>
          </cell>
          <cell r="F528">
            <v>2834057160201</v>
          </cell>
          <cell r="G528">
            <v>44598</v>
          </cell>
        </row>
        <row r="529">
          <cell r="B529">
            <v>16119</v>
          </cell>
          <cell r="C529" t="str">
            <v>Pérez Garrido Mailyng Leilani</v>
          </cell>
          <cell r="D529">
            <v>56907457</v>
          </cell>
          <cell r="E529" t="str">
            <v>C</v>
          </cell>
          <cell r="F529">
            <v>2214728780208</v>
          </cell>
          <cell r="G529"/>
        </row>
        <row r="530">
          <cell r="B530">
            <v>16120</v>
          </cell>
          <cell r="C530" t="str">
            <v>Perez Valdez de Vargas, Linda Viviana</v>
          </cell>
          <cell r="D530">
            <v>36613711</v>
          </cell>
          <cell r="E530" t="str">
            <v>C</v>
          </cell>
          <cell r="F530">
            <v>3053426730204</v>
          </cell>
          <cell r="G530"/>
        </row>
        <row r="531">
          <cell r="B531">
            <v>16123</v>
          </cell>
          <cell r="C531" t="str">
            <v>Pineda García Kevin Fernando</v>
          </cell>
          <cell r="D531">
            <v>46904682</v>
          </cell>
          <cell r="E531" t="str">
            <v>C</v>
          </cell>
          <cell r="F531">
            <v>23955337322</v>
          </cell>
          <cell r="G531"/>
        </row>
        <row r="532">
          <cell r="B532">
            <v>16125</v>
          </cell>
          <cell r="C532" t="str">
            <v>Piox Cadenas Edwin Leonel Enrique</v>
          </cell>
          <cell r="D532">
            <v>42304053</v>
          </cell>
          <cell r="E532" t="str">
            <v>C</v>
          </cell>
          <cell r="F532">
            <v>3230099050508</v>
          </cell>
          <cell r="G532">
            <v>44460</v>
          </cell>
        </row>
        <row r="533">
          <cell r="B533">
            <v>16127</v>
          </cell>
          <cell r="C533" t="str">
            <v>Quiroz Grajeda Marco Tulio</v>
          </cell>
          <cell r="D533">
            <v>32468965</v>
          </cell>
          <cell r="E533" t="str">
            <v>C,M</v>
          </cell>
          <cell r="F533" t="str">
            <v>2911679420101</v>
          </cell>
          <cell r="G533"/>
        </row>
        <row r="534">
          <cell r="B534">
            <v>16128</v>
          </cell>
          <cell r="C534" t="str">
            <v xml:space="preserve">Ramirez Gereda Tayron Alexander </v>
          </cell>
          <cell r="D534">
            <v>58251954</v>
          </cell>
          <cell r="E534" t="str">
            <v>C</v>
          </cell>
          <cell r="F534" t="str">
            <v>3053451840204</v>
          </cell>
          <cell r="G534"/>
        </row>
        <row r="535">
          <cell r="B535">
            <v>16132</v>
          </cell>
          <cell r="C535" t="str">
            <v>Revolorio Fajardo Lilian Guadalupe</v>
          </cell>
          <cell r="D535">
            <v>48765130</v>
          </cell>
          <cell r="E535" t="str">
            <v>C</v>
          </cell>
          <cell r="F535" t="str">
            <v>3429229202208</v>
          </cell>
          <cell r="G535">
            <v>44177</v>
          </cell>
        </row>
        <row r="536">
          <cell r="B536">
            <v>16136</v>
          </cell>
          <cell r="C536" t="str">
            <v>Rodríguez Morales Luis Felipe</v>
          </cell>
          <cell r="D536">
            <v>57152211</v>
          </cell>
          <cell r="E536" t="str">
            <v>C</v>
          </cell>
          <cell r="F536">
            <v>2412880882208</v>
          </cell>
          <cell r="G536"/>
        </row>
        <row r="537">
          <cell r="B537">
            <v>16138</v>
          </cell>
          <cell r="C537" t="str">
            <v>Rosa Arias Yeison Arón</v>
          </cell>
          <cell r="D537">
            <v>48652314</v>
          </cell>
          <cell r="E537" t="str">
            <v>C</v>
          </cell>
          <cell r="F537">
            <v>3433352122217</v>
          </cell>
          <cell r="G537"/>
        </row>
        <row r="538">
          <cell r="B538">
            <v>16140</v>
          </cell>
          <cell r="C538" t="str">
            <v>Sagastume Contreras César Hernán</v>
          </cell>
          <cell r="D538">
            <v>40294478</v>
          </cell>
          <cell r="E538" t="str">
            <v>C</v>
          </cell>
          <cell r="F538">
            <v>2249168662207</v>
          </cell>
          <cell r="G538">
            <v>44243</v>
          </cell>
        </row>
        <row r="539">
          <cell r="B539">
            <v>16142</v>
          </cell>
          <cell r="C539" t="str">
            <v>Samayoa Revolorio William Danilo</v>
          </cell>
          <cell r="D539">
            <v>57299812</v>
          </cell>
          <cell r="E539" t="str">
            <v>A</v>
          </cell>
          <cell r="F539">
            <v>2226702072206</v>
          </cell>
          <cell r="G539">
            <v>45035</v>
          </cell>
        </row>
        <row r="540">
          <cell r="B540">
            <v>16144</v>
          </cell>
          <cell r="C540" t="str">
            <v>Santos Beltetón, Yonatan Eduardo</v>
          </cell>
          <cell r="D540">
            <v>59901421</v>
          </cell>
          <cell r="E540" t="str">
            <v>C</v>
          </cell>
          <cell r="F540" t="str">
            <v>2814107121507</v>
          </cell>
          <cell r="G540" t="str">
            <v>10/10/2020</v>
          </cell>
        </row>
        <row r="541">
          <cell r="B541">
            <v>16148</v>
          </cell>
          <cell r="C541" t="str">
            <v>Silva Del Cid Billy Hamilton</v>
          </cell>
          <cell r="D541">
            <v>36516176</v>
          </cell>
          <cell r="E541" t="str">
            <v>C</v>
          </cell>
          <cell r="F541">
            <v>2918025750606</v>
          </cell>
          <cell r="G541">
            <v>44800</v>
          </cell>
        </row>
        <row r="542">
          <cell r="B542">
            <v>16150</v>
          </cell>
          <cell r="C542" t="str">
            <v xml:space="preserve">Solares Carias Jorge </v>
          </cell>
          <cell r="D542">
            <v>49637263</v>
          </cell>
          <cell r="E542" t="str">
            <v>C</v>
          </cell>
          <cell r="F542">
            <v>2400148630604</v>
          </cell>
          <cell r="G542"/>
        </row>
        <row r="543">
          <cell r="B543">
            <v>16152</v>
          </cell>
          <cell r="C543" t="str">
            <v>Tecú Raxcaco Victor Manuel</v>
          </cell>
          <cell r="D543">
            <v>59728790</v>
          </cell>
          <cell r="E543" t="str">
            <v>C</v>
          </cell>
          <cell r="F543">
            <v>1841328861503</v>
          </cell>
          <cell r="G543"/>
        </row>
        <row r="544">
          <cell r="B544">
            <v>16153</v>
          </cell>
          <cell r="C544" t="str">
            <v>Valladares González Hector Noel</v>
          </cell>
          <cell r="D544">
            <v>54565764</v>
          </cell>
          <cell r="E544" t="str">
            <v>B</v>
          </cell>
          <cell r="F544">
            <v>1901339372207</v>
          </cell>
          <cell r="G544">
            <v>44528</v>
          </cell>
        </row>
        <row r="545">
          <cell r="B545">
            <v>16154</v>
          </cell>
          <cell r="C545" t="str">
            <v>Valladares López Mynor Eduardo</v>
          </cell>
          <cell r="D545">
            <v>55778735</v>
          </cell>
          <cell r="E545" t="str">
            <v>C,M</v>
          </cell>
          <cell r="F545">
            <v>2986974830101</v>
          </cell>
          <cell r="G545"/>
        </row>
        <row r="546">
          <cell r="B546">
            <v>16060</v>
          </cell>
          <cell r="C546" t="str">
            <v>Franco Sierra Edgar Saray</v>
          </cell>
          <cell r="D546">
            <v>49876197</v>
          </cell>
          <cell r="E546" t="str">
            <v>C,M</v>
          </cell>
          <cell r="F546">
            <v>3439611640614</v>
          </cell>
          <cell r="G546"/>
        </row>
        <row r="547">
          <cell r="B547">
            <v>16151</v>
          </cell>
          <cell r="C547" t="str">
            <v>Sosa Barrios, Bryan Josué</v>
          </cell>
          <cell r="D547">
            <v>35687342</v>
          </cell>
          <cell r="E547" t="str">
            <v>C</v>
          </cell>
          <cell r="F547" t="str">
            <v>2993557480101</v>
          </cell>
          <cell r="G547" t="str">
            <v>10/12/2020</v>
          </cell>
        </row>
        <row r="548">
          <cell r="B548">
            <v>16062</v>
          </cell>
          <cell r="C548" t="str">
            <v>Galindo Hernández Kenneth Emiliano</v>
          </cell>
          <cell r="D548">
            <v>51322432</v>
          </cell>
          <cell r="E548" t="str">
            <v>C,M</v>
          </cell>
          <cell r="F548">
            <v>2991488740101</v>
          </cell>
          <cell r="G548"/>
        </row>
        <row r="549">
          <cell r="B549">
            <v>16156</v>
          </cell>
          <cell r="C549" t="str">
            <v>Vivas Nimacachi David Amilcar</v>
          </cell>
          <cell r="D549">
            <v>49704618</v>
          </cell>
          <cell r="E549" t="str">
            <v>C</v>
          </cell>
          <cell r="F549" t="str">
            <v>3422795212201</v>
          </cell>
          <cell r="G549"/>
        </row>
        <row r="550">
          <cell r="B550">
            <v>16158</v>
          </cell>
          <cell r="C550" t="str">
            <v>Zuñiga Godoy José Armando</v>
          </cell>
          <cell r="D550">
            <v>48686690</v>
          </cell>
          <cell r="E550" t="str">
            <v>C</v>
          </cell>
          <cell r="F550" t="str">
            <v>2861824622208</v>
          </cell>
          <cell r="G550"/>
        </row>
        <row r="551">
          <cell r="B551">
            <v>17017</v>
          </cell>
          <cell r="C551" t="str">
            <v>Campos Pinelo, Edwing Daniel</v>
          </cell>
          <cell r="D551">
            <v>54221055</v>
          </cell>
          <cell r="E551">
            <v>0</v>
          </cell>
          <cell r="F551" t="str">
            <v>0</v>
          </cell>
          <cell r="G551">
            <v>0</v>
          </cell>
        </row>
        <row r="552">
          <cell r="B552">
            <v>17019</v>
          </cell>
          <cell r="C552" t="str">
            <v>Chol Quiroa, Cesar Antonio</v>
          </cell>
          <cell r="D552">
            <v>58672668</v>
          </cell>
          <cell r="E552">
            <v>0</v>
          </cell>
          <cell r="F552" t="str">
            <v>0</v>
          </cell>
          <cell r="G552">
            <v>0</v>
          </cell>
        </row>
        <row r="553">
          <cell r="B553">
            <v>17028</v>
          </cell>
          <cell r="C553" t="str">
            <v>Jimenez Perez, Gustavo Adolfo</v>
          </cell>
          <cell r="D553">
            <v>37160467</v>
          </cell>
          <cell r="E553">
            <v>0</v>
          </cell>
          <cell r="F553" t="str">
            <v>0</v>
          </cell>
          <cell r="G553">
            <v>0</v>
          </cell>
        </row>
        <row r="554">
          <cell r="B554">
            <v>18047</v>
          </cell>
          <cell r="C554" t="str">
            <v xml:space="preserve">Revolorio Orantes Madelin Ivana </v>
          </cell>
          <cell r="D554">
            <v>39570217</v>
          </cell>
          <cell r="E554"/>
          <cell r="F554">
            <v>3082918912208</v>
          </cell>
          <cell r="G554"/>
        </row>
        <row r="555">
          <cell r="B555">
            <v>18049</v>
          </cell>
          <cell r="C555" t="str">
            <v xml:space="preserve">Salazar Ortiz Walter Arturo </v>
          </cell>
          <cell r="D555">
            <v>49013065</v>
          </cell>
          <cell r="E555"/>
          <cell r="F555">
            <v>3076171730603</v>
          </cell>
          <cell r="G555"/>
        </row>
        <row r="556">
          <cell r="B556">
            <v>18036</v>
          </cell>
          <cell r="C556" t="str">
            <v>Morales Rivas Cristian Francisco</v>
          </cell>
          <cell r="D556">
            <v>39922019</v>
          </cell>
          <cell r="E556"/>
          <cell r="F556">
            <v>3053785110206</v>
          </cell>
          <cell r="G556"/>
        </row>
        <row r="557">
          <cell r="B557">
            <v>18046</v>
          </cell>
          <cell r="C557" t="str">
            <v>Ramirez Pineda Franklin Irael</v>
          </cell>
          <cell r="D557">
            <v>49695719</v>
          </cell>
          <cell r="E557"/>
          <cell r="F557">
            <v>2775947151712</v>
          </cell>
          <cell r="G557"/>
        </row>
        <row r="558">
          <cell r="B558">
            <v>18048</v>
          </cell>
          <cell r="C558" t="str">
            <v>Reyes Ortiz Abner Antonio</v>
          </cell>
          <cell r="D558">
            <v>49475403</v>
          </cell>
          <cell r="E558"/>
          <cell r="F558">
            <v>2811511051908</v>
          </cell>
          <cell r="G558"/>
        </row>
        <row r="559">
          <cell r="B559">
            <v>18053</v>
          </cell>
          <cell r="C559" t="str">
            <v xml:space="preserve">Toto Paz Kevin Alberto </v>
          </cell>
          <cell r="D559">
            <v>55959876</v>
          </cell>
          <cell r="E559"/>
          <cell r="F559">
            <v>2348355670204</v>
          </cell>
          <cell r="G559"/>
        </row>
        <row r="560">
          <cell r="B560">
            <v>18033</v>
          </cell>
          <cell r="C560" t="str">
            <v>Lopez Lau Rogers Ernesto</v>
          </cell>
          <cell r="D560">
            <v>42635054</v>
          </cell>
          <cell r="E560"/>
          <cell r="F560">
            <v>2150711151019</v>
          </cell>
          <cell r="G560"/>
        </row>
        <row r="561">
          <cell r="B561">
            <v>18031</v>
          </cell>
          <cell r="C561" t="str">
            <v>Hernandez Sandoval Helen Emilsa</v>
          </cell>
          <cell r="D561">
            <v>47376019</v>
          </cell>
          <cell r="E561"/>
          <cell r="F561">
            <v>3334772781804</v>
          </cell>
          <cell r="G561"/>
        </row>
        <row r="562">
          <cell r="B562">
            <v>18003</v>
          </cell>
          <cell r="C562" t="str">
            <v>Albizures Ramirez Wilmer Abel</v>
          </cell>
          <cell r="D562">
            <v>56190510</v>
          </cell>
          <cell r="E562"/>
          <cell r="F562">
            <v>2756461220415</v>
          </cell>
          <cell r="G562"/>
        </row>
        <row r="563">
          <cell r="B563">
            <v>18054</v>
          </cell>
          <cell r="C563" t="str">
            <v>Velasquez Mejia Yasmin Sorana</v>
          </cell>
          <cell r="D563">
            <v>38305445</v>
          </cell>
          <cell r="E563"/>
          <cell r="F563">
            <v>2851095611229</v>
          </cell>
          <cell r="G563"/>
        </row>
        <row r="564">
          <cell r="B564">
            <v>18050</v>
          </cell>
          <cell r="C564" t="str">
            <v>Sanchez Perez Esteban</v>
          </cell>
          <cell r="D564">
            <v>46680938</v>
          </cell>
          <cell r="E564"/>
          <cell r="F564">
            <v>2890285310614</v>
          </cell>
          <cell r="G564"/>
        </row>
        <row r="565">
          <cell r="B565">
            <v>18029</v>
          </cell>
          <cell r="C565" t="str">
            <v>Gudiel Gallardo Angeliz Amordi</v>
          </cell>
          <cell r="D565">
            <v>55549013</v>
          </cell>
          <cell r="E565"/>
          <cell r="F565">
            <v>3674205380115</v>
          </cell>
          <cell r="G565"/>
        </row>
        <row r="566">
          <cell r="B566">
            <v>18051</v>
          </cell>
          <cell r="C566" t="str">
            <v>Santos Belteton, Seleni Yoliza</v>
          </cell>
          <cell r="D566">
            <v>40676028</v>
          </cell>
          <cell r="E566"/>
          <cell r="F566">
            <v>2871862611507</v>
          </cell>
          <cell r="G566"/>
        </row>
        <row r="567">
          <cell r="B567">
            <v>18022</v>
          </cell>
          <cell r="C567" t="str">
            <v>Escobar Peñate Ruben Alejandro</v>
          </cell>
          <cell r="D567">
            <v>46030120</v>
          </cell>
          <cell r="E567"/>
          <cell r="F567">
            <v>2280528232208</v>
          </cell>
          <cell r="G567"/>
        </row>
        <row r="568">
          <cell r="B568">
            <v>18023</v>
          </cell>
          <cell r="C568" t="str">
            <v xml:space="preserve">Estrada Corominal Walter Isaias </v>
          </cell>
          <cell r="D568">
            <v>42823981</v>
          </cell>
          <cell r="E568"/>
          <cell r="F568">
            <v>2998864250101</v>
          </cell>
          <cell r="G568"/>
        </row>
        <row r="569">
          <cell r="B569">
            <v>18017</v>
          </cell>
          <cell r="C569" t="str">
            <v xml:space="preserve">Cruz Mendez Cristian Alfredo </v>
          </cell>
          <cell r="D569">
            <v>35726577</v>
          </cell>
          <cell r="E569" t="str">
            <v>C</v>
          </cell>
          <cell r="F569">
            <v>3420525432201</v>
          </cell>
          <cell r="G569">
            <v>46009</v>
          </cell>
        </row>
        <row r="570">
          <cell r="B570">
            <v>18011</v>
          </cell>
          <cell r="C570" t="str">
            <v>Castellanos Perez Yeferson Gerber H.</v>
          </cell>
          <cell r="D570">
            <v>33851069</v>
          </cell>
          <cell r="E570"/>
          <cell r="F570">
            <v>2742996150204</v>
          </cell>
          <cell r="G570"/>
        </row>
        <row r="571">
          <cell r="B571">
            <v>18015</v>
          </cell>
          <cell r="C571" t="str">
            <v>Coronado Alvarez Keiry Mirella</v>
          </cell>
          <cell r="D571">
            <v>59714504</v>
          </cell>
          <cell r="E571"/>
          <cell r="F571">
            <v>3475039340501</v>
          </cell>
          <cell r="G571"/>
        </row>
        <row r="572">
          <cell r="B572">
            <v>18005</v>
          </cell>
          <cell r="C572" t="str">
            <v>Asencio Corado, Ronal Israel</v>
          </cell>
          <cell r="D572">
            <v>57006340</v>
          </cell>
          <cell r="E572"/>
          <cell r="F572">
            <v>1936132202208</v>
          </cell>
          <cell r="G572"/>
        </row>
        <row r="573">
          <cell r="B573">
            <v>18027</v>
          </cell>
          <cell r="C573" t="str">
            <v>Godinez Martinez Jorge Antonio</v>
          </cell>
          <cell r="D573">
            <v>31847014</v>
          </cell>
          <cell r="E573"/>
          <cell r="F573">
            <v>2600682411105</v>
          </cell>
          <cell r="G573"/>
        </row>
        <row r="574">
          <cell r="B574">
            <v>18028</v>
          </cell>
          <cell r="C574" t="str">
            <v>Gomez Mendez Persy Aristidez</v>
          </cell>
          <cell r="D574">
            <v>56169823</v>
          </cell>
          <cell r="E574"/>
          <cell r="F574">
            <v>3096520570611</v>
          </cell>
          <cell r="G574"/>
        </row>
        <row r="575">
          <cell r="B575">
            <v>18002</v>
          </cell>
          <cell r="C575" t="str">
            <v>Adriano Hernandez Joshua Emanuel</v>
          </cell>
          <cell r="D575">
            <v>59868180</v>
          </cell>
          <cell r="E575" t="str">
            <v>B</v>
          </cell>
          <cell r="F575">
            <v>3018409540101</v>
          </cell>
          <cell r="G575">
            <v>45388</v>
          </cell>
        </row>
        <row r="576">
          <cell r="B576">
            <v>18043</v>
          </cell>
          <cell r="C576" t="str">
            <v>Perez Perez Daminan de Jesus</v>
          </cell>
          <cell r="D576">
            <v>39490999</v>
          </cell>
          <cell r="E576"/>
          <cell r="F576">
            <v>3257501731704</v>
          </cell>
          <cell r="G576"/>
        </row>
        <row r="577">
          <cell r="B577">
            <v>18034</v>
          </cell>
          <cell r="C577" t="str">
            <v>Morales Barrios Anderson Giovani</v>
          </cell>
          <cell r="D577">
            <v>37983449</v>
          </cell>
          <cell r="E577"/>
          <cell r="F577">
            <v>3098422981211</v>
          </cell>
          <cell r="G577"/>
        </row>
        <row r="578">
          <cell r="B578">
            <v>18045</v>
          </cell>
          <cell r="C578" t="str">
            <v>Ramirez Monroy Wilson Giovany</v>
          </cell>
          <cell r="D578">
            <v>36573894</v>
          </cell>
          <cell r="E578"/>
          <cell r="F578">
            <v>2989199580101</v>
          </cell>
          <cell r="G578"/>
        </row>
        <row r="579">
          <cell r="B579">
            <v>18038</v>
          </cell>
          <cell r="C579" t="str">
            <v>Osorio Machan Maria Yesenia</v>
          </cell>
          <cell r="D579">
            <v>33690990</v>
          </cell>
          <cell r="E579"/>
          <cell r="F579">
            <v>3074668680403</v>
          </cell>
          <cell r="G579"/>
        </row>
        <row r="580">
          <cell r="B580">
            <v>19003</v>
          </cell>
          <cell r="C580" t="str">
            <v xml:space="preserve">Aguirre Palma Luis Angel </v>
          </cell>
          <cell r="D580">
            <v>53846645</v>
          </cell>
          <cell r="E580" t="str">
            <v>C</v>
          </cell>
          <cell r="F580">
            <v>3426769622203</v>
          </cell>
          <cell r="G580">
            <v>45748</v>
          </cell>
        </row>
        <row r="581">
          <cell r="B581">
            <v>19004</v>
          </cell>
          <cell r="C581" t="str">
            <v xml:space="preserve">Agustín Diego Luis Fernando </v>
          </cell>
          <cell r="D581">
            <v>37787290</v>
          </cell>
          <cell r="E581" t="str">
            <v>C</v>
          </cell>
          <cell r="F581">
            <v>3272273461019</v>
          </cell>
          <cell r="G581">
            <v>45515</v>
          </cell>
        </row>
        <row r="582">
          <cell r="B582">
            <v>19006</v>
          </cell>
          <cell r="C582" t="str">
            <v xml:space="preserve">Alvarez Muñoz Christian René </v>
          </cell>
          <cell r="D582">
            <v>49182702</v>
          </cell>
          <cell r="E582" t="str">
            <v xml:space="preserve">C Y M </v>
          </cell>
          <cell r="F582">
            <v>3066922280601</v>
          </cell>
          <cell r="G582">
            <v>46654</v>
          </cell>
        </row>
        <row r="583">
          <cell r="B583">
            <v>19009</v>
          </cell>
          <cell r="C583" t="str">
            <v xml:space="preserve">Arevalo Herrera Marvín Eduardo </v>
          </cell>
          <cell r="D583">
            <v>32263561</v>
          </cell>
          <cell r="E583" t="str">
            <v>C</v>
          </cell>
          <cell r="F583">
            <v>3448181522207</v>
          </cell>
          <cell r="G583">
            <v>45555</v>
          </cell>
        </row>
        <row r="584">
          <cell r="B584">
            <v>19010</v>
          </cell>
          <cell r="C584" t="str">
            <v xml:space="preserve">Grely Aneth Aviche Carías </v>
          </cell>
          <cell r="D584">
            <v>36139826</v>
          </cell>
          <cell r="E584" t="str">
            <v>C</v>
          </cell>
          <cell r="F584">
            <v>1963225100613</v>
          </cell>
          <cell r="G584">
            <v>46165</v>
          </cell>
        </row>
        <row r="585">
          <cell r="B585">
            <v>19011</v>
          </cell>
          <cell r="C585" t="str">
            <v xml:space="preserve">Bailón Hernández Andy Adalberto </v>
          </cell>
          <cell r="D585">
            <v>54272580</v>
          </cell>
          <cell r="E585" t="str">
            <v>C</v>
          </cell>
          <cell r="F585">
            <v>3094315220610</v>
          </cell>
          <cell r="G585">
            <v>45667</v>
          </cell>
        </row>
        <row r="586">
          <cell r="B586">
            <v>19012</v>
          </cell>
          <cell r="C586" t="str">
            <v xml:space="preserve">Barco Galicia Carlos Eduardo </v>
          </cell>
          <cell r="D586">
            <v>55579519</v>
          </cell>
          <cell r="E586" t="str">
            <v xml:space="preserve">C Y M </v>
          </cell>
          <cell r="F586">
            <v>2804177052212</v>
          </cell>
          <cell r="G586">
            <v>45983</v>
          </cell>
        </row>
        <row r="587">
          <cell r="B587">
            <v>19017</v>
          </cell>
          <cell r="C587" t="str">
            <v xml:space="preserve">Cal Xona Liliana Beverly </v>
          </cell>
          <cell r="D587">
            <v>39513836</v>
          </cell>
          <cell r="E587" t="str">
            <v>C</v>
          </cell>
          <cell r="F587">
            <v>2757678841603</v>
          </cell>
          <cell r="G587">
            <v>45535</v>
          </cell>
        </row>
        <row r="588">
          <cell r="B588">
            <v>19117</v>
          </cell>
          <cell r="C588" t="str">
            <v xml:space="preserve">Peralta Marroquín Jasmine Saraí </v>
          </cell>
          <cell r="D588">
            <v>41880987</v>
          </cell>
          <cell r="E588" t="str">
            <v xml:space="preserve">C Y M </v>
          </cell>
          <cell r="F588">
            <v>3051988660203</v>
          </cell>
          <cell r="G588">
            <v>45899</v>
          </cell>
        </row>
        <row r="589">
          <cell r="B589">
            <v>19018</v>
          </cell>
          <cell r="C589" t="str">
            <v xml:space="preserve">Campos Cermeño Miguel Angel </v>
          </cell>
          <cell r="D589">
            <v>59361317</v>
          </cell>
          <cell r="E589" t="str">
            <v xml:space="preserve">C </v>
          </cell>
          <cell r="F589">
            <v>2786388132216</v>
          </cell>
          <cell r="G589">
            <v>45717</v>
          </cell>
        </row>
        <row r="590">
          <cell r="B590">
            <v>19020</v>
          </cell>
          <cell r="C590" t="str">
            <v xml:space="preserve">Cardona Coronado Ronald Geremías </v>
          </cell>
          <cell r="D590">
            <v>55785854</v>
          </cell>
          <cell r="E590" t="str">
            <v>M</v>
          </cell>
          <cell r="F590">
            <v>3309539821204</v>
          </cell>
          <cell r="G590">
            <v>46144</v>
          </cell>
        </row>
        <row r="591">
          <cell r="B591">
            <v>19023</v>
          </cell>
          <cell r="C591" t="str">
            <v xml:space="preserve">Carías Godoy Ronald Vinicio </v>
          </cell>
          <cell r="D591">
            <v>33362082</v>
          </cell>
          <cell r="E591" t="str">
            <v xml:space="preserve">C Y M </v>
          </cell>
          <cell r="F591">
            <v>3428541782206</v>
          </cell>
          <cell r="G591">
            <v>45465</v>
          </cell>
        </row>
        <row r="592">
          <cell r="B592">
            <v>19025</v>
          </cell>
          <cell r="C592" t="str">
            <v xml:space="preserve">Cazún Godoy Walter Oswaldo </v>
          </cell>
          <cell r="D592">
            <v>46418675</v>
          </cell>
          <cell r="E592" t="str">
            <v>C</v>
          </cell>
          <cell r="F592">
            <v>1983285322208</v>
          </cell>
          <cell r="G592">
            <v>45664</v>
          </cell>
        </row>
        <row r="593">
          <cell r="B593">
            <v>19029</v>
          </cell>
          <cell r="C593" t="str">
            <v xml:space="preserve">Cop Galvan Guillermo Eduardo </v>
          </cell>
          <cell r="D593">
            <v>59283222</v>
          </cell>
          <cell r="E593" t="str">
            <v>C</v>
          </cell>
          <cell r="F593">
            <v>3905339980506</v>
          </cell>
          <cell r="G593">
            <v>46574</v>
          </cell>
        </row>
        <row r="594">
          <cell r="B594">
            <v>19032</v>
          </cell>
          <cell r="C594" t="str">
            <v xml:space="preserve">Corado y Corado José David </v>
          </cell>
          <cell r="D594">
            <v>55649867</v>
          </cell>
          <cell r="E594" t="str">
            <v>B</v>
          </cell>
          <cell r="F594">
            <v>3610002272209</v>
          </cell>
          <cell r="G594">
            <v>46854</v>
          </cell>
        </row>
        <row r="595">
          <cell r="B595">
            <v>19033</v>
          </cell>
          <cell r="C595" t="str">
            <v xml:space="preserve">Cortéz Velásquez Alex Adonis </v>
          </cell>
          <cell r="D595">
            <v>31369180</v>
          </cell>
          <cell r="E595" t="str">
            <v xml:space="preserve">C Y M </v>
          </cell>
          <cell r="F595">
            <v>1947295162206</v>
          </cell>
          <cell r="G595">
            <v>46679</v>
          </cell>
        </row>
        <row r="596">
          <cell r="B596">
            <v>19035</v>
          </cell>
          <cell r="C596" t="str">
            <v xml:space="preserve">Cutzal García Eddy Obdulio </v>
          </cell>
          <cell r="D596">
            <v>41670160</v>
          </cell>
          <cell r="E596" t="str">
            <v>C</v>
          </cell>
          <cell r="F596">
            <v>2874435070404</v>
          </cell>
          <cell r="G596">
            <v>46467</v>
          </cell>
        </row>
        <row r="597">
          <cell r="B597">
            <v>19038</v>
          </cell>
          <cell r="C597" t="str">
            <v xml:space="preserve">De Páz Santos Breder Alexander </v>
          </cell>
          <cell r="D597">
            <v>41539193</v>
          </cell>
          <cell r="E597" t="str">
            <v>C</v>
          </cell>
          <cell r="F597">
            <v>3094085200610</v>
          </cell>
          <cell r="G597">
            <v>45707</v>
          </cell>
        </row>
        <row r="598">
          <cell r="B598">
            <v>19040</v>
          </cell>
          <cell r="C598" t="str">
            <v xml:space="preserve">Juan Antonio Donis Alfaro </v>
          </cell>
          <cell r="D598">
            <v>41553173</v>
          </cell>
          <cell r="E598" t="str">
            <v xml:space="preserve">A Y M </v>
          </cell>
          <cell r="F598">
            <v>1890308440601</v>
          </cell>
          <cell r="G598">
            <v>45821</v>
          </cell>
        </row>
        <row r="599">
          <cell r="B599">
            <v>19042</v>
          </cell>
          <cell r="C599" t="str">
            <v xml:space="preserve">Ronald Israel Escobar Echeverría </v>
          </cell>
          <cell r="D599">
            <v>56273151</v>
          </cell>
          <cell r="E599" t="str">
            <v xml:space="preserve">B Y M </v>
          </cell>
          <cell r="F599">
            <v>2747490841201</v>
          </cell>
          <cell r="G599">
            <v>46907</v>
          </cell>
        </row>
        <row r="600">
          <cell r="B600">
            <v>19043</v>
          </cell>
          <cell r="C600" t="str">
            <v xml:space="preserve">Esquivel Ramírez Medary </v>
          </cell>
          <cell r="D600">
            <v>53261560</v>
          </cell>
          <cell r="E600" t="str">
            <v>C</v>
          </cell>
          <cell r="F600">
            <v>3429923092211</v>
          </cell>
          <cell r="G600">
            <v>45507</v>
          </cell>
        </row>
        <row r="601">
          <cell r="B601">
            <v>19044</v>
          </cell>
          <cell r="C601" t="str">
            <v xml:space="preserve">Estrada Corominal Mirza Lizette </v>
          </cell>
          <cell r="D601">
            <v>55295470</v>
          </cell>
          <cell r="E601" t="str">
            <v>C</v>
          </cell>
          <cell r="F601">
            <v>2297828090101</v>
          </cell>
          <cell r="G601">
            <v>45781</v>
          </cell>
        </row>
        <row r="602">
          <cell r="B602">
            <v>19045</v>
          </cell>
          <cell r="C602" t="str">
            <v xml:space="preserve">Flores Latín Junior Antonio </v>
          </cell>
          <cell r="D602">
            <v>46998436</v>
          </cell>
          <cell r="E602" t="str">
            <v>C</v>
          </cell>
          <cell r="F602">
            <v>3428843952207</v>
          </cell>
          <cell r="G602">
            <v>45881</v>
          </cell>
        </row>
        <row r="603">
          <cell r="B603">
            <v>19053</v>
          </cell>
          <cell r="C603" t="str">
            <v xml:space="preserve">García Asencio Dandis Imanol </v>
          </cell>
          <cell r="D603">
            <v>58274786</v>
          </cell>
          <cell r="E603" t="str">
            <v>C</v>
          </cell>
          <cell r="F603">
            <v>3429022532207</v>
          </cell>
          <cell r="G603">
            <v>45631</v>
          </cell>
        </row>
        <row r="604">
          <cell r="B604">
            <v>19054</v>
          </cell>
          <cell r="C604" t="str">
            <v xml:space="preserve">García Bertránd Yeison Wilfredo </v>
          </cell>
          <cell r="D604">
            <v>30406366</v>
          </cell>
          <cell r="E604" t="str">
            <v>C</v>
          </cell>
          <cell r="F604">
            <v>2794883781506</v>
          </cell>
          <cell r="G604">
            <v>46108</v>
          </cell>
        </row>
        <row r="605">
          <cell r="B605">
            <v>19055</v>
          </cell>
          <cell r="C605" t="str">
            <v xml:space="preserve">García Esquivel Cristian Xavier </v>
          </cell>
          <cell r="D605">
            <v>42740990</v>
          </cell>
          <cell r="E605" t="str">
            <v>P</v>
          </cell>
          <cell r="F605" t="str">
            <v xml:space="preserve">PENDIENTE </v>
          </cell>
          <cell r="G605" t="str">
            <v>P</v>
          </cell>
        </row>
        <row r="606">
          <cell r="B606">
            <v>19057</v>
          </cell>
          <cell r="C606" t="str">
            <v xml:space="preserve">García Hernández Luciano </v>
          </cell>
          <cell r="D606">
            <v>58390305</v>
          </cell>
          <cell r="E606" t="str">
            <v>C</v>
          </cell>
          <cell r="F606">
            <v>2756871712206</v>
          </cell>
          <cell r="G606">
            <v>45924</v>
          </cell>
        </row>
        <row r="607">
          <cell r="B607">
            <v>19061</v>
          </cell>
          <cell r="C607" t="str">
            <v xml:space="preserve">Gacía Zuñiga Nixozón Rolando </v>
          </cell>
          <cell r="D607">
            <v>31931213</v>
          </cell>
          <cell r="E607" t="str">
            <v xml:space="preserve">C Y M </v>
          </cell>
          <cell r="F607">
            <v>2993459120101</v>
          </cell>
          <cell r="G607" t="str">
            <v>7/09/2025 y 07/09/2024</v>
          </cell>
        </row>
        <row r="608">
          <cell r="B608">
            <v>19064</v>
          </cell>
          <cell r="C608" t="str">
            <v xml:space="preserve">Godoy López Wilson </v>
          </cell>
          <cell r="D608">
            <v>49521621</v>
          </cell>
          <cell r="E608" t="str">
            <v>C</v>
          </cell>
          <cell r="F608">
            <v>2719676682206</v>
          </cell>
          <cell r="G608">
            <v>45774</v>
          </cell>
        </row>
        <row r="609">
          <cell r="B609">
            <v>19065</v>
          </cell>
          <cell r="C609" t="str">
            <v xml:space="preserve">Gómez Sales Baudilio </v>
          </cell>
          <cell r="D609">
            <v>57409821</v>
          </cell>
          <cell r="E609" t="str">
            <v>C</v>
          </cell>
          <cell r="F609">
            <v>3212867071320</v>
          </cell>
          <cell r="G609">
            <v>45632</v>
          </cell>
        </row>
        <row r="610">
          <cell r="B610">
            <v>19069</v>
          </cell>
          <cell r="C610" t="str">
            <v xml:space="preserve">González Escobar Leidy Mariela </v>
          </cell>
          <cell r="D610">
            <v>40920473</v>
          </cell>
          <cell r="E610" t="str">
            <v>C</v>
          </cell>
          <cell r="F610">
            <v>3430770782212</v>
          </cell>
          <cell r="G610">
            <v>46885</v>
          </cell>
        </row>
        <row r="611">
          <cell r="B611">
            <v>19074</v>
          </cell>
          <cell r="C611" t="str">
            <v xml:space="preserve">Hernández De León Maria Fernanda De Aquino </v>
          </cell>
          <cell r="D611">
            <v>55721054</v>
          </cell>
          <cell r="E611" t="str">
            <v>C</v>
          </cell>
          <cell r="F611">
            <v>3053676250205</v>
          </cell>
          <cell r="G611">
            <v>46326</v>
          </cell>
        </row>
        <row r="612">
          <cell r="B612">
            <v>19071</v>
          </cell>
          <cell r="C612" t="str">
            <v xml:space="preserve">Grijalva Belloso Juan Carlos </v>
          </cell>
          <cell r="D612">
            <v>35778820</v>
          </cell>
          <cell r="E612" t="str">
            <v>C</v>
          </cell>
          <cell r="F612">
            <v>2755633912208</v>
          </cell>
          <cell r="G612">
            <v>45811</v>
          </cell>
        </row>
        <row r="613">
          <cell r="B613">
            <v>19073</v>
          </cell>
          <cell r="C613" t="str">
            <v xml:space="preserve">Hernández Aguilar Angel David </v>
          </cell>
          <cell r="D613">
            <v>56942513</v>
          </cell>
          <cell r="E613" t="str">
            <v>C</v>
          </cell>
          <cell r="F613">
            <v>3249386911008</v>
          </cell>
          <cell r="G613">
            <v>45761</v>
          </cell>
        </row>
        <row r="614">
          <cell r="B614">
            <v>19077</v>
          </cell>
          <cell r="C614" t="str">
            <v xml:space="preserve">Hurtado Asencio Elvidio De Jesús </v>
          </cell>
          <cell r="D614">
            <v>37206525</v>
          </cell>
          <cell r="E614" t="str">
            <v xml:space="preserve">C </v>
          </cell>
          <cell r="F614">
            <v>2758413082208</v>
          </cell>
          <cell r="G614">
            <v>45865</v>
          </cell>
        </row>
        <row r="615">
          <cell r="B615">
            <v>19075</v>
          </cell>
          <cell r="C615" t="str">
            <v xml:space="preserve">Hernández López Carlos Alberto </v>
          </cell>
          <cell r="D615">
            <v>58744978</v>
          </cell>
          <cell r="E615" t="str">
            <v>C</v>
          </cell>
          <cell r="F615">
            <v>1930518930901</v>
          </cell>
          <cell r="G615">
            <v>45728</v>
          </cell>
        </row>
        <row r="616">
          <cell r="B616">
            <v>19062</v>
          </cell>
          <cell r="C616" t="str">
            <v>Garza Flores William Armando</v>
          </cell>
          <cell r="D616">
            <v>41863321</v>
          </cell>
          <cell r="E616" t="str">
            <v>C</v>
          </cell>
          <cell r="F616">
            <v>2881561292201</v>
          </cell>
          <cell r="G616">
            <v>46756</v>
          </cell>
        </row>
        <row r="617">
          <cell r="B617">
            <v>19080</v>
          </cell>
          <cell r="C617" t="str">
            <v xml:space="preserve">Isidro Baltazar Adolfo Angel </v>
          </cell>
          <cell r="D617">
            <v>40206225</v>
          </cell>
          <cell r="E617" t="str">
            <v>C</v>
          </cell>
          <cell r="F617">
            <v>3310709011204</v>
          </cell>
          <cell r="G617">
            <v>45994</v>
          </cell>
        </row>
        <row r="618">
          <cell r="B618">
            <v>19083</v>
          </cell>
          <cell r="C618" t="str">
            <v xml:space="preserve">Jui Alvarado Hugo Leonel </v>
          </cell>
          <cell r="D618">
            <v>41976194</v>
          </cell>
          <cell r="E618" t="str">
            <v xml:space="preserve">B </v>
          </cell>
          <cell r="F618">
            <v>2321921890101</v>
          </cell>
          <cell r="G618">
            <v>46879</v>
          </cell>
        </row>
        <row r="619">
          <cell r="B619">
            <v>19085</v>
          </cell>
          <cell r="C619" t="str">
            <v xml:space="preserve">Lémus Ramirez Wilmer Samuel </v>
          </cell>
          <cell r="D619">
            <v>31473840</v>
          </cell>
          <cell r="E619" t="str">
            <v xml:space="preserve">C Y M </v>
          </cell>
          <cell r="F619">
            <v>2654867931804</v>
          </cell>
          <cell r="G619">
            <v>45644</v>
          </cell>
        </row>
        <row r="620">
          <cell r="B620">
            <v>19093</v>
          </cell>
          <cell r="C620" t="str">
            <v xml:space="preserve">López Muñoz Augusto César </v>
          </cell>
          <cell r="D620">
            <v>36020633</v>
          </cell>
          <cell r="E620" t="str">
            <v>C</v>
          </cell>
          <cell r="F620">
            <v>3095506370610</v>
          </cell>
          <cell r="G620">
            <v>46057</v>
          </cell>
        </row>
        <row r="621">
          <cell r="B621">
            <v>19095</v>
          </cell>
          <cell r="C621" t="str">
            <v xml:space="preserve">López Témaj Jonatan Rolando </v>
          </cell>
          <cell r="D621">
            <v>52049635</v>
          </cell>
          <cell r="E621" t="str">
            <v>C</v>
          </cell>
          <cell r="F621">
            <v>3316610551204</v>
          </cell>
          <cell r="G621">
            <v>45509</v>
          </cell>
        </row>
        <row r="622">
          <cell r="B622">
            <v>19097</v>
          </cell>
          <cell r="C622" t="str">
            <v xml:space="preserve">Maradiaga Ramos Otto René </v>
          </cell>
          <cell r="D622">
            <v>33237597</v>
          </cell>
          <cell r="E622" t="str">
            <v>C</v>
          </cell>
          <cell r="F622">
            <v>2753737540412</v>
          </cell>
          <cell r="G622">
            <v>46263</v>
          </cell>
        </row>
        <row r="623">
          <cell r="B623">
            <v>19098</v>
          </cell>
          <cell r="C623" t="str">
            <v xml:space="preserve">Marroquín Argueta Edwin Humberto </v>
          </cell>
          <cell r="D623">
            <v>51359744</v>
          </cell>
          <cell r="E623" t="str">
            <v>C</v>
          </cell>
          <cell r="F623">
            <v>3428398102206</v>
          </cell>
          <cell r="G623">
            <v>45599</v>
          </cell>
        </row>
        <row r="624">
          <cell r="B624">
            <v>19099</v>
          </cell>
          <cell r="C624" t="str">
            <v xml:space="preserve">Marroquín Orellana María Alejandra </v>
          </cell>
          <cell r="D624">
            <v>33994000</v>
          </cell>
          <cell r="E624" t="str">
            <v>C Y M</v>
          </cell>
          <cell r="F624">
            <v>3051123410201</v>
          </cell>
          <cell r="G624">
            <v>45855</v>
          </cell>
        </row>
        <row r="625">
          <cell r="B625">
            <v>19102</v>
          </cell>
          <cell r="C625" t="str">
            <v xml:space="preserve">Mayorga Pérez Remy Angel Arturo </v>
          </cell>
          <cell r="D625">
            <v>35940504</v>
          </cell>
          <cell r="E625" t="str">
            <v>C</v>
          </cell>
          <cell r="F625">
            <v>2910511892101</v>
          </cell>
          <cell r="G625">
            <v>45881</v>
          </cell>
        </row>
        <row r="626">
          <cell r="B626">
            <v>19112</v>
          </cell>
          <cell r="C626" t="str">
            <v xml:space="preserve">Navarro Vasquez Nancy Roxana </v>
          </cell>
          <cell r="D626">
            <v>40669538</v>
          </cell>
          <cell r="E626" t="str">
            <v>C</v>
          </cell>
          <cell r="F626">
            <v>2569583860610</v>
          </cell>
          <cell r="G626">
            <v>46650</v>
          </cell>
        </row>
        <row r="627">
          <cell r="B627">
            <v>19104</v>
          </cell>
          <cell r="C627" t="str">
            <v xml:space="preserve">Mazariegos Arana Gilma Yolanda </v>
          </cell>
          <cell r="D627">
            <v>33752671</v>
          </cell>
          <cell r="E627" t="str">
            <v>C</v>
          </cell>
          <cell r="F627">
            <v>3428359392206</v>
          </cell>
          <cell r="G627">
            <v>45856</v>
          </cell>
        </row>
        <row r="628">
          <cell r="B628">
            <v>19105</v>
          </cell>
          <cell r="C628" t="str">
            <v xml:space="preserve">Miranda Méndez Mynor </v>
          </cell>
          <cell r="D628">
            <v>32554886</v>
          </cell>
          <cell r="E628" t="str">
            <v>M</v>
          </cell>
          <cell r="F628">
            <v>2719938121204</v>
          </cell>
          <cell r="G628">
            <v>45812</v>
          </cell>
        </row>
        <row r="629">
          <cell r="B629">
            <v>19108</v>
          </cell>
          <cell r="C629" t="str">
            <v xml:space="preserve">Morales Mejía Beberlyn Alejandra </v>
          </cell>
          <cell r="D629">
            <v>48577050</v>
          </cell>
          <cell r="E629" t="str">
            <v>C</v>
          </cell>
          <cell r="F629">
            <v>2778137000204</v>
          </cell>
          <cell r="G629">
            <v>45625</v>
          </cell>
        </row>
        <row r="630">
          <cell r="B630">
            <v>19113</v>
          </cell>
          <cell r="C630" t="str">
            <v xml:space="preserve">Ordoñez Ortega Sergio Estuardo </v>
          </cell>
          <cell r="D630">
            <v>31448745</v>
          </cell>
          <cell r="E630" t="str">
            <v>C</v>
          </cell>
          <cell r="F630">
            <v>3583786212201</v>
          </cell>
          <cell r="G630">
            <v>45892</v>
          </cell>
        </row>
        <row r="631">
          <cell r="B631">
            <v>19115</v>
          </cell>
          <cell r="C631" t="str">
            <v xml:space="preserve">Pablo Tomás Gricelda Micaela </v>
          </cell>
          <cell r="D631">
            <v>32359804</v>
          </cell>
          <cell r="E631" t="str">
            <v>C</v>
          </cell>
          <cell r="F631">
            <v>3338616041229</v>
          </cell>
          <cell r="G631">
            <v>45624</v>
          </cell>
        </row>
        <row r="632">
          <cell r="B632">
            <v>19119</v>
          </cell>
          <cell r="C632" t="str">
            <v xml:space="preserve">Pérez Arriaza Victor Ovidio </v>
          </cell>
          <cell r="D632">
            <v>50667118</v>
          </cell>
          <cell r="E632" t="str">
            <v>C</v>
          </cell>
          <cell r="F632">
            <v>2785319460205</v>
          </cell>
          <cell r="G632">
            <v>45810</v>
          </cell>
        </row>
        <row r="633">
          <cell r="B633">
            <v>19120</v>
          </cell>
          <cell r="C633" t="str">
            <v xml:space="preserve">Pérez Crúz César Adonay </v>
          </cell>
          <cell r="D633">
            <v>46366934</v>
          </cell>
          <cell r="E633" t="str">
            <v>C</v>
          </cell>
          <cell r="F633">
            <v>3428981162207</v>
          </cell>
          <cell r="G633">
            <v>45738</v>
          </cell>
        </row>
        <row r="634">
          <cell r="B634">
            <v>19121</v>
          </cell>
          <cell r="C634" t="str">
            <v xml:space="preserve">Pérez Pérez Eber José </v>
          </cell>
          <cell r="D634">
            <v>57732087</v>
          </cell>
          <cell r="E634" t="str">
            <v>M</v>
          </cell>
          <cell r="F634">
            <v>2883103490204</v>
          </cell>
          <cell r="G634">
            <v>45647</v>
          </cell>
        </row>
        <row r="635">
          <cell r="B635">
            <v>19122</v>
          </cell>
          <cell r="C635" t="str">
            <v xml:space="preserve">Pérez Ramírez Elfido Miguel </v>
          </cell>
          <cell r="D635">
            <v>48823679</v>
          </cell>
          <cell r="E635" t="str">
            <v>C</v>
          </cell>
          <cell r="F635">
            <v>2869802311229</v>
          </cell>
          <cell r="G635">
            <v>45664</v>
          </cell>
        </row>
        <row r="636">
          <cell r="B636">
            <v>19124</v>
          </cell>
          <cell r="C636" t="str">
            <v xml:space="preserve">Pineda Carías Ivan Alexander </v>
          </cell>
          <cell r="D636">
            <v>47344446</v>
          </cell>
          <cell r="E636" t="str">
            <v>B</v>
          </cell>
          <cell r="F636">
            <v>3814186692216</v>
          </cell>
          <cell r="G636">
            <v>45811</v>
          </cell>
        </row>
        <row r="637">
          <cell r="B637">
            <v>19125</v>
          </cell>
          <cell r="C637" t="str">
            <v xml:space="preserve">Ponciano Lázaro Sandra Angélica </v>
          </cell>
          <cell r="D637">
            <v>46786797</v>
          </cell>
          <cell r="E637" t="str">
            <v>C</v>
          </cell>
          <cell r="F637">
            <v>2216822420501</v>
          </cell>
          <cell r="G637">
            <v>46749</v>
          </cell>
        </row>
        <row r="638">
          <cell r="B638">
            <v>19127</v>
          </cell>
          <cell r="C638" t="str">
            <v xml:space="preserve">Quiñonez Hernández Rudimán Omar </v>
          </cell>
          <cell r="D638">
            <v>58701656</v>
          </cell>
          <cell r="E638" t="str">
            <v>C</v>
          </cell>
          <cell r="F638">
            <v>2096747762206</v>
          </cell>
          <cell r="G638">
            <v>46029</v>
          </cell>
        </row>
        <row r="639">
          <cell r="B639">
            <v>19129</v>
          </cell>
          <cell r="C639" t="str">
            <v xml:space="preserve">Rabanales Fuentes César Obdulio </v>
          </cell>
          <cell r="D639">
            <v>47573826</v>
          </cell>
          <cell r="E639" t="str">
            <v>C Y M</v>
          </cell>
          <cell r="F639">
            <v>2793398441229</v>
          </cell>
          <cell r="G639">
            <v>45288</v>
          </cell>
        </row>
        <row r="640">
          <cell r="B640">
            <v>19131</v>
          </cell>
          <cell r="C640" t="str">
            <v xml:space="preserve">Ramirez Chapas Brandon Omar </v>
          </cell>
          <cell r="D640">
            <v>53351325</v>
          </cell>
          <cell r="E640" t="str">
            <v>B</v>
          </cell>
          <cell r="F640">
            <v>3457966160401</v>
          </cell>
          <cell r="G640">
            <v>45351</v>
          </cell>
        </row>
        <row r="641">
          <cell r="B641">
            <v>19132</v>
          </cell>
          <cell r="C641" t="str">
            <v xml:space="preserve">Ramírez Herrera Mynor Anibal </v>
          </cell>
          <cell r="D641">
            <v>33884681</v>
          </cell>
          <cell r="E641" t="str">
            <v>C</v>
          </cell>
          <cell r="F641">
            <v>3080308500606</v>
          </cell>
          <cell r="G641">
            <v>45619</v>
          </cell>
        </row>
        <row r="642">
          <cell r="B642">
            <v>19134</v>
          </cell>
          <cell r="C642" t="str">
            <v xml:space="preserve">Ramos Godoy Aracely </v>
          </cell>
          <cell r="D642">
            <v>50305703</v>
          </cell>
          <cell r="E642" t="str">
            <v>C</v>
          </cell>
          <cell r="F642">
            <v>2784600112208</v>
          </cell>
          <cell r="G642">
            <v>45792</v>
          </cell>
        </row>
        <row r="643">
          <cell r="B643">
            <v>19137</v>
          </cell>
          <cell r="C643" t="str">
            <v xml:space="preserve">Revolorio Latín German Oswaldo </v>
          </cell>
          <cell r="D643">
            <v>46876848</v>
          </cell>
          <cell r="E643" t="str">
            <v>C</v>
          </cell>
          <cell r="F643">
            <v>3428299632206</v>
          </cell>
          <cell r="G643">
            <v>46073</v>
          </cell>
        </row>
        <row r="644">
          <cell r="B644">
            <v>19139</v>
          </cell>
          <cell r="C644" t="str">
            <v xml:space="preserve">Reyna Rivera Walter Alexis </v>
          </cell>
          <cell r="D644">
            <v>31589395</v>
          </cell>
          <cell r="E644" t="str">
            <v xml:space="preserve">C Y M </v>
          </cell>
          <cell r="F644">
            <v>2640278841213</v>
          </cell>
          <cell r="G644">
            <v>45623</v>
          </cell>
        </row>
        <row r="645">
          <cell r="B645">
            <v>19140</v>
          </cell>
          <cell r="C645" t="str">
            <v xml:space="preserve">Ríos Barrera De Asencio Zoila Virginia </v>
          </cell>
          <cell r="D645">
            <v>30190330</v>
          </cell>
          <cell r="E645" t="str">
            <v xml:space="preserve">C </v>
          </cell>
          <cell r="F645">
            <v>2545344142207</v>
          </cell>
          <cell r="G645">
            <v>45571</v>
          </cell>
        </row>
        <row r="646">
          <cell r="B646">
            <v>19141</v>
          </cell>
          <cell r="C646" t="str">
            <v xml:space="preserve">Rivera Esquivel Edwin Vinicio </v>
          </cell>
          <cell r="D646">
            <v>48057166</v>
          </cell>
          <cell r="E646" t="str">
            <v>C</v>
          </cell>
          <cell r="F646">
            <v>3934208682211</v>
          </cell>
          <cell r="G646">
            <v>46066</v>
          </cell>
        </row>
        <row r="647">
          <cell r="B647">
            <v>19142</v>
          </cell>
          <cell r="C647" t="str">
            <v xml:space="preserve">Rivera Vásquez Ander Yoel </v>
          </cell>
          <cell r="D647">
            <v>31563395</v>
          </cell>
          <cell r="E647" t="str">
            <v>C</v>
          </cell>
          <cell r="F647">
            <v>3429963122211</v>
          </cell>
          <cell r="G647">
            <v>45760</v>
          </cell>
        </row>
        <row r="648">
          <cell r="B648">
            <v>19143</v>
          </cell>
          <cell r="C648" t="str">
            <v>Rivera Vásquez Beverlin Graciela</v>
          </cell>
          <cell r="D648">
            <v>54977333</v>
          </cell>
          <cell r="E648" t="str">
            <v>C</v>
          </cell>
          <cell r="F648">
            <v>3429962822211</v>
          </cell>
          <cell r="G648">
            <v>45801</v>
          </cell>
        </row>
        <row r="649">
          <cell r="B649">
            <v>19145</v>
          </cell>
          <cell r="C649" t="str">
            <v xml:space="preserve">Rodríguez Orozco Yesica Fabiola </v>
          </cell>
          <cell r="D649">
            <v>50669645</v>
          </cell>
          <cell r="E649" t="str">
            <v>C</v>
          </cell>
          <cell r="F649">
            <v>276844393942201</v>
          </cell>
          <cell r="G649">
            <v>45612</v>
          </cell>
        </row>
        <row r="650">
          <cell r="B650">
            <v>19146</v>
          </cell>
          <cell r="C650" t="str">
            <v xml:space="preserve">Ruano Pernillo Vasti Madai </v>
          </cell>
          <cell r="D650">
            <v>47509255</v>
          </cell>
          <cell r="E650" t="str">
            <v>C</v>
          </cell>
          <cell r="F650">
            <v>2788125972216</v>
          </cell>
          <cell r="G650">
            <v>45633</v>
          </cell>
        </row>
        <row r="651">
          <cell r="B651">
            <v>19147</v>
          </cell>
          <cell r="C651" t="str">
            <v xml:space="preserve">Salanic Gómez Marvin Orlando </v>
          </cell>
          <cell r="D651">
            <v>36212034</v>
          </cell>
          <cell r="E651" t="str">
            <v>C</v>
          </cell>
          <cell r="F651">
            <v>2741672711103</v>
          </cell>
          <cell r="G651">
            <v>46046</v>
          </cell>
        </row>
        <row r="652">
          <cell r="B652">
            <v>19150</v>
          </cell>
          <cell r="C652" t="str">
            <v xml:space="preserve">Sánchez Ramos Jefrey Samuel </v>
          </cell>
          <cell r="D652">
            <v>57051003</v>
          </cell>
          <cell r="E652" t="str">
            <v>C</v>
          </cell>
          <cell r="F652">
            <v>3058229930301</v>
          </cell>
          <cell r="G652">
            <v>45423</v>
          </cell>
        </row>
        <row r="653">
          <cell r="B653">
            <v>19151</v>
          </cell>
          <cell r="C653" t="str">
            <v xml:space="preserve">Sánchez Tobar Victor Francisco </v>
          </cell>
          <cell r="D653">
            <v>41242554</v>
          </cell>
          <cell r="E653" t="str">
            <v>C</v>
          </cell>
          <cell r="F653">
            <v>2409924900201</v>
          </cell>
          <cell r="G653">
            <v>46509</v>
          </cell>
        </row>
        <row r="654">
          <cell r="B654">
            <v>19153</v>
          </cell>
          <cell r="C654" t="str">
            <v xml:space="preserve">Santizo Valdés Angela Noemí </v>
          </cell>
          <cell r="D654">
            <v>42382121</v>
          </cell>
          <cell r="E654" t="str">
            <v>C</v>
          </cell>
          <cell r="F654">
            <v>2793215460101</v>
          </cell>
          <cell r="G654">
            <v>46078</v>
          </cell>
        </row>
        <row r="655">
          <cell r="B655">
            <v>19154</v>
          </cell>
          <cell r="C655" t="str">
            <v xml:space="preserve">Soto Monterroso Freiser Enrique </v>
          </cell>
          <cell r="D655">
            <v>51334314</v>
          </cell>
          <cell r="E655" t="str">
            <v>C</v>
          </cell>
          <cell r="F655">
            <v>3095706460610</v>
          </cell>
          <cell r="G655">
            <v>45552</v>
          </cell>
        </row>
        <row r="656">
          <cell r="B656">
            <v>19155</v>
          </cell>
          <cell r="C656" t="str">
            <v>Tagua Zanunzini Frank Antonni</v>
          </cell>
          <cell r="D656">
            <v>45889347</v>
          </cell>
          <cell r="E656" t="str">
            <v>B</v>
          </cell>
          <cell r="F656">
            <v>3463432750101</v>
          </cell>
          <cell r="G656">
            <v>45436</v>
          </cell>
        </row>
        <row r="657">
          <cell r="B657">
            <v>19157</v>
          </cell>
          <cell r="C657" t="str">
            <v xml:space="preserve">Tomás Cardona Fredy Ovando </v>
          </cell>
          <cell r="D657">
            <v>51950679</v>
          </cell>
          <cell r="E657" t="str">
            <v>C</v>
          </cell>
          <cell r="F657">
            <v>3313715101204</v>
          </cell>
          <cell r="G657">
            <v>46117</v>
          </cell>
        </row>
        <row r="658">
          <cell r="B658">
            <v>19159</v>
          </cell>
          <cell r="C658" t="str">
            <v xml:space="preserve">Valdéz Herrera Carlos Alberto </v>
          </cell>
          <cell r="D658">
            <v>42404615</v>
          </cell>
          <cell r="E658" t="str">
            <v>B</v>
          </cell>
          <cell r="F658">
            <v>2524747830101</v>
          </cell>
          <cell r="G658">
            <v>45715</v>
          </cell>
        </row>
        <row r="659">
          <cell r="B659">
            <v>19166</v>
          </cell>
          <cell r="C659" t="str">
            <v xml:space="preserve">Aury Ayendy Velásquez Dominguez </v>
          </cell>
          <cell r="D659">
            <v>54479006</v>
          </cell>
          <cell r="E659" t="str">
            <v>C</v>
          </cell>
          <cell r="F659">
            <v>2635150602206</v>
          </cell>
          <cell r="G659">
            <v>45630</v>
          </cell>
        </row>
        <row r="660">
          <cell r="B660">
            <v>19092</v>
          </cell>
          <cell r="C660" t="str">
            <v xml:space="preserve">López Montero Crúz Armando </v>
          </cell>
          <cell r="D660">
            <v>54880119</v>
          </cell>
          <cell r="E660" t="str">
            <v>M</v>
          </cell>
          <cell r="F660">
            <v>1974759811004</v>
          </cell>
          <cell r="G660">
            <v>45402</v>
          </cell>
        </row>
        <row r="661">
          <cell r="B661">
            <v>19168</v>
          </cell>
          <cell r="C661" t="str">
            <v xml:space="preserve">Osbin Audiel Veliz Ramírez </v>
          </cell>
          <cell r="D661">
            <v>55978686</v>
          </cell>
          <cell r="E661" t="str">
            <v>C</v>
          </cell>
          <cell r="F661">
            <v>3224133700507</v>
          </cell>
          <cell r="G661">
            <v>46125</v>
          </cell>
        </row>
        <row r="662">
          <cell r="B662">
            <v>19088</v>
          </cell>
          <cell r="C662" t="str">
            <v xml:space="preserve">López Gustavo Adolfo </v>
          </cell>
          <cell r="D662">
            <v>54753294</v>
          </cell>
          <cell r="E662" t="str">
            <v>C</v>
          </cell>
          <cell r="F662">
            <v>3428296452206</v>
          </cell>
          <cell r="G662">
            <v>45913</v>
          </cell>
        </row>
        <row r="663">
          <cell r="B663">
            <v>19160</v>
          </cell>
          <cell r="C663" t="str">
            <v xml:space="preserve">Valenzuela Asencio Lucas David </v>
          </cell>
          <cell r="D663">
            <v>54588458</v>
          </cell>
          <cell r="E663" t="str">
            <v>A</v>
          </cell>
          <cell r="F663">
            <v>2120932312206</v>
          </cell>
          <cell r="G663">
            <v>46349</v>
          </cell>
        </row>
        <row r="664">
          <cell r="B664">
            <v>17031</v>
          </cell>
          <cell r="C664" t="str">
            <v>Mayorga Pérez, Keyner Josué</v>
          </cell>
          <cell r="D664">
            <v>41725252</v>
          </cell>
          <cell r="E664" t="str">
            <v>C</v>
          </cell>
          <cell r="F664">
            <v>2752033282101</v>
          </cell>
          <cell r="G664">
            <v>46527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88D8F2-43F2-40ED-930C-8B7B199D96F7}" name="Tabla245" displayName="Tabla245" ref="A2:H191" totalsRowShown="0" headerRowDxfId="21929" dataDxfId="21927" headerRowBorderDxfId="21928">
  <autoFilter ref="A2:H191" xr:uid="{8CB1FBB5-88D6-4B5C-AF72-750972690038}"/>
  <tableColumns count="8">
    <tableColumn id="1" xr3:uid="{C18E8E22-0E74-4656-B4A6-F41608138723}" name="NO." dataDxfId="21926"/>
    <tableColumn id="2" xr3:uid="{AF3BB127-AE92-4164-9393-629B0B887CEB}" name="NOMBRE" dataDxfId="21925">
      <calculatedColumnFormula>VLOOKUP(C3,BASE!$B$2:$G$27558,2,0)</calculatedColumnFormula>
    </tableColumn>
    <tableColumn id="3" xr3:uid="{480AF220-B937-46D5-B4BD-EF76B1DEDC3E}" name="CHAPA" dataDxfId="21924"/>
    <tableColumn id="4" xr3:uid="{5F70C29D-2EB7-406E-993B-38294F1CB062}" name="RANGO" dataDxfId="21923"/>
    <tableColumn id="5" xr3:uid="{652B7967-02B2-4489-88BC-8F0AC4241ABB}" name="SEDE/DEPTO." dataDxfId="21922"/>
    <tableColumn id="6" xr3:uid="{0E91C959-23BB-4DDB-84D1-010824866B28}" name="GENERO" dataDxfId="21921"/>
    <tableColumn id="7" xr3:uid="{014CBE61-C26F-40D0-AF9E-72071D02CA06}" name="RENGLON" dataDxfId="21920"/>
    <tableColumn id="8" xr3:uid="{760F862E-558C-4562-B6D7-2687EEA4A166}" name="ESTADO" dataDxfId="21919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59C00-E0A4-4345-9529-628D17D04B1E}" name="Tabla24" displayName="Tabla24" ref="A2:H185" totalsRowShown="0" headerRowDxfId="21918" dataDxfId="21916" headerRowBorderDxfId="21917" tableBorderDxfId="21915" totalsRowBorderDxfId="21914">
  <autoFilter ref="A2:H185" xr:uid="{D24BB9F5-D6EC-48DE-8EC8-49A32D314DE2}"/>
  <tableColumns count="8">
    <tableColumn id="1" xr3:uid="{A13E75AA-3197-472A-9CA0-C3817AF49928}" name=" " dataDxfId="21913"/>
    <tableColumn id="2" xr3:uid="{CFD915C5-D8F2-442B-876D-C1196C73A9AF}" name="NOMBRE" dataDxfId="21912"/>
    <tableColumn id="3" xr3:uid="{59ACA90F-C1B1-4653-9BF4-C2CB2D2C9B2E}" name="CHAPA" dataDxfId="21911"/>
    <tableColumn id="4" xr3:uid="{734F0D95-3883-4438-A7AC-6DCD6A1A6B66}" name="RANGO" dataDxfId="21910"/>
    <tableColumn id="5" xr3:uid="{FE3D0C05-D128-439B-8E5C-0BB0BBD569E2}" name="SEDE/DEPTO." dataDxfId="21909"/>
    <tableColumn id="6" xr3:uid="{8F7E3193-A624-46EC-AEDB-612719F5E791}" name="GENERO" dataDxfId="21908"/>
    <tableColumn id="7" xr3:uid="{CB6F42DA-300C-4D77-8F77-562411001F25}" name="RENGLON" dataDxfId="21907"/>
    <tableColumn id="8" xr3:uid="{85412315-BC32-4E52-9131-F53DB06AE49A}" name="ESTADO" dataDxfId="21906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DFEB-E38B-4867-BD10-B70C6F3A90A4}">
  <dimension ref="A1:O439"/>
  <sheetViews>
    <sheetView zoomScale="115" zoomScaleNormal="115" workbookViewId="0">
      <pane ySplit="1" topLeftCell="A422" activePane="bottomLeft" state="frozen"/>
      <selection pane="bottomLeft" activeCell="C436" sqref="C436"/>
    </sheetView>
  </sheetViews>
  <sheetFormatPr baseColWidth="10" defaultRowHeight="16.5" x14ac:dyDescent="0.3"/>
  <cols>
    <col min="1" max="1" width="4.85546875" customWidth="1"/>
    <col min="2" max="2" width="11.42578125" style="123" customWidth="1"/>
    <col min="3" max="3" width="43.85546875" style="85" customWidth="1"/>
    <col min="4" max="4" width="14.7109375" customWidth="1"/>
    <col min="5" max="5" width="8.5703125" customWidth="1"/>
    <col min="6" max="6" width="20.85546875" customWidth="1"/>
    <col min="7" max="7" width="18.140625" style="124" customWidth="1"/>
    <col min="8" max="8" width="14.5703125" customWidth="1"/>
    <col min="9" max="9" width="21.42578125" customWidth="1"/>
  </cols>
  <sheetData>
    <row r="1" spans="1:8" ht="17.25" customHeight="1" x14ac:dyDescent="0.3">
      <c r="A1" s="45" t="s">
        <v>36</v>
      </c>
      <c r="B1" s="46" t="s">
        <v>35</v>
      </c>
      <c r="C1" s="47" t="s">
        <v>34</v>
      </c>
      <c r="D1" s="47" t="s">
        <v>42</v>
      </c>
      <c r="E1" s="48" t="s">
        <v>43</v>
      </c>
      <c r="F1" s="49" t="s">
        <v>44</v>
      </c>
      <c r="G1" s="50" t="s">
        <v>45</v>
      </c>
      <c r="H1" s="51" t="s">
        <v>32</v>
      </c>
    </row>
    <row r="2" spans="1:8" ht="15.75" x14ac:dyDescent="0.25">
      <c r="A2" s="52">
        <v>1</v>
      </c>
      <c r="B2" s="53">
        <v>1032</v>
      </c>
      <c r="C2" s="54" t="s">
        <v>748</v>
      </c>
      <c r="D2" s="55">
        <v>59497659</v>
      </c>
      <c r="E2" s="56" t="s">
        <v>46</v>
      </c>
      <c r="F2" s="57">
        <v>1617286421103</v>
      </c>
      <c r="G2" s="58" t="s">
        <v>47</v>
      </c>
      <c r="H2" s="59" t="str">
        <f ca="1">IF(G2&lt;TODAY(),"VENCIDA",IF(G2=TODAY(),"VENCE HOY",IF(G2&gt;TODAY(),"VIGENTE")))</f>
        <v>VIGENTE</v>
      </c>
    </row>
    <row r="3" spans="1:8" ht="18" customHeight="1" x14ac:dyDescent="0.25">
      <c r="A3" s="52">
        <v>2</v>
      </c>
      <c r="B3" s="53">
        <v>1012</v>
      </c>
      <c r="C3" s="54" t="s">
        <v>696</v>
      </c>
      <c r="D3" s="55">
        <v>40322469</v>
      </c>
      <c r="E3" s="56" t="s">
        <v>46</v>
      </c>
      <c r="F3" s="57">
        <v>2453754301504</v>
      </c>
      <c r="G3" s="58" t="s">
        <v>697</v>
      </c>
      <c r="H3" s="59" t="s">
        <v>574</v>
      </c>
    </row>
    <row r="4" spans="1:8" ht="18" customHeight="1" x14ac:dyDescent="0.25">
      <c r="A4" s="52">
        <v>3</v>
      </c>
      <c r="B4" s="53">
        <v>1048</v>
      </c>
      <c r="C4" s="54" t="s">
        <v>48</v>
      </c>
      <c r="D4" s="55">
        <v>47358534</v>
      </c>
      <c r="E4" s="56" t="s">
        <v>46</v>
      </c>
      <c r="F4" s="57">
        <v>2586358941503</v>
      </c>
      <c r="G4" s="58">
        <v>45042</v>
      </c>
      <c r="H4" s="59" t="str">
        <f t="shared" ref="H4:H67" ca="1" si="0">IF(G4&lt;TODAY(),"VENCIDA",IF(G4=TODAY(),"VENCE HOY",IF(G4&gt;TODAY(),"VIGENTE")))</f>
        <v>VENCIDA</v>
      </c>
    </row>
    <row r="5" spans="1:8" ht="18" customHeight="1" x14ac:dyDescent="0.25">
      <c r="A5" s="52">
        <v>4</v>
      </c>
      <c r="B5" s="53">
        <v>3018</v>
      </c>
      <c r="C5" s="54" t="s">
        <v>27</v>
      </c>
      <c r="D5" s="56">
        <v>55610149</v>
      </c>
      <c r="E5" s="56" t="s">
        <v>46</v>
      </c>
      <c r="F5" s="57">
        <v>1958102600601</v>
      </c>
      <c r="G5" s="58">
        <v>44503</v>
      </c>
      <c r="H5" s="59" t="str">
        <f t="shared" ca="1" si="0"/>
        <v>VENCIDA</v>
      </c>
    </row>
    <row r="6" spans="1:8" ht="18" customHeight="1" x14ac:dyDescent="0.25">
      <c r="A6" s="52">
        <v>5</v>
      </c>
      <c r="B6" s="53">
        <v>3031</v>
      </c>
      <c r="C6" s="54" t="s">
        <v>741</v>
      </c>
      <c r="D6" s="55">
        <v>56907317</v>
      </c>
      <c r="E6" s="56" t="s">
        <v>46</v>
      </c>
      <c r="F6" s="57">
        <v>1639483720401</v>
      </c>
      <c r="G6" s="58">
        <v>46228</v>
      </c>
      <c r="H6" s="59" t="str">
        <f t="shared" ca="1" si="0"/>
        <v>VIGENTE</v>
      </c>
    </row>
    <row r="7" spans="1:8" ht="18" customHeight="1" x14ac:dyDescent="0.25">
      <c r="A7" s="52">
        <v>6</v>
      </c>
      <c r="B7" s="53">
        <v>4001</v>
      </c>
      <c r="C7" s="54" t="s">
        <v>49</v>
      </c>
      <c r="D7" s="60">
        <v>58930713</v>
      </c>
      <c r="E7" s="56" t="s">
        <v>50</v>
      </c>
      <c r="F7" s="57" t="s">
        <v>51</v>
      </c>
      <c r="G7" s="58">
        <v>45142</v>
      </c>
      <c r="H7" s="59" t="str">
        <f t="shared" ca="1" si="0"/>
        <v>VENCIDA</v>
      </c>
    </row>
    <row r="8" spans="1:8" ht="18" customHeight="1" x14ac:dyDescent="0.25">
      <c r="A8" s="52">
        <v>7</v>
      </c>
      <c r="B8" s="53">
        <v>4009</v>
      </c>
      <c r="C8" s="54" t="s">
        <v>737</v>
      </c>
      <c r="D8" s="55">
        <v>56191872</v>
      </c>
      <c r="E8" s="56" t="s">
        <v>52</v>
      </c>
      <c r="F8" s="57">
        <v>1996640212206</v>
      </c>
      <c r="G8" s="58">
        <v>46116</v>
      </c>
      <c r="H8" s="59" t="str">
        <f t="shared" ca="1" si="0"/>
        <v>VIGENTE</v>
      </c>
    </row>
    <row r="9" spans="1:8" ht="18" customHeight="1" x14ac:dyDescent="0.25">
      <c r="A9" s="52">
        <v>8</v>
      </c>
      <c r="B9" s="53">
        <v>4028</v>
      </c>
      <c r="C9" s="54" t="s">
        <v>53</v>
      </c>
      <c r="D9" s="55">
        <v>42512233</v>
      </c>
      <c r="E9" s="56" t="s">
        <v>46</v>
      </c>
      <c r="F9" s="57">
        <v>2708875980502</v>
      </c>
      <c r="G9" s="58">
        <v>45610</v>
      </c>
      <c r="H9" s="59" t="str">
        <f t="shared" ca="1" si="0"/>
        <v>VENCIDA</v>
      </c>
    </row>
    <row r="10" spans="1:8" ht="18" customHeight="1" x14ac:dyDescent="0.25">
      <c r="A10" s="52">
        <v>9</v>
      </c>
      <c r="B10" s="53">
        <v>5003</v>
      </c>
      <c r="C10" s="54" t="s">
        <v>764</v>
      </c>
      <c r="D10" s="55">
        <v>42114783</v>
      </c>
      <c r="E10" s="56" t="s">
        <v>46</v>
      </c>
      <c r="F10" s="57">
        <v>2627350160404</v>
      </c>
      <c r="G10" s="58">
        <v>44746</v>
      </c>
      <c r="H10" s="59" t="str">
        <f t="shared" ca="1" si="0"/>
        <v>VENCIDA</v>
      </c>
    </row>
    <row r="11" spans="1:8" ht="18" customHeight="1" x14ac:dyDescent="0.25">
      <c r="A11" s="52">
        <v>10</v>
      </c>
      <c r="B11" s="53">
        <v>5005</v>
      </c>
      <c r="C11" s="54" t="s">
        <v>54</v>
      </c>
      <c r="D11" s="55">
        <v>36971442</v>
      </c>
      <c r="E11" s="56" t="s">
        <v>46</v>
      </c>
      <c r="F11" s="57">
        <v>2462133531603</v>
      </c>
      <c r="G11" s="58">
        <v>45515</v>
      </c>
      <c r="H11" s="59" t="str">
        <f t="shared" ca="1" si="0"/>
        <v>VENCIDA</v>
      </c>
    </row>
    <row r="12" spans="1:8" ht="18" customHeight="1" x14ac:dyDescent="0.25">
      <c r="A12" s="52">
        <v>11</v>
      </c>
      <c r="B12" s="53">
        <v>5006</v>
      </c>
      <c r="C12" s="54" t="s">
        <v>55</v>
      </c>
      <c r="D12" s="61">
        <v>42046644</v>
      </c>
      <c r="E12" s="56" t="s">
        <v>46</v>
      </c>
      <c r="F12" s="57" t="s">
        <v>56</v>
      </c>
      <c r="G12" s="58">
        <v>44882</v>
      </c>
      <c r="H12" s="59" t="str">
        <f t="shared" ca="1" si="0"/>
        <v>VENCIDA</v>
      </c>
    </row>
    <row r="13" spans="1:8" ht="18" customHeight="1" x14ac:dyDescent="0.25">
      <c r="A13" s="52">
        <v>12</v>
      </c>
      <c r="B13" s="53">
        <v>5037</v>
      </c>
      <c r="C13" s="54" t="s">
        <v>57</v>
      </c>
      <c r="D13" s="55">
        <v>42489080</v>
      </c>
      <c r="E13" s="56" t="s">
        <v>46</v>
      </c>
      <c r="F13" s="57">
        <v>2548898910707</v>
      </c>
      <c r="G13" s="58">
        <v>45613</v>
      </c>
      <c r="H13" s="59" t="str">
        <f t="shared" ca="1" si="0"/>
        <v>VENCIDA</v>
      </c>
    </row>
    <row r="14" spans="1:8" ht="18" customHeight="1" x14ac:dyDescent="0.25">
      <c r="A14" s="52">
        <v>13</v>
      </c>
      <c r="B14" s="53">
        <v>5041</v>
      </c>
      <c r="C14" s="54" t="s">
        <v>58</v>
      </c>
      <c r="D14" s="55">
        <v>55635919</v>
      </c>
      <c r="E14" s="56" t="s">
        <v>46</v>
      </c>
      <c r="F14" s="57">
        <v>2395708711608</v>
      </c>
      <c r="G14" s="58">
        <v>45259</v>
      </c>
      <c r="H14" s="59" t="str">
        <f t="shared" ca="1" si="0"/>
        <v>VENCIDA</v>
      </c>
    </row>
    <row r="15" spans="1:8" ht="18" customHeight="1" x14ac:dyDescent="0.25">
      <c r="A15" s="52">
        <v>14</v>
      </c>
      <c r="B15" s="53">
        <v>7012</v>
      </c>
      <c r="C15" s="54" t="s">
        <v>59</v>
      </c>
      <c r="D15" s="55">
        <v>44309920</v>
      </c>
      <c r="E15" s="56" t="s">
        <v>46</v>
      </c>
      <c r="F15" s="57">
        <v>2665443201201</v>
      </c>
      <c r="G15" s="58">
        <v>46233</v>
      </c>
      <c r="H15" s="59" t="str">
        <f t="shared" ca="1" si="0"/>
        <v>VIGENTE</v>
      </c>
    </row>
    <row r="16" spans="1:8" ht="18" customHeight="1" x14ac:dyDescent="0.25">
      <c r="A16" s="52">
        <v>15</v>
      </c>
      <c r="B16" s="53">
        <v>7043</v>
      </c>
      <c r="C16" s="54" t="s">
        <v>60</v>
      </c>
      <c r="D16" s="55">
        <v>40880325</v>
      </c>
      <c r="E16" s="56" t="s">
        <v>50</v>
      </c>
      <c r="F16" s="57">
        <v>2213673140513</v>
      </c>
      <c r="G16" s="58">
        <v>44752</v>
      </c>
      <c r="H16" s="59" t="str">
        <f t="shared" ca="1" si="0"/>
        <v>VENCIDA</v>
      </c>
    </row>
    <row r="17" spans="1:8" ht="18" customHeight="1" x14ac:dyDescent="0.25">
      <c r="A17" s="52">
        <v>16</v>
      </c>
      <c r="B17" s="53">
        <v>7045</v>
      </c>
      <c r="C17" s="54" t="s">
        <v>61</v>
      </c>
      <c r="D17" s="55">
        <v>47722394</v>
      </c>
      <c r="E17" s="56" t="s">
        <v>46</v>
      </c>
      <c r="F17" s="57">
        <v>1778248080612</v>
      </c>
      <c r="G17" s="58">
        <v>45154</v>
      </c>
      <c r="H17" s="59" t="str">
        <f t="shared" ca="1" si="0"/>
        <v>VENCIDA</v>
      </c>
    </row>
    <row r="18" spans="1:8" ht="18" customHeight="1" x14ac:dyDescent="0.25">
      <c r="A18" s="52">
        <v>17</v>
      </c>
      <c r="B18" s="53">
        <v>8003</v>
      </c>
      <c r="C18" s="54" t="s">
        <v>62</v>
      </c>
      <c r="D18" s="55">
        <v>42129500</v>
      </c>
      <c r="E18" s="56" t="s">
        <v>50</v>
      </c>
      <c r="F18" s="57">
        <v>2515596610201</v>
      </c>
      <c r="G18" s="58">
        <v>46197</v>
      </c>
      <c r="H18" s="59" t="str">
        <f t="shared" ca="1" si="0"/>
        <v>VIGENTE</v>
      </c>
    </row>
    <row r="19" spans="1:8" ht="18" customHeight="1" x14ac:dyDescent="0.25">
      <c r="A19" s="52">
        <v>18</v>
      </c>
      <c r="B19" s="56">
        <v>8031</v>
      </c>
      <c r="C19" s="62" t="s">
        <v>690</v>
      </c>
      <c r="D19" s="56">
        <v>41087698</v>
      </c>
      <c r="E19" s="56" t="s">
        <v>46</v>
      </c>
      <c r="F19" s="57">
        <v>2336474731901</v>
      </c>
      <c r="G19" s="58">
        <v>44929</v>
      </c>
      <c r="H19" s="59" t="str">
        <f t="shared" ca="1" si="0"/>
        <v>VENCIDA</v>
      </c>
    </row>
    <row r="20" spans="1:8" ht="18" customHeight="1" x14ac:dyDescent="0.25">
      <c r="A20" s="52">
        <v>19</v>
      </c>
      <c r="B20" s="55">
        <v>8043</v>
      </c>
      <c r="C20" s="63" t="s">
        <v>689</v>
      </c>
      <c r="D20" s="55">
        <v>48792840</v>
      </c>
      <c r="E20" s="56" t="s">
        <v>46</v>
      </c>
      <c r="F20" s="57">
        <v>2187840741910</v>
      </c>
      <c r="G20" s="58">
        <v>45098</v>
      </c>
      <c r="H20" s="59" t="str">
        <f t="shared" ca="1" si="0"/>
        <v>VENCIDA</v>
      </c>
    </row>
    <row r="21" spans="1:8" ht="18" customHeight="1" x14ac:dyDescent="0.25">
      <c r="A21" s="52">
        <v>20</v>
      </c>
      <c r="B21" s="64">
        <v>8044</v>
      </c>
      <c r="C21" s="65" t="s">
        <v>769</v>
      </c>
      <c r="D21" s="56">
        <v>55754536</v>
      </c>
      <c r="E21" s="56" t="s">
        <v>46</v>
      </c>
      <c r="F21" s="66">
        <v>2523234911105</v>
      </c>
      <c r="G21" s="58">
        <v>45950</v>
      </c>
      <c r="H21" s="59" t="str">
        <f t="shared" ca="1" si="0"/>
        <v>VENCIDA</v>
      </c>
    </row>
    <row r="22" spans="1:8" ht="18" customHeight="1" x14ac:dyDescent="0.25">
      <c r="A22" s="52">
        <v>21</v>
      </c>
      <c r="B22" s="56">
        <v>9006</v>
      </c>
      <c r="C22" s="63" t="s">
        <v>498</v>
      </c>
      <c r="D22" s="56">
        <v>50180472</v>
      </c>
      <c r="E22" s="56" t="s">
        <v>50</v>
      </c>
      <c r="F22" s="57">
        <v>1843866400201</v>
      </c>
      <c r="G22" s="67">
        <v>46678</v>
      </c>
      <c r="H22" s="59" t="str">
        <f t="shared" ca="1" si="0"/>
        <v>VIGENTE</v>
      </c>
    </row>
    <row r="23" spans="1:8" ht="18" customHeight="1" x14ac:dyDescent="0.25">
      <c r="A23" s="52">
        <v>22</v>
      </c>
      <c r="B23" s="56">
        <v>9016</v>
      </c>
      <c r="C23" s="63" t="s">
        <v>688</v>
      </c>
      <c r="D23" s="56">
        <v>41898448</v>
      </c>
      <c r="E23" s="56" t="s">
        <v>46</v>
      </c>
      <c r="F23" s="57">
        <v>2369312451604</v>
      </c>
      <c r="G23" s="67">
        <v>45061</v>
      </c>
      <c r="H23" s="59" t="str">
        <f t="shared" ca="1" si="0"/>
        <v>VENCIDA</v>
      </c>
    </row>
    <row r="24" spans="1:8" ht="18" customHeight="1" x14ac:dyDescent="0.25">
      <c r="A24" s="52">
        <v>23</v>
      </c>
      <c r="B24" s="56">
        <v>9021</v>
      </c>
      <c r="C24" s="63" t="s">
        <v>63</v>
      </c>
      <c r="D24" s="56">
        <v>51557307</v>
      </c>
      <c r="E24" s="56" t="s">
        <v>46</v>
      </c>
      <c r="F24" s="57">
        <v>1996848551204</v>
      </c>
      <c r="G24" s="58">
        <v>45452</v>
      </c>
      <c r="H24" s="59" t="str">
        <f t="shared" ca="1" si="0"/>
        <v>VENCIDA</v>
      </c>
    </row>
    <row r="25" spans="1:8" ht="18" customHeight="1" x14ac:dyDescent="0.25">
      <c r="A25" s="52">
        <v>24</v>
      </c>
      <c r="B25" s="56">
        <v>10005</v>
      </c>
      <c r="C25" s="65" t="s">
        <v>64</v>
      </c>
      <c r="D25" s="56">
        <v>47243927</v>
      </c>
      <c r="E25" s="56" t="s">
        <v>46</v>
      </c>
      <c r="F25" s="57">
        <v>1843953720101</v>
      </c>
      <c r="G25" s="58">
        <v>44958</v>
      </c>
      <c r="H25" s="59" t="str">
        <f t="shared" ca="1" si="0"/>
        <v>VENCIDA</v>
      </c>
    </row>
    <row r="26" spans="1:8" ht="18" customHeight="1" x14ac:dyDescent="0.25">
      <c r="A26" s="52">
        <v>25</v>
      </c>
      <c r="B26" s="60">
        <v>10006</v>
      </c>
      <c r="C26" s="68" t="s">
        <v>65</v>
      </c>
      <c r="D26" s="60">
        <v>51275611</v>
      </c>
      <c r="E26" s="56" t="s">
        <v>46</v>
      </c>
      <c r="F26" s="57" t="s">
        <v>66</v>
      </c>
      <c r="G26" s="58">
        <v>46492</v>
      </c>
      <c r="H26" s="59" t="str">
        <f t="shared" ca="1" si="0"/>
        <v>VIGENTE</v>
      </c>
    </row>
    <row r="27" spans="1:8" ht="17.25" customHeight="1" x14ac:dyDescent="0.25">
      <c r="A27" s="52">
        <v>26</v>
      </c>
      <c r="B27" s="56">
        <v>10013</v>
      </c>
      <c r="C27" s="63" t="s">
        <v>687</v>
      </c>
      <c r="D27" s="56">
        <v>51019019</v>
      </c>
      <c r="E27" s="56" t="s">
        <v>46</v>
      </c>
      <c r="F27" s="57">
        <v>2777231590101</v>
      </c>
      <c r="G27" s="58">
        <v>44975</v>
      </c>
      <c r="H27" s="59" t="str">
        <f t="shared" ca="1" si="0"/>
        <v>VENCIDA</v>
      </c>
    </row>
    <row r="28" spans="1:8" ht="18" customHeight="1" x14ac:dyDescent="0.25">
      <c r="A28" s="52">
        <v>27</v>
      </c>
      <c r="B28" s="56">
        <v>10025</v>
      </c>
      <c r="C28" s="69" t="s">
        <v>67</v>
      </c>
      <c r="D28" s="70">
        <v>58177100</v>
      </c>
      <c r="E28" s="70" t="s">
        <v>46</v>
      </c>
      <c r="F28" s="57">
        <v>2060737390101</v>
      </c>
      <c r="G28" s="58">
        <v>45319</v>
      </c>
      <c r="H28" s="59" t="str">
        <f t="shared" ca="1" si="0"/>
        <v>VENCIDA</v>
      </c>
    </row>
    <row r="29" spans="1:8" ht="18" customHeight="1" x14ac:dyDescent="0.25">
      <c r="A29" s="52">
        <v>28</v>
      </c>
      <c r="B29" s="56">
        <v>10032</v>
      </c>
      <c r="C29" s="69" t="s">
        <v>68</v>
      </c>
      <c r="D29" s="70">
        <v>47407808</v>
      </c>
      <c r="E29" s="70" t="s">
        <v>46</v>
      </c>
      <c r="F29" s="71">
        <v>1878602031202</v>
      </c>
      <c r="G29" s="67">
        <v>47124</v>
      </c>
      <c r="H29" s="59" t="str">
        <f t="shared" ca="1" si="0"/>
        <v>VIGENTE</v>
      </c>
    </row>
    <row r="30" spans="1:8" ht="18" customHeight="1" x14ac:dyDescent="0.25">
      <c r="A30" s="52">
        <v>29</v>
      </c>
      <c r="B30" s="56">
        <v>10033</v>
      </c>
      <c r="C30" s="69" t="s">
        <v>69</v>
      </c>
      <c r="D30" s="70">
        <v>40645374</v>
      </c>
      <c r="E30" s="70" t="s">
        <v>46</v>
      </c>
      <c r="F30" s="71">
        <v>1621765700601</v>
      </c>
      <c r="G30" s="67">
        <v>45312</v>
      </c>
      <c r="H30" s="59" t="str">
        <f t="shared" ca="1" si="0"/>
        <v>VENCIDA</v>
      </c>
    </row>
    <row r="31" spans="1:8" ht="18" customHeight="1" x14ac:dyDescent="0.25">
      <c r="A31" s="52">
        <v>30</v>
      </c>
      <c r="B31" s="56">
        <v>10034</v>
      </c>
      <c r="C31" s="69" t="s">
        <v>70</v>
      </c>
      <c r="D31" s="70">
        <v>30414563</v>
      </c>
      <c r="E31" s="70" t="s">
        <v>50</v>
      </c>
      <c r="F31" s="57">
        <v>2632146640101</v>
      </c>
      <c r="G31" s="67">
        <v>45219</v>
      </c>
      <c r="H31" s="59" t="str">
        <f t="shared" ca="1" si="0"/>
        <v>VENCIDA</v>
      </c>
    </row>
    <row r="32" spans="1:8" ht="18" customHeight="1" x14ac:dyDescent="0.25">
      <c r="A32" s="52">
        <v>31</v>
      </c>
      <c r="B32" s="56">
        <v>10041</v>
      </c>
      <c r="C32" s="69" t="s">
        <v>71</v>
      </c>
      <c r="D32" s="70">
        <v>55374940</v>
      </c>
      <c r="E32" s="70" t="s">
        <v>46</v>
      </c>
      <c r="F32" s="71">
        <v>2363726961229</v>
      </c>
      <c r="G32" s="67">
        <v>44926</v>
      </c>
      <c r="H32" s="59" t="str">
        <f t="shared" ca="1" si="0"/>
        <v>VENCIDA</v>
      </c>
    </row>
    <row r="33" spans="1:8" ht="18" customHeight="1" x14ac:dyDescent="0.25">
      <c r="A33" s="52">
        <v>32</v>
      </c>
      <c r="B33" s="56">
        <v>11017</v>
      </c>
      <c r="C33" s="65" t="s">
        <v>72</v>
      </c>
      <c r="D33" s="56">
        <v>47557663</v>
      </c>
      <c r="E33" s="56" t="s">
        <v>73</v>
      </c>
      <c r="F33" s="57">
        <v>1735559500606</v>
      </c>
      <c r="G33" s="58">
        <v>44838</v>
      </c>
      <c r="H33" s="59" t="str">
        <f t="shared" ca="1" si="0"/>
        <v>VENCIDA</v>
      </c>
    </row>
    <row r="34" spans="1:8" ht="18" customHeight="1" x14ac:dyDescent="0.25">
      <c r="A34" s="52">
        <v>33</v>
      </c>
      <c r="B34" s="56">
        <v>11018</v>
      </c>
      <c r="C34" s="63" t="s">
        <v>686</v>
      </c>
      <c r="D34" s="56">
        <v>37586334</v>
      </c>
      <c r="E34" s="56" t="s">
        <v>52</v>
      </c>
      <c r="F34" s="57">
        <v>1648423221202</v>
      </c>
      <c r="G34" s="58">
        <v>46225</v>
      </c>
      <c r="H34" s="59" t="str">
        <f t="shared" ca="1" si="0"/>
        <v>VIGENTE</v>
      </c>
    </row>
    <row r="35" spans="1:8" ht="18" customHeight="1" x14ac:dyDescent="0.25">
      <c r="A35" s="52">
        <v>34</v>
      </c>
      <c r="B35" s="70">
        <v>11026</v>
      </c>
      <c r="C35" s="73" t="s">
        <v>74</v>
      </c>
      <c r="D35" s="56">
        <v>48156647</v>
      </c>
      <c r="E35" s="56" t="s">
        <v>46</v>
      </c>
      <c r="F35" s="57">
        <v>2093542670101</v>
      </c>
      <c r="G35" s="58">
        <v>44191</v>
      </c>
      <c r="H35" s="59" t="str">
        <f t="shared" ca="1" si="0"/>
        <v>VENCIDA</v>
      </c>
    </row>
    <row r="36" spans="1:8" ht="18" customHeight="1" x14ac:dyDescent="0.25">
      <c r="A36" s="52">
        <v>35</v>
      </c>
      <c r="B36" s="70">
        <v>11042</v>
      </c>
      <c r="C36" s="73" t="s">
        <v>75</v>
      </c>
      <c r="D36" s="56">
        <v>57124807</v>
      </c>
      <c r="E36" s="56" t="s">
        <v>46</v>
      </c>
      <c r="F36" s="57">
        <v>1935451600112</v>
      </c>
      <c r="G36" s="58">
        <v>44832</v>
      </c>
      <c r="H36" s="59" t="str">
        <f t="shared" ca="1" si="0"/>
        <v>VENCIDA</v>
      </c>
    </row>
    <row r="37" spans="1:8" ht="18" customHeight="1" x14ac:dyDescent="0.25">
      <c r="A37" s="52">
        <v>36</v>
      </c>
      <c r="B37" s="70">
        <v>12014</v>
      </c>
      <c r="C37" s="63" t="s">
        <v>76</v>
      </c>
      <c r="D37" s="60">
        <v>31254912</v>
      </c>
      <c r="E37" s="56" t="s">
        <v>46</v>
      </c>
      <c r="F37" s="57" t="s">
        <v>77</v>
      </c>
      <c r="G37" s="58">
        <v>45982</v>
      </c>
      <c r="H37" s="59" t="str">
        <f t="shared" ca="1" si="0"/>
        <v>VENCIDA</v>
      </c>
    </row>
    <row r="38" spans="1:8" ht="18" customHeight="1" x14ac:dyDescent="0.25">
      <c r="A38" s="52">
        <v>37</v>
      </c>
      <c r="B38" s="60">
        <v>12018</v>
      </c>
      <c r="C38" s="74" t="s">
        <v>78</v>
      </c>
      <c r="D38" s="60">
        <v>47405191</v>
      </c>
      <c r="E38" s="56" t="s">
        <v>46</v>
      </c>
      <c r="F38" s="57" t="s">
        <v>79</v>
      </c>
      <c r="G38" s="58">
        <v>44190</v>
      </c>
      <c r="H38" s="59" t="str">
        <f t="shared" ca="1" si="0"/>
        <v>VENCIDA</v>
      </c>
    </row>
    <row r="39" spans="1:8" ht="18" customHeight="1" x14ac:dyDescent="0.25">
      <c r="A39" s="52">
        <v>38</v>
      </c>
      <c r="B39" s="75">
        <v>12023</v>
      </c>
      <c r="C39" s="65" t="s">
        <v>80</v>
      </c>
      <c r="D39" s="56">
        <v>54938182</v>
      </c>
      <c r="E39" s="56" t="s">
        <v>46</v>
      </c>
      <c r="F39" s="57">
        <v>2111889050606</v>
      </c>
      <c r="G39" s="58">
        <v>43519</v>
      </c>
      <c r="H39" s="59" t="str">
        <f t="shared" ca="1" si="0"/>
        <v>VENCIDA</v>
      </c>
    </row>
    <row r="40" spans="1:8" ht="18" customHeight="1" x14ac:dyDescent="0.25">
      <c r="A40" s="52">
        <v>39</v>
      </c>
      <c r="B40" s="70">
        <v>12024</v>
      </c>
      <c r="C40" s="63" t="s">
        <v>81</v>
      </c>
      <c r="D40" s="56">
        <v>55138646</v>
      </c>
      <c r="E40" s="56" t="s">
        <v>50</v>
      </c>
      <c r="F40" s="57">
        <v>2692290000101</v>
      </c>
      <c r="G40" s="67">
        <v>44629</v>
      </c>
      <c r="H40" s="59" t="str">
        <f t="shared" ca="1" si="0"/>
        <v>VENCIDA</v>
      </c>
    </row>
    <row r="41" spans="1:8" ht="18" customHeight="1" x14ac:dyDescent="0.25">
      <c r="A41" s="52">
        <v>40</v>
      </c>
      <c r="B41" s="60">
        <v>12026</v>
      </c>
      <c r="C41" s="74" t="s">
        <v>82</v>
      </c>
      <c r="D41" s="60">
        <v>58551591</v>
      </c>
      <c r="E41" s="56" t="s">
        <v>46</v>
      </c>
      <c r="F41" s="57" t="s">
        <v>83</v>
      </c>
      <c r="G41" s="58">
        <v>42918</v>
      </c>
      <c r="H41" s="59" t="str">
        <f t="shared" ca="1" si="0"/>
        <v>VENCIDA</v>
      </c>
    </row>
    <row r="42" spans="1:8" ht="18" customHeight="1" x14ac:dyDescent="0.25">
      <c r="A42" s="52">
        <v>41</v>
      </c>
      <c r="B42" s="60">
        <v>12031</v>
      </c>
      <c r="C42" s="63" t="s">
        <v>84</v>
      </c>
      <c r="D42" s="56">
        <v>57110803</v>
      </c>
      <c r="E42" s="56" t="s">
        <v>46</v>
      </c>
      <c r="F42" s="57">
        <v>2160248461503</v>
      </c>
      <c r="G42" s="58">
        <v>45254</v>
      </c>
      <c r="H42" s="59" t="str">
        <f t="shared" ca="1" si="0"/>
        <v>VENCIDA</v>
      </c>
    </row>
    <row r="43" spans="1:8" ht="15.75" x14ac:dyDescent="0.25">
      <c r="A43" s="52">
        <v>42</v>
      </c>
      <c r="B43" s="70">
        <v>13008</v>
      </c>
      <c r="C43" s="65" t="s">
        <v>85</v>
      </c>
      <c r="D43" s="70">
        <v>55688629</v>
      </c>
      <c r="E43" s="70" t="s">
        <v>86</v>
      </c>
      <c r="F43" s="71">
        <v>2113254570101</v>
      </c>
      <c r="G43" s="67">
        <v>44950</v>
      </c>
      <c r="H43" s="59" t="str">
        <f t="shared" ca="1" si="0"/>
        <v>VENCIDA</v>
      </c>
    </row>
    <row r="44" spans="1:8" ht="18" customHeight="1" x14ac:dyDescent="0.25">
      <c r="A44" s="52">
        <v>43</v>
      </c>
      <c r="B44" s="70">
        <v>13012</v>
      </c>
      <c r="C44" s="65" t="s">
        <v>87</v>
      </c>
      <c r="D44" s="70">
        <v>47070282</v>
      </c>
      <c r="E44" s="70" t="s">
        <v>88</v>
      </c>
      <c r="F44" s="71">
        <v>2105880711804</v>
      </c>
      <c r="G44" s="67">
        <v>45358</v>
      </c>
      <c r="H44" s="59" t="str">
        <f t="shared" ca="1" si="0"/>
        <v>VENCIDA</v>
      </c>
    </row>
    <row r="45" spans="1:8" ht="18" customHeight="1" x14ac:dyDescent="0.25">
      <c r="A45" s="52">
        <v>44</v>
      </c>
      <c r="B45" s="60">
        <v>13027</v>
      </c>
      <c r="C45" s="72" t="s">
        <v>89</v>
      </c>
      <c r="D45" s="70">
        <v>46062585</v>
      </c>
      <c r="E45" s="56" t="s">
        <v>52</v>
      </c>
      <c r="F45" s="57" t="s">
        <v>90</v>
      </c>
      <c r="G45" s="58">
        <v>45273</v>
      </c>
      <c r="H45" s="59" t="str">
        <f t="shared" ca="1" si="0"/>
        <v>VENCIDA</v>
      </c>
    </row>
    <row r="46" spans="1:8" ht="18" customHeight="1" x14ac:dyDescent="0.25">
      <c r="A46" s="52">
        <v>45</v>
      </c>
      <c r="B46" s="59">
        <v>14003</v>
      </c>
      <c r="C46" s="76" t="s">
        <v>91</v>
      </c>
      <c r="D46" s="70">
        <v>52522812</v>
      </c>
      <c r="E46" s="70" t="s">
        <v>46</v>
      </c>
      <c r="F46" s="71">
        <v>2975752951101</v>
      </c>
      <c r="G46" s="67">
        <v>45391</v>
      </c>
      <c r="H46" s="59" t="str">
        <f t="shared" ca="1" si="0"/>
        <v>VENCIDA</v>
      </c>
    </row>
    <row r="47" spans="1:8" ht="18" customHeight="1" x14ac:dyDescent="0.25">
      <c r="A47" s="52">
        <v>46</v>
      </c>
      <c r="B47" s="60">
        <v>14007</v>
      </c>
      <c r="C47" s="74" t="s">
        <v>92</v>
      </c>
      <c r="D47" s="60">
        <v>42082318</v>
      </c>
      <c r="E47" s="56" t="s">
        <v>46</v>
      </c>
      <c r="F47" s="57" t="s">
        <v>93</v>
      </c>
      <c r="G47" s="58">
        <v>45243</v>
      </c>
      <c r="H47" s="59" t="str">
        <f t="shared" ca="1" si="0"/>
        <v>VENCIDA</v>
      </c>
    </row>
    <row r="48" spans="1:8" ht="18" customHeight="1" x14ac:dyDescent="0.25">
      <c r="A48" s="52">
        <v>47</v>
      </c>
      <c r="B48" s="59">
        <v>15005</v>
      </c>
      <c r="C48" s="77" t="s">
        <v>94</v>
      </c>
      <c r="D48" s="70">
        <v>37048952</v>
      </c>
      <c r="E48" s="70" t="s">
        <v>699</v>
      </c>
      <c r="F48" s="71">
        <v>16185852809018</v>
      </c>
      <c r="G48" s="67">
        <v>46449</v>
      </c>
      <c r="H48" s="59" t="str">
        <f t="shared" ca="1" si="0"/>
        <v>VIGENTE</v>
      </c>
    </row>
    <row r="49" spans="1:8" ht="18" customHeight="1" x14ac:dyDescent="0.25">
      <c r="A49" s="52">
        <v>48</v>
      </c>
      <c r="B49" s="59">
        <v>15011</v>
      </c>
      <c r="C49" s="76" t="s">
        <v>95</v>
      </c>
      <c r="D49" s="70">
        <v>54482019</v>
      </c>
      <c r="E49" s="70" t="s">
        <v>50</v>
      </c>
      <c r="F49" s="71" t="s">
        <v>96</v>
      </c>
      <c r="G49" s="67">
        <v>45454</v>
      </c>
      <c r="H49" s="59" t="str">
        <f t="shared" ca="1" si="0"/>
        <v>VENCIDA</v>
      </c>
    </row>
    <row r="50" spans="1:8" ht="18" customHeight="1" x14ac:dyDescent="0.25">
      <c r="A50" s="52">
        <v>49</v>
      </c>
      <c r="B50" s="59">
        <v>15028</v>
      </c>
      <c r="C50" s="76" t="s">
        <v>97</v>
      </c>
      <c r="D50" s="59">
        <v>55347855</v>
      </c>
      <c r="E50" s="59" t="s">
        <v>88</v>
      </c>
      <c r="F50" s="78" t="s">
        <v>98</v>
      </c>
      <c r="G50" s="67">
        <v>46001</v>
      </c>
      <c r="H50" s="59" t="str">
        <f t="shared" ca="1" si="0"/>
        <v>VENCIDA</v>
      </c>
    </row>
    <row r="51" spans="1:8" ht="18" customHeight="1" x14ac:dyDescent="0.25">
      <c r="A51" s="52">
        <v>50</v>
      </c>
      <c r="B51" s="59">
        <v>15030</v>
      </c>
      <c r="C51" s="76" t="s">
        <v>99</v>
      </c>
      <c r="D51" s="70">
        <v>30888181</v>
      </c>
      <c r="E51" s="70" t="s">
        <v>52</v>
      </c>
      <c r="F51" s="71">
        <v>1845716932206</v>
      </c>
      <c r="G51" s="67">
        <v>45119</v>
      </c>
      <c r="H51" s="59" t="str">
        <f t="shared" ca="1" si="0"/>
        <v>VENCIDA</v>
      </c>
    </row>
    <row r="52" spans="1:8" ht="18" customHeight="1" x14ac:dyDescent="0.25">
      <c r="A52" s="52">
        <v>51</v>
      </c>
      <c r="B52" s="59">
        <v>15031</v>
      </c>
      <c r="C52" s="76" t="s">
        <v>100</v>
      </c>
      <c r="D52" s="70">
        <v>49651080</v>
      </c>
      <c r="E52" s="70" t="s">
        <v>50</v>
      </c>
      <c r="F52" s="71" t="s">
        <v>101</v>
      </c>
      <c r="G52" s="67">
        <v>45778</v>
      </c>
      <c r="H52" s="59" t="str">
        <f t="shared" ca="1" si="0"/>
        <v>VENCIDA</v>
      </c>
    </row>
    <row r="53" spans="1:8" ht="18" customHeight="1" x14ac:dyDescent="0.25">
      <c r="A53" s="52">
        <v>52</v>
      </c>
      <c r="B53" s="59">
        <v>15041</v>
      </c>
      <c r="C53" s="76" t="s">
        <v>102</v>
      </c>
      <c r="D53" s="70">
        <v>39916329</v>
      </c>
      <c r="E53" s="70" t="s">
        <v>52</v>
      </c>
      <c r="F53" s="71" t="s">
        <v>103</v>
      </c>
      <c r="G53" s="67">
        <v>46477</v>
      </c>
      <c r="H53" s="59" t="str">
        <f t="shared" ca="1" si="0"/>
        <v>VIGENTE</v>
      </c>
    </row>
    <row r="54" spans="1:8" ht="18" customHeight="1" x14ac:dyDescent="0.25">
      <c r="A54" s="52">
        <v>53</v>
      </c>
      <c r="B54" s="59">
        <v>15049</v>
      </c>
      <c r="C54" s="76" t="s">
        <v>104</v>
      </c>
      <c r="D54" s="70">
        <v>36860640</v>
      </c>
      <c r="E54" s="70" t="s">
        <v>50</v>
      </c>
      <c r="F54" s="71" t="s">
        <v>105</v>
      </c>
      <c r="G54" s="67">
        <v>45668</v>
      </c>
      <c r="H54" s="59" t="str">
        <f t="shared" ca="1" si="0"/>
        <v>VENCIDA</v>
      </c>
    </row>
    <row r="55" spans="1:8" ht="18" customHeight="1" x14ac:dyDescent="0.25">
      <c r="A55" s="52">
        <v>54</v>
      </c>
      <c r="B55" s="59">
        <v>15050</v>
      </c>
      <c r="C55" s="76" t="s">
        <v>106</v>
      </c>
      <c r="D55" s="70">
        <v>41589261</v>
      </c>
      <c r="E55" s="70" t="s">
        <v>52</v>
      </c>
      <c r="F55" s="71" t="s">
        <v>107</v>
      </c>
      <c r="G55" s="67">
        <v>45126</v>
      </c>
      <c r="H55" s="59" t="str">
        <f t="shared" ca="1" si="0"/>
        <v>VENCIDA</v>
      </c>
    </row>
    <row r="56" spans="1:8" ht="18" customHeight="1" x14ac:dyDescent="0.25">
      <c r="A56" s="52">
        <v>55</v>
      </c>
      <c r="B56" s="59">
        <v>15052</v>
      </c>
      <c r="C56" s="76" t="s">
        <v>108</v>
      </c>
      <c r="D56" s="70">
        <v>41630389</v>
      </c>
      <c r="E56" s="70" t="s">
        <v>88</v>
      </c>
      <c r="F56" s="71" t="s">
        <v>109</v>
      </c>
      <c r="G56" s="67">
        <v>45578</v>
      </c>
      <c r="H56" s="59" t="str">
        <f t="shared" ca="1" si="0"/>
        <v>VENCIDA</v>
      </c>
    </row>
    <row r="57" spans="1:8" ht="18" customHeight="1" x14ac:dyDescent="0.25">
      <c r="A57" s="52">
        <v>56</v>
      </c>
      <c r="B57" s="59">
        <v>16065</v>
      </c>
      <c r="C57" s="76" t="s">
        <v>110</v>
      </c>
      <c r="D57" s="79">
        <v>40896679</v>
      </c>
      <c r="E57" s="70" t="s">
        <v>46</v>
      </c>
      <c r="F57" s="71">
        <v>1925882650203</v>
      </c>
      <c r="G57" s="67">
        <v>45982</v>
      </c>
      <c r="H57" s="59" t="str">
        <f t="shared" ca="1" si="0"/>
        <v>VENCIDA</v>
      </c>
    </row>
    <row r="58" spans="1:8" ht="18" customHeight="1" x14ac:dyDescent="0.25">
      <c r="A58" s="52">
        <v>57</v>
      </c>
      <c r="B58" s="59">
        <v>15066</v>
      </c>
      <c r="C58" s="76" t="s">
        <v>111</v>
      </c>
      <c r="D58" s="70">
        <v>30712548</v>
      </c>
      <c r="E58" s="70" t="s">
        <v>52</v>
      </c>
      <c r="F58" s="71">
        <v>2979069097208</v>
      </c>
      <c r="G58" s="67">
        <v>45304</v>
      </c>
      <c r="H58" s="59" t="str">
        <f t="shared" ca="1" si="0"/>
        <v>VENCIDA</v>
      </c>
    </row>
    <row r="59" spans="1:8" ht="18" customHeight="1" x14ac:dyDescent="0.25">
      <c r="A59" s="52">
        <v>58</v>
      </c>
      <c r="B59" s="59">
        <v>15073</v>
      </c>
      <c r="C59" s="80" t="s">
        <v>726</v>
      </c>
      <c r="D59" s="70">
        <v>58118439</v>
      </c>
      <c r="E59" s="70" t="s">
        <v>46</v>
      </c>
      <c r="F59" s="71">
        <v>2378008450101</v>
      </c>
      <c r="G59" s="67">
        <v>45444</v>
      </c>
      <c r="H59" s="59" t="str">
        <f t="shared" ca="1" si="0"/>
        <v>VENCIDA</v>
      </c>
    </row>
    <row r="60" spans="1:8" ht="18" customHeight="1" x14ac:dyDescent="0.25">
      <c r="A60" s="52">
        <v>59</v>
      </c>
      <c r="B60" s="59">
        <v>15076</v>
      </c>
      <c r="C60" s="76" t="s">
        <v>112</v>
      </c>
      <c r="D60" s="70">
        <v>41007921</v>
      </c>
      <c r="E60" s="70" t="s">
        <v>52</v>
      </c>
      <c r="F60" s="71" t="s">
        <v>113</v>
      </c>
      <c r="G60" s="67">
        <v>45639</v>
      </c>
      <c r="H60" s="59" t="str">
        <f t="shared" ca="1" si="0"/>
        <v>VENCIDA</v>
      </c>
    </row>
    <row r="61" spans="1:8" ht="18" customHeight="1" x14ac:dyDescent="0.25">
      <c r="A61" s="52">
        <v>60</v>
      </c>
      <c r="B61" s="59">
        <v>15079</v>
      </c>
      <c r="C61" s="76" t="s">
        <v>114</v>
      </c>
      <c r="D61" s="70">
        <v>52705742</v>
      </c>
      <c r="E61" s="70" t="s">
        <v>52</v>
      </c>
      <c r="F61" s="71" t="s">
        <v>115</v>
      </c>
      <c r="G61" s="67">
        <v>45188</v>
      </c>
      <c r="H61" s="59" t="str">
        <f t="shared" ca="1" si="0"/>
        <v>VENCIDA</v>
      </c>
    </row>
    <row r="62" spans="1:8" ht="18" customHeight="1" x14ac:dyDescent="0.25">
      <c r="A62" s="52">
        <v>61</v>
      </c>
      <c r="B62" s="59">
        <v>15080</v>
      </c>
      <c r="C62" s="76" t="s">
        <v>116</v>
      </c>
      <c r="D62" s="70">
        <v>52011184</v>
      </c>
      <c r="E62" s="70" t="s">
        <v>52</v>
      </c>
      <c r="F62" s="71" t="s">
        <v>117</v>
      </c>
      <c r="G62" s="67">
        <v>45021</v>
      </c>
      <c r="H62" s="59" t="str">
        <f t="shared" ca="1" si="0"/>
        <v>VENCIDA</v>
      </c>
    </row>
    <row r="63" spans="1:8" ht="18" customHeight="1" x14ac:dyDescent="0.25">
      <c r="A63" s="52">
        <v>62</v>
      </c>
      <c r="B63" s="59">
        <v>15082</v>
      </c>
      <c r="C63" s="76" t="s">
        <v>118</v>
      </c>
      <c r="D63" s="70">
        <v>32633590</v>
      </c>
      <c r="E63" s="70" t="s">
        <v>46</v>
      </c>
      <c r="F63" s="71" t="s">
        <v>119</v>
      </c>
      <c r="G63" s="67">
        <v>45046</v>
      </c>
      <c r="H63" s="59" t="str">
        <f t="shared" ca="1" si="0"/>
        <v>VENCIDA</v>
      </c>
    </row>
    <row r="64" spans="1:8" ht="18" customHeight="1" x14ac:dyDescent="0.25">
      <c r="A64" s="52">
        <v>63</v>
      </c>
      <c r="B64" s="59">
        <v>15083</v>
      </c>
      <c r="C64" s="76" t="s">
        <v>120</v>
      </c>
      <c r="D64" s="70">
        <v>54361900</v>
      </c>
      <c r="E64" s="70" t="s">
        <v>88</v>
      </c>
      <c r="F64" s="71" t="s">
        <v>121</v>
      </c>
      <c r="G64" s="67">
        <v>45174</v>
      </c>
      <c r="H64" s="59" t="str">
        <f t="shared" ca="1" si="0"/>
        <v>VENCIDA</v>
      </c>
    </row>
    <row r="65" spans="1:8" ht="18" customHeight="1" x14ac:dyDescent="0.25">
      <c r="A65" s="52">
        <v>64</v>
      </c>
      <c r="B65" s="59">
        <v>15086</v>
      </c>
      <c r="C65" s="80" t="s">
        <v>122</v>
      </c>
      <c r="D65" s="70">
        <v>54544144</v>
      </c>
      <c r="E65" s="70" t="s">
        <v>88</v>
      </c>
      <c r="F65" s="71" t="s">
        <v>123</v>
      </c>
      <c r="G65" s="67">
        <v>45270</v>
      </c>
      <c r="H65" s="59" t="str">
        <f t="shared" ca="1" si="0"/>
        <v>VENCIDA</v>
      </c>
    </row>
    <row r="66" spans="1:8" ht="18" customHeight="1" x14ac:dyDescent="0.25">
      <c r="A66" s="52">
        <v>65</v>
      </c>
      <c r="B66" s="59">
        <v>15088</v>
      </c>
      <c r="C66" s="76" t="s">
        <v>124</v>
      </c>
      <c r="D66" s="70">
        <v>32457021</v>
      </c>
      <c r="E66" s="70" t="s">
        <v>125</v>
      </c>
      <c r="F66" s="71" t="s">
        <v>126</v>
      </c>
      <c r="G66" s="67">
        <v>45086</v>
      </c>
      <c r="H66" s="59" t="str">
        <f t="shared" ca="1" si="0"/>
        <v>VENCIDA</v>
      </c>
    </row>
    <row r="67" spans="1:8" ht="18" customHeight="1" x14ac:dyDescent="0.25">
      <c r="A67" s="52">
        <v>66</v>
      </c>
      <c r="B67" s="59">
        <v>15091</v>
      </c>
      <c r="C67" s="76" t="s">
        <v>127</v>
      </c>
      <c r="D67" s="70">
        <v>47504407</v>
      </c>
      <c r="E67" s="70" t="s">
        <v>52</v>
      </c>
      <c r="F67" s="71" t="s">
        <v>128</v>
      </c>
      <c r="G67" s="67">
        <v>45311</v>
      </c>
      <c r="H67" s="59" t="str">
        <f t="shared" ca="1" si="0"/>
        <v>VENCIDA</v>
      </c>
    </row>
    <row r="68" spans="1:8" ht="18" customHeight="1" x14ac:dyDescent="0.25">
      <c r="A68" s="52">
        <v>67</v>
      </c>
      <c r="B68" s="59">
        <v>15094</v>
      </c>
      <c r="C68" s="76" t="s">
        <v>129</v>
      </c>
      <c r="D68" s="70">
        <v>56347517</v>
      </c>
      <c r="E68" s="70" t="s">
        <v>52</v>
      </c>
      <c r="F68" s="71" t="s">
        <v>130</v>
      </c>
      <c r="G68" s="67">
        <v>45409</v>
      </c>
      <c r="H68" s="59" t="str">
        <f t="shared" ref="H68:H132" ca="1" si="1">IF(G68&lt;TODAY(),"VENCIDA",IF(G68=TODAY(),"VENCE HOY",IF(G68&gt;TODAY(),"VIGENTE")))</f>
        <v>VENCIDA</v>
      </c>
    </row>
    <row r="69" spans="1:8" ht="18" customHeight="1" x14ac:dyDescent="0.25">
      <c r="A69" s="52">
        <v>68</v>
      </c>
      <c r="B69" s="59">
        <v>15095</v>
      </c>
      <c r="C69" s="80" t="s">
        <v>723</v>
      </c>
      <c r="D69" s="70">
        <v>58746568</v>
      </c>
      <c r="E69" s="70" t="s">
        <v>46</v>
      </c>
      <c r="F69" s="71">
        <v>2328613821903</v>
      </c>
      <c r="G69" s="67">
        <v>46332</v>
      </c>
      <c r="H69" s="59" t="str">
        <f t="shared" ca="1" si="1"/>
        <v>VIGENTE</v>
      </c>
    </row>
    <row r="70" spans="1:8" ht="18" customHeight="1" x14ac:dyDescent="0.25">
      <c r="A70" s="52">
        <v>69</v>
      </c>
      <c r="B70" s="59">
        <v>15097</v>
      </c>
      <c r="C70" s="76" t="s">
        <v>131</v>
      </c>
      <c r="D70" s="70">
        <v>47284594</v>
      </c>
      <c r="E70" s="70" t="s">
        <v>88</v>
      </c>
      <c r="F70" s="71" t="s">
        <v>132</v>
      </c>
      <c r="G70" s="67">
        <v>45242</v>
      </c>
      <c r="H70" s="59" t="str">
        <f t="shared" ca="1" si="1"/>
        <v>VENCIDA</v>
      </c>
    </row>
    <row r="71" spans="1:8" ht="18" customHeight="1" x14ac:dyDescent="0.25">
      <c r="A71" s="52">
        <v>70</v>
      </c>
      <c r="B71" s="59">
        <v>15098</v>
      </c>
      <c r="C71" s="76" t="s">
        <v>133</v>
      </c>
      <c r="D71" s="70">
        <v>59755042</v>
      </c>
      <c r="E71" s="70" t="s">
        <v>698</v>
      </c>
      <c r="F71" s="71">
        <v>1957046140204</v>
      </c>
      <c r="G71" s="67">
        <v>45940</v>
      </c>
      <c r="H71" s="59" t="str">
        <f t="shared" ca="1" si="1"/>
        <v>VENCIDA</v>
      </c>
    </row>
    <row r="72" spans="1:8" ht="18" customHeight="1" x14ac:dyDescent="0.25">
      <c r="A72" s="52">
        <v>71</v>
      </c>
      <c r="B72" s="59">
        <v>15100</v>
      </c>
      <c r="C72" s="76" t="s">
        <v>134</v>
      </c>
      <c r="D72" s="70">
        <v>54238581</v>
      </c>
      <c r="E72" s="70" t="s">
        <v>52</v>
      </c>
      <c r="F72" s="71" t="s">
        <v>135</v>
      </c>
      <c r="G72" s="67">
        <v>46097</v>
      </c>
      <c r="H72" s="59" t="str">
        <f t="shared" ca="1" si="1"/>
        <v>VIGENTE</v>
      </c>
    </row>
    <row r="73" spans="1:8" ht="18" customHeight="1" x14ac:dyDescent="0.25">
      <c r="A73" s="52">
        <v>72</v>
      </c>
      <c r="B73" s="59">
        <v>15102</v>
      </c>
      <c r="C73" s="76" t="s">
        <v>136</v>
      </c>
      <c r="D73" s="70">
        <v>47313823</v>
      </c>
      <c r="E73" s="70" t="s">
        <v>52</v>
      </c>
      <c r="F73" s="71" t="s">
        <v>137</v>
      </c>
      <c r="G73" s="67">
        <v>46526</v>
      </c>
      <c r="H73" s="59" t="str">
        <f t="shared" ca="1" si="1"/>
        <v>VIGENTE</v>
      </c>
    </row>
    <row r="74" spans="1:8" ht="18" customHeight="1" x14ac:dyDescent="0.25">
      <c r="A74" s="52">
        <v>73</v>
      </c>
      <c r="B74" s="59">
        <v>15103</v>
      </c>
      <c r="C74" s="76" t="s">
        <v>138</v>
      </c>
      <c r="D74" s="70">
        <v>35775012</v>
      </c>
      <c r="E74" s="70" t="s">
        <v>52</v>
      </c>
      <c r="F74" s="71" t="s">
        <v>139</v>
      </c>
      <c r="G74" s="67">
        <v>46449</v>
      </c>
      <c r="H74" s="59" t="str">
        <f t="shared" ca="1" si="1"/>
        <v>VIGENTE</v>
      </c>
    </row>
    <row r="75" spans="1:8" ht="18" customHeight="1" x14ac:dyDescent="0.25">
      <c r="A75" s="52">
        <v>74</v>
      </c>
      <c r="B75" s="59">
        <v>15106</v>
      </c>
      <c r="C75" s="76" t="s">
        <v>497</v>
      </c>
      <c r="D75" s="70">
        <v>31248153</v>
      </c>
      <c r="E75" s="70" t="s">
        <v>88</v>
      </c>
      <c r="F75" s="71" t="s">
        <v>140</v>
      </c>
      <c r="G75" s="67">
        <v>45834</v>
      </c>
      <c r="H75" s="59" t="str">
        <f t="shared" ca="1" si="1"/>
        <v>VENCIDA</v>
      </c>
    </row>
    <row r="76" spans="1:8" ht="18" customHeight="1" x14ac:dyDescent="0.25">
      <c r="A76" s="52">
        <v>75</v>
      </c>
      <c r="B76" s="59">
        <v>15109</v>
      </c>
      <c r="C76" s="76" t="s">
        <v>141</v>
      </c>
      <c r="D76" s="70">
        <v>59393778</v>
      </c>
      <c r="E76" s="70" t="s">
        <v>52</v>
      </c>
      <c r="F76" s="71" t="s">
        <v>142</v>
      </c>
      <c r="G76" s="67">
        <v>45118</v>
      </c>
      <c r="H76" s="59" t="str">
        <f t="shared" ca="1" si="1"/>
        <v>VENCIDA</v>
      </c>
    </row>
    <row r="77" spans="1:8" ht="18" customHeight="1" x14ac:dyDescent="0.25">
      <c r="A77" s="52">
        <v>76</v>
      </c>
      <c r="B77" s="59">
        <v>15116</v>
      </c>
      <c r="C77" s="76" t="s">
        <v>143</v>
      </c>
      <c r="D77" s="70">
        <v>50087668</v>
      </c>
      <c r="E77" s="70" t="s">
        <v>52</v>
      </c>
      <c r="F77" s="71" t="s">
        <v>144</v>
      </c>
      <c r="G77" s="67">
        <v>44181</v>
      </c>
      <c r="H77" s="59" t="str">
        <f t="shared" ca="1" si="1"/>
        <v>VENCIDA</v>
      </c>
    </row>
    <row r="78" spans="1:8" ht="18" customHeight="1" x14ac:dyDescent="0.25">
      <c r="A78" s="52">
        <v>77</v>
      </c>
      <c r="B78" s="59">
        <v>15123</v>
      </c>
      <c r="C78" s="76" t="s">
        <v>145</v>
      </c>
      <c r="D78" s="70">
        <v>58720592</v>
      </c>
      <c r="E78" s="70" t="s">
        <v>52</v>
      </c>
      <c r="F78" s="71" t="s">
        <v>146</v>
      </c>
      <c r="G78" s="67">
        <v>44656</v>
      </c>
      <c r="H78" s="59" t="str">
        <f t="shared" ca="1" si="1"/>
        <v>VENCIDA</v>
      </c>
    </row>
    <row r="79" spans="1:8" ht="18" customHeight="1" x14ac:dyDescent="0.25">
      <c r="A79" s="52">
        <v>78</v>
      </c>
      <c r="B79" s="59">
        <v>15124</v>
      </c>
      <c r="C79" s="76" t="s">
        <v>147</v>
      </c>
      <c r="D79" s="70">
        <v>30329199</v>
      </c>
      <c r="E79" s="70" t="s">
        <v>86</v>
      </c>
      <c r="F79" s="71" t="s">
        <v>148</v>
      </c>
      <c r="G79" s="67">
        <v>45090</v>
      </c>
      <c r="H79" s="59" t="str">
        <f t="shared" ca="1" si="1"/>
        <v>VENCIDA</v>
      </c>
    </row>
    <row r="80" spans="1:8" ht="18" customHeight="1" x14ac:dyDescent="0.25">
      <c r="A80" s="52">
        <v>79</v>
      </c>
      <c r="B80" s="59">
        <v>15125</v>
      </c>
      <c r="C80" s="76" t="s">
        <v>149</v>
      </c>
      <c r="D80" s="70">
        <v>32159513</v>
      </c>
      <c r="E80" s="70" t="s">
        <v>52</v>
      </c>
      <c r="F80" s="71" t="s">
        <v>150</v>
      </c>
      <c r="G80" s="67">
        <v>43860</v>
      </c>
      <c r="H80" s="59" t="str">
        <f t="shared" ca="1" si="1"/>
        <v>VENCIDA</v>
      </c>
    </row>
    <row r="81" spans="1:9" ht="18" customHeight="1" x14ac:dyDescent="0.25">
      <c r="A81" s="52">
        <v>80</v>
      </c>
      <c r="B81" s="59">
        <v>15129</v>
      </c>
      <c r="C81" s="76" t="s">
        <v>151</v>
      </c>
      <c r="D81" s="70">
        <v>48668437</v>
      </c>
      <c r="E81" s="70" t="s">
        <v>251</v>
      </c>
      <c r="F81" s="71" t="s">
        <v>152</v>
      </c>
      <c r="G81" s="67">
        <v>47192</v>
      </c>
      <c r="H81" s="59" t="str">
        <f t="shared" ca="1" si="1"/>
        <v>VIGENTE</v>
      </c>
      <c r="I81" s="178">
        <v>45731</v>
      </c>
    </row>
    <row r="82" spans="1:9" ht="18" customHeight="1" x14ac:dyDescent="0.25">
      <c r="A82" s="52">
        <v>81</v>
      </c>
      <c r="B82" s="59">
        <v>15131</v>
      </c>
      <c r="C82" s="76" t="s">
        <v>153</v>
      </c>
      <c r="D82" s="70">
        <v>55880024</v>
      </c>
      <c r="E82" s="70" t="s">
        <v>86</v>
      </c>
      <c r="F82" s="71" t="s">
        <v>154</v>
      </c>
      <c r="G82" s="67">
        <v>45216</v>
      </c>
      <c r="H82" s="59" t="str">
        <f t="shared" ca="1" si="1"/>
        <v>VENCIDA</v>
      </c>
    </row>
    <row r="83" spans="1:9" ht="18" customHeight="1" x14ac:dyDescent="0.25">
      <c r="A83" s="52">
        <v>82</v>
      </c>
      <c r="B83" s="59">
        <v>15134</v>
      </c>
      <c r="C83" s="76" t="s">
        <v>155</v>
      </c>
      <c r="D83" s="70">
        <v>42579200</v>
      </c>
      <c r="E83" s="70" t="s">
        <v>52</v>
      </c>
      <c r="F83" s="71" t="s">
        <v>156</v>
      </c>
      <c r="G83" s="67">
        <v>45532</v>
      </c>
      <c r="H83" s="59" t="str">
        <f t="shared" ca="1" si="1"/>
        <v>VENCIDA</v>
      </c>
    </row>
    <row r="84" spans="1:9" ht="18" customHeight="1" x14ac:dyDescent="0.25">
      <c r="A84" s="52">
        <v>83</v>
      </c>
      <c r="B84" s="59">
        <v>15137</v>
      </c>
      <c r="C84" s="76" t="s">
        <v>157</v>
      </c>
      <c r="D84" s="70">
        <v>51299283</v>
      </c>
      <c r="E84" s="70" t="s">
        <v>73</v>
      </c>
      <c r="F84" s="71" t="s">
        <v>158</v>
      </c>
      <c r="G84" s="67">
        <v>45479</v>
      </c>
      <c r="H84" s="59" t="str">
        <f t="shared" ca="1" si="1"/>
        <v>VENCIDA</v>
      </c>
    </row>
    <row r="85" spans="1:9" ht="18" customHeight="1" x14ac:dyDescent="0.25">
      <c r="A85" s="52">
        <v>84</v>
      </c>
      <c r="B85" s="59">
        <v>15138</v>
      </c>
      <c r="C85" s="76" t="s">
        <v>159</v>
      </c>
      <c r="D85" s="70">
        <v>46010605</v>
      </c>
      <c r="E85" s="70" t="s">
        <v>699</v>
      </c>
      <c r="F85" s="71" t="s">
        <v>160</v>
      </c>
      <c r="G85" s="67">
        <v>46416</v>
      </c>
      <c r="H85" s="59" t="str">
        <f t="shared" ca="1" si="1"/>
        <v>VIGENTE</v>
      </c>
    </row>
    <row r="86" spans="1:9" ht="18" customHeight="1" x14ac:dyDescent="0.25">
      <c r="A86" s="52">
        <v>85</v>
      </c>
      <c r="B86" s="59">
        <v>15139</v>
      </c>
      <c r="C86" s="76" t="s">
        <v>725</v>
      </c>
      <c r="D86" s="70">
        <v>53037204</v>
      </c>
      <c r="E86" s="70" t="s">
        <v>52</v>
      </c>
      <c r="F86" s="71" t="s">
        <v>161</v>
      </c>
      <c r="G86" s="67">
        <v>44150</v>
      </c>
      <c r="H86" s="59" t="str">
        <f t="shared" ca="1" si="1"/>
        <v>VENCIDA</v>
      </c>
    </row>
    <row r="87" spans="1:9" ht="18" customHeight="1" x14ac:dyDescent="0.25">
      <c r="A87" s="52">
        <v>86</v>
      </c>
      <c r="B87" s="53">
        <v>1016</v>
      </c>
      <c r="C87" s="54" t="s">
        <v>162</v>
      </c>
      <c r="D87" s="55">
        <v>50196758</v>
      </c>
      <c r="E87" s="75"/>
      <c r="F87" s="81"/>
      <c r="G87" s="82"/>
      <c r="H87" s="59" t="str">
        <f t="shared" ca="1" si="1"/>
        <v>VENCIDA</v>
      </c>
    </row>
    <row r="88" spans="1:9" ht="18" customHeight="1" x14ac:dyDescent="0.25">
      <c r="A88" s="52">
        <v>87</v>
      </c>
      <c r="B88" s="59">
        <v>16001</v>
      </c>
      <c r="C88" s="83" t="s">
        <v>163</v>
      </c>
      <c r="D88" s="70">
        <v>48443763</v>
      </c>
      <c r="E88" s="70" t="s">
        <v>52</v>
      </c>
      <c r="F88" s="71" t="s">
        <v>164</v>
      </c>
      <c r="G88" s="67">
        <v>45929</v>
      </c>
      <c r="H88" s="59" t="str">
        <f t="shared" ca="1" si="1"/>
        <v>VENCIDA</v>
      </c>
    </row>
    <row r="89" spans="1:9" ht="18" customHeight="1" x14ac:dyDescent="0.25">
      <c r="A89" s="52">
        <v>88</v>
      </c>
      <c r="B89" s="59">
        <v>16008</v>
      </c>
      <c r="C89" s="84" t="s">
        <v>165</v>
      </c>
      <c r="D89" s="70">
        <v>47898728</v>
      </c>
      <c r="E89" s="70" t="s">
        <v>166</v>
      </c>
      <c r="F89" s="71">
        <v>1679724132208</v>
      </c>
      <c r="G89" s="67"/>
      <c r="H89" s="59" t="str">
        <f t="shared" ca="1" si="1"/>
        <v>VENCIDA</v>
      </c>
    </row>
    <row r="90" spans="1:9" ht="18" customHeight="1" x14ac:dyDescent="0.3">
      <c r="A90" s="52">
        <v>89</v>
      </c>
      <c r="B90" s="59">
        <v>16013</v>
      </c>
      <c r="C90" s="84" t="s">
        <v>167</v>
      </c>
      <c r="D90" s="70">
        <v>48358417</v>
      </c>
      <c r="E90" s="70" t="s">
        <v>52</v>
      </c>
      <c r="F90" s="71">
        <v>3428736952207</v>
      </c>
      <c r="G90" s="67">
        <v>45614</v>
      </c>
      <c r="H90" s="59" t="str">
        <f t="shared" ca="1" si="1"/>
        <v>VENCIDA</v>
      </c>
      <c r="I90" s="85"/>
    </row>
    <row r="91" spans="1:9" ht="15.75" x14ac:dyDescent="0.25">
      <c r="A91" s="52">
        <v>90</v>
      </c>
      <c r="B91" s="59">
        <v>16014</v>
      </c>
      <c r="C91" s="83" t="s">
        <v>168</v>
      </c>
      <c r="D91" s="70">
        <v>30128498</v>
      </c>
      <c r="E91" s="70" t="s">
        <v>52</v>
      </c>
      <c r="F91" s="71">
        <v>2637906301908</v>
      </c>
      <c r="G91" s="67">
        <v>45280</v>
      </c>
      <c r="H91" s="59" t="str">
        <f t="shared" ca="1" si="1"/>
        <v>VENCIDA</v>
      </c>
    </row>
    <row r="92" spans="1:9" ht="18" customHeight="1" x14ac:dyDescent="0.25">
      <c r="A92" s="52">
        <v>91</v>
      </c>
      <c r="B92" s="59">
        <v>16016</v>
      </c>
      <c r="C92" s="84" t="s">
        <v>169</v>
      </c>
      <c r="D92" s="70">
        <v>55441699</v>
      </c>
      <c r="E92" s="70" t="s">
        <v>46</v>
      </c>
      <c r="F92" s="71">
        <v>1741669232216</v>
      </c>
      <c r="G92" s="67">
        <v>45031</v>
      </c>
      <c r="H92" s="59" t="str">
        <f t="shared" ca="1" si="1"/>
        <v>VENCIDA</v>
      </c>
    </row>
    <row r="93" spans="1:9" ht="18" customHeight="1" x14ac:dyDescent="0.25">
      <c r="A93" s="52">
        <v>92</v>
      </c>
      <c r="B93" s="59">
        <v>16020</v>
      </c>
      <c r="C93" s="84" t="s">
        <v>170</v>
      </c>
      <c r="D93" s="70">
        <v>56925077</v>
      </c>
      <c r="E93" s="70" t="s">
        <v>52</v>
      </c>
      <c r="F93" s="71" t="s">
        <v>171</v>
      </c>
      <c r="G93" s="67">
        <v>44780</v>
      </c>
      <c r="H93" s="59" t="str">
        <f t="shared" ca="1" si="1"/>
        <v>VENCIDA</v>
      </c>
    </row>
    <row r="94" spans="1:9" ht="18" customHeight="1" x14ac:dyDescent="0.25">
      <c r="A94" s="52">
        <v>93</v>
      </c>
      <c r="B94" s="59">
        <v>16032</v>
      </c>
      <c r="C94" s="84" t="s">
        <v>172</v>
      </c>
      <c r="D94" s="70">
        <v>55449389</v>
      </c>
      <c r="E94" s="70" t="s">
        <v>52</v>
      </c>
      <c r="F94" s="71">
        <v>2109668791601</v>
      </c>
      <c r="G94" s="67">
        <v>45797</v>
      </c>
      <c r="H94" s="59" t="str">
        <f t="shared" ca="1" si="1"/>
        <v>VENCIDA</v>
      </c>
    </row>
    <row r="95" spans="1:9" ht="18" customHeight="1" x14ac:dyDescent="0.25">
      <c r="A95" s="52">
        <v>94</v>
      </c>
      <c r="B95" s="59">
        <v>16053</v>
      </c>
      <c r="C95" s="84" t="s">
        <v>173</v>
      </c>
      <c r="D95" s="70">
        <v>42613063</v>
      </c>
      <c r="E95" s="70" t="s">
        <v>52</v>
      </c>
      <c r="F95" s="71">
        <v>2815750880101</v>
      </c>
      <c r="G95" s="67">
        <v>45418</v>
      </c>
      <c r="H95" s="59" t="str">
        <f t="shared" ca="1" si="1"/>
        <v>VENCIDA</v>
      </c>
    </row>
    <row r="96" spans="1:9" ht="18" customHeight="1" x14ac:dyDescent="0.25">
      <c r="A96" s="52">
        <v>95</v>
      </c>
      <c r="B96" s="59">
        <v>16064</v>
      </c>
      <c r="C96" s="84" t="s">
        <v>174</v>
      </c>
      <c r="D96" s="70">
        <v>58215477</v>
      </c>
      <c r="E96" s="70" t="s">
        <v>52</v>
      </c>
      <c r="F96" s="71">
        <v>3081677670607</v>
      </c>
      <c r="G96" s="67">
        <v>45752</v>
      </c>
      <c r="H96" s="59" t="str">
        <f t="shared" ca="1" si="1"/>
        <v>VENCIDA</v>
      </c>
    </row>
    <row r="97" spans="1:15" ht="15.75" x14ac:dyDescent="0.25">
      <c r="A97" s="52">
        <v>96</v>
      </c>
      <c r="B97" s="59">
        <v>16067</v>
      </c>
      <c r="C97" s="84" t="s">
        <v>742</v>
      </c>
      <c r="D97" s="70">
        <v>33021341</v>
      </c>
      <c r="E97" s="70" t="s">
        <v>52</v>
      </c>
      <c r="F97" s="71">
        <v>269316570101</v>
      </c>
      <c r="G97" s="67">
        <v>45758</v>
      </c>
      <c r="H97" s="59" t="str">
        <f t="shared" ca="1" si="1"/>
        <v>VENCIDA</v>
      </c>
    </row>
    <row r="98" spans="1:15" ht="18" customHeight="1" x14ac:dyDescent="0.25">
      <c r="A98" s="52">
        <v>97</v>
      </c>
      <c r="B98" s="59">
        <v>16075</v>
      </c>
      <c r="C98" s="84" t="s">
        <v>728</v>
      </c>
      <c r="D98" s="70">
        <v>47101462</v>
      </c>
      <c r="E98" s="70" t="s">
        <v>46</v>
      </c>
      <c r="F98" s="71">
        <v>1819033502212</v>
      </c>
      <c r="G98" s="67">
        <v>45586</v>
      </c>
      <c r="H98" s="59" t="str">
        <f t="shared" ca="1" si="1"/>
        <v>VENCIDA</v>
      </c>
    </row>
    <row r="99" spans="1:15" ht="18" customHeight="1" x14ac:dyDescent="0.25">
      <c r="A99" s="52">
        <v>98</v>
      </c>
      <c r="B99" s="59">
        <v>16076</v>
      </c>
      <c r="C99" s="84" t="s">
        <v>175</v>
      </c>
      <c r="D99" s="70">
        <v>51672492</v>
      </c>
      <c r="E99" s="70" t="s">
        <v>52</v>
      </c>
      <c r="F99" s="71" t="s">
        <v>176</v>
      </c>
      <c r="G99" s="67">
        <v>45227</v>
      </c>
      <c r="H99" s="59" t="str">
        <f t="shared" ca="1" si="1"/>
        <v>VENCIDA</v>
      </c>
    </row>
    <row r="100" spans="1:15" ht="18" customHeight="1" x14ac:dyDescent="0.25">
      <c r="A100" s="52">
        <v>99</v>
      </c>
      <c r="B100" s="59">
        <v>16077</v>
      </c>
      <c r="C100" s="84" t="s">
        <v>177</v>
      </c>
      <c r="D100" s="70">
        <v>51154302</v>
      </c>
      <c r="E100" s="70" t="s">
        <v>52</v>
      </c>
      <c r="F100" s="71">
        <v>2137209571010</v>
      </c>
      <c r="G100" s="67">
        <v>44776</v>
      </c>
      <c r="H100" s="59" t="str">
        <f t="shared" ca="1" si="1"/>
        <v>VENCIDA</v>
      </c>
    </row>
    <row r="101" spans="1:15" ht="18" customHeight="1" x14ac:dyDescent="0.25">
      <c r="A101" s="52">
        <v>100</v>
      </c>
      <c r="B101" s="59">
        <v>16078</v>
      </c>
      <c r="C101" s="84" t="s">
        <v>670</v>
      </c>
      <c r="D101" s="70">
        <v>42038230</v>
      </c>
      <c r="E101" s="70" t="s">
        <v>52</v>
      </c>
      <c r="F101" s="71">
        <v>2798403300101</v>
      </c>
      <c r="G101" s="67">
        <v>46041</v>
      </c>
      <c r="H101" s="59" t="str">
        <f t="shared" ca="1" si="1"/>
        <v>VIGENTE</v>
      </c>
    </row>
    <row r="102" spans="1:15" ht="15.75" x14ac:dyDescent="0.25">
      <c r="A102" s="52">
        <v>101</v>
      </c>
      <c r="B102" s="59">
        <v>16083</v>
      </c>
      <c r="C102" s="193" t="s">
        <v>178</v>
      </c>
      <c r="D102" s="70">
        <v>54114853</v>
      </c>
      <c r="E102" s="70" t="s">
        <v>50</v>
      </c>
      <c r="F102" s="71">
        <v>2175903650610</v>
      </c>
      <c r="G102" s="67">
        <v>46246</v>
      </c>
      <c r="H102" s="59" t="str">
        <f t="shared" ca="1" si="1"/>
        <v>VIGENTE</v>
      </c>
    </row>
    <row r="103" spans="1:15" ht="18" customHeight="1" x14ac:dyDescent="0.25">
      <c r="A103" s="52">
        <v>102</v>
      </c>
      <c r="B103" s="59">
        <v>16088</v>
      </c>
      <c r="C103" s="84" t="s">
        <v>179</v>
      </c>
      <c r="D103" s="70">
        <v>30947787</v>
      </c>
      <c r="E103" s="70" t="s">
        <v>52</v>
      </c>
      <c r="F103" s="71">
        <v>2783291362007</v>
      </c>
      <c r="G103" s="67">
        <v>45529</v>
      </c>
      <c r="H103" s="59" t="str">
        <f t="shared" ca="1" si="1"/>
        <v>VENCIDA</v>
      </c>
      <c r="M103" s="24"/>
      <c r="N103" s="86"/>
    </row>
    <row r="104" spans="1:15" ht="15.75" x14ac:dyDescent="0.25">
      <c r="A104" s="52">
        <v>103</v>
      </c>
      <c r="B104" s="59">
        <v>16094</v>
      </c>
      <c r="C104" s="84" t="s">
        <v>180</v>
      </c>
      <c r="D104" s="70">
        <v>54219552</v>
      </c>
      <c r="E104" s="70" t="s">
        <v>52</v>
      </c>
      <c r="F104" s="71">
        <v>1936658831011</v>
      </c>
      <c r="G104" s="67">
        <v>45749</v>
      </c>
      <c r="H104" s="59" t="str">
        <f t="shared" ca="1" si="1"/>
        <v>VENCIDA</v>
      </c>
    </row>
    <row r="105" spans="1:15" ht="18" customHeight="1" x14ac:dyDescent="0.25">
      <c r="A105" s="52">
        <v>104</v>
      </c>
      <c r="B105" s="59">
        <v>16096</v>
      </c>
      <c r="C105" s="84" t="s">
        <v>181</v>
      </c>
      <c r="D105" s="70">
        <v>47235885</v>
      </c>
      <c r="E105" s="70" t="s">
        <v>52</v>
      </c>
      <c r="F105" s="71">
        <v>3080284570606</v>
      </c>
      <c r="G105" s="67">
        <v>3</v>
      </c>
      <c r="H105" s="59" t="str">
        <f t="shared" ca="1" si="1"/>
        <v>VENCIDA</v>
      </c>
      <c r="M105" s="24"/>
      <c r="N105" s="86"/>
    </row>
    <row r="106" spans="1:15" ht="18" customHeight="1" x14ac:dyDescent="0.25">
      <c r="A106" s="52">
        <v>105</v>
      </c>
      <c r="B106" s="59">
        <v>16103</v>
      </c>
      <c r="C106" s="84" t="s">
        <v>182</v>
      </c>
      <c r="D106" s="70">
        <v>59324191</v>
      </c>
      <c r="E106" s="70" t="s">
        <v>46</v>
      </c>
      <c r="F106" s="71">
        <v>2206066170101</v>
      </c>
      <c r="G106" s="67">
        <v>46328</v>
      </c>
      <c r="H106" s="59" t="str">
        <f t="shared" ca="1" si="1"/>
        <v>VIGENTE</v>
      </c>
      <c r="M106" s="24"/>
      <c r="N106" s="87"/>
      <c r="O106" s="88"/>
    </row>
    <row r="107" spans="1:15" ht="15.75" x14ac:dyDescent="0.25">
      <c r="A107" s="52">
        <v>106</v>
      </c>
      <c r="B107" s="59">
        <v>16106</v>
      </c>
      <c r="C107" s="84" t="s">
        <v>183</v>
      </c>
      <c r="D107" s="70">
        <v>48206415</v>
      </c>
      <c r="E107" s="70" t="s">
        <v>52</v>
      </c>
      <c r="F107" s="71">
        <v>3117460711215</v>
      </c>
      <c r="G107" s="67">
        <v>44948</v>
      </c>
      <c r="H107" s="59" t="str">
        <f t="shared" ca="1" si="1"/>
        <v>VENCIDA</v>
      </c>
    </row>
    <row r="108" spans="1:15" ht="18" customHeight="1" x14ac:dyDescent="0.25">
      <c r="A108" s="52">
        <v>107</v>
      </c>
      <c r="B108" s="59">
        <v>16109</v>
      </c>
      <c r="C108" s="84" t="s">
        <v>184</v>
      </c>
      <c r="D108" s="70">
        <v>55640834</v>
      </c>
      <c r="E108" s="70" t="s">
        <v>52</v>
      </c>
      <c r="F108" s="71" t="s">
        <v>185</v>
      </c>
      <c r="G108" s="67">
        <v>46834</v>
      </c>
      <c r="H108" s="59" t="str">
        <f t="shared" ca="1" si="1"/>
        <v>VIGENTE</v>
      </c>
      <c r="M108" s="24"/>
      <c r="N108" s="87"/>
    </row>
    <row r="109" spans="1:15" ht="18" customHeight="1" x14ac:dyDescent="0.25">
      <c r="A109" s="52">
        <v>108</v>
      </c>
      <c r="B109" s="59">
        <v>16114</v>
      </c>
      <c r="C109" s="84" t="s">
        <v>186</v>
      </c>
      <c r="D109" s="70">
        <v>30744791</v>
      </c>
      <c r="E109" s="70" t="s">
        <v>52</v>
      </c>
      <c r="F109" s="71">
        <v>1573883951204</v>
      </c>
      <c r="G109" s="67">
        <v>45211</v>
      </c>
      <c r="H109" s="59" t="str">
        <f t="shared" ca="1" si="1"/>
        <v>VENCIDA</v>
      </c>
      <c r="M109" s="24"/>
      <c r="N109" s="87"/>
    </row>
    <row r="110" spans="1:15" ht="18" customHeight="1" x14ac:dyDescent="0.25">
      <c r="A110" s="52">
        <v>109</v>
      </c>
      <c r="B110" s="59">
        <v>16116</v>
      </c>
      <c r="C110" s="84" t="s">
        <v>187</v>
      </c>
      <c r="D110" s="70">
        <v>58520591</v>
      </c>
      <c r="E110" s="70" t="s">
        <v>52</v>
      </c>
      <c r="F110" s="71">
        <v>3332681481804</v>
      </c>
      <c r="G110" s="67">
        <v>45100</v>
      </c>
      <c r="H110" s="59" t="str">
        <f t="shared" ca="1" si="1"/>
        <v>VENCIDA</v>
      </c>
      <c r="M110" s="24"/>
      <c r="N110" s="86"/>
    </row>
    <row r="111" spans="1:15" ht="18" customHeight="1" x14ac:dyDescent="0.25">
      <c r="A111" s="52">
        <v>110</v>
      </c>
      <c r="B111" s="59">
        <v>16119</v>
      </c>
      <c r="C111" s="83" t="s">
        <v>188</v>
      </c>
      <c r="D111" s="70">
        <v>58577312</v>
      </c>
      <c r="E111" s="70" t="s">
        <v>52</v>
      </c>
      <c r="F111" s="71">
        <v>2214728780208</v>
      </c>
      <c r="G111" s="67">
        <v>46113</v>
      </c>
      <c r="H111" s="59" t="str">
        <f t="shared" ca="1" si="1"/>
        <v>VIGENTE</v>
      </c>
      <c r="M111" s="24"/>
      <c r="N111" s="86"/>
    </row>
    <row r="112" spans="1:15" ht="18" customHeight="1" x14ac:dyDescent="0.25">
      <c r="A112" s="52">
        <v>111</v>
      </c>
      <c r="B112" s="59">
        <v>16125</v>
      </c>
      <c r="C112" s="84" t="s">
        <v>189</v>
      </c>
      <c r="D112" s="70">
        <v>37609186</v>
      </c>
      <c r="E112" s="70" t="s">
        <v>52</v>
      </c>
      <c r="F112" s="71">
        <v>3230099050508</v>
      </c>
      <c r="G112" s="67">
        <v>44825</v>
      </c>
      <c r="H112" s="59" t="str">
        <f t="shared" ca="1" si="1"/>
        <v>VENCIDA</v>
      </c>
      <c r="M112" s="24"/>
      <c r="N112" s="86"/>
    </row>
    <row r="113" spans="1:14" ht="18" customHeight="1" x14ac:dyDescent="0.25">
      <c r="A113" s="52">
        <v>112</v>
      </c>
      <c r="B113" s="59">
        <v>16128</v>
      </c>
      <c r="C113" s="84" t="s">
        <v>729</v>
      </c>
      <c r="D113" s="70">
        <v>58251954</v>
      </c>
      <c r="E113" s="70" t="s">
        <v>52</v>
      </c>
      <c r="F113" s="71">
        <v>3053451840204</v>
      </c>
      <c r="G113" s="67">
        <v>45753</v>
      </c>
      <c r="H113" s="59" t="str">
        <f t="shared" ca="1" si="1"/>
        <v>VENCIDA</v>
      </c>
      <c r="M113" s="24"/>
      <c r="N113" s="86"/>
    </row>
    <row r="114" spans="1:14" ht="18" customHeight="1" x14ac:dyDescent="0.25">
      <c r="A114" s="52">
        <v>113</v>
      </c>
      <c r="B114" s="59">
        <v>16131</v>
      </c>
      <c r="C114" s="84" t="s">
        <v>190</v>
      </c>
      <c r="D114" s="70">
        <v>40383555</v>
      </c>
      <c r="E114" s="70" t="s">
        <v>191</v>
      </c>
      <c r="F114" s="71">
        <v>2881154062209</v>
      </c>
      <c r="G114" s="67">
        <v>44684</v>
      </c>
      <c r="H114" s="59" t="str">
        <f t="shared" ca="1" si="1"/>
        <v>VENCIDA</v>
      </c>
      <c r="M114" s="24"/>
      <c r="N114" s="86"/>
    </row>
    <row r="115" spans="1:14" ht="18" customHeight="1" x14ac:dyDescent="0.25">
      <c r="A115" s="52">
        <v>114</v>
      </c>
      <c r="B115" s="59">
        <v>16147</v>
      </c>
      <c r="C115" s="84" t="s">
        <v>192</v>
      </c>
      <c r="D115" s="70">
        <v>46669883</v>
      </c>
      <c r="E115" s="70" t="s">
        <v>193</v>
      </c>
      <c r="F115" s="71">
        <v>2600022590102</v>
      </c>
      <c r="G115" s="67">
        <v>44790</v>
      </c>
      <c r="H115" s="59" t="str">
        <f t="shared" ca="1" si="1"/>
        <v>VENCIDA</v>
      </c>
      <c r="M115" s="24"/>
      <c r="N115" s="86"/>
    </row>
    <row r="116" spans="1:14" ht="18" customHeight="1" x14ac:dyDescent="0.25">
      <c r="A116" s="52">
        <v>115</v>
      </c>
      <c r="B116" s="59">
        <v>16150</v>
      </c>
      <c r="C116" s="84" t="s">
        <v>194</v>
      </c>
      <c r="D116" s="70">
        <v>49637263</v>
      </c>
      <c r="E116" s="70" t="s">
        <v>52</v>
      </c>
      <c r="F116" s="71">
        <v>2400148630604</v>
      </c>
      <c r="G116" s="67">
        <v>46120</v>
      </c>
      <c r="H116" s="59" t="str">
        <f t="shared" ca="1" si="1"/>
        <v>VIGENTE</v>
      </c>
      <c r="M116" s="24"/>
      <c r="N116" s="86"/>
    </row>
    <row r="117" spans="1:14" ht="18" customHeight="1" x14ac:dyDescent="0.25">
      <c r="A117" s="52">
        <v>116</v>
      </c>
      <c r="B117" s="59">
        <v>16152</v>
      </c>
      <c r="C117" s="84" t="s">
        <v>727</v>
      </c>
      <c r="D117" s="70">
        <v>59728790</v>
      </c>
      <c r="E117" s="70" t="s">
        <v>52</v>
      </c>
      <c r="F117" s="71">
        <v>1841328861503</v>
      </c>
      <c r="G117" s="67">
        <v>45138</v>
      </c>
      <c r="H117" s="59" t="str">
        <f t="shared" ca="1" si="1"/>
        <v>VENCIDA</v>
      </c>
      <c r="M117" s="24"/>
      <c r="N117" s="86"/>
    </row>
    <row r="118" spans="1:14" ht="18" customHeight="1" x14ac:dyDescent="0.25">
      <c r="A118" s="52">
        <v>117</v>
      </c>
      <c r="B118" s="59">
        <v>16153</v>
      </c>
      <c r="C118" s="193" t="s">
        <v>724</v>
      </c>
      <c r="D118" s="70">
        <v>54565764</v>
      </c>
      <c r="E118" s="70" t="s">
        <v>46</v>
      </c>
      <c r="F118" s="71">
        <v>1901339372207</v>
      </c>
      <c r="G118" s="67">
        <v>44528</v>
      </c>
      <c r="H118" s="59" t="str">
        <f t="shared" ca="1" si="1"/>
        <v>VENCIDA</v>
      </c>
      <c r="M118" s="24"/>
      <c r="N118" s="86"/>
    </row>
    <row r="119" spans="1:14" ht="18" customHeight="1" x14ac:dyDescent="0.25">
      <c r="A119" s="52">
        <v>118</v>
      </c>
      <c r="B119" s="59">
        <v>16060</v>
      </c>
      <c r="C119" s="84" t="s">
        <v>195</v>
      </c>
      <c r="D119" s="70">
        <v>36349977</v>
      </c>
      <c r="E119" s="70" t="s">
        <v>191</v>
      </c>
      <c r="F119" s="71">
        <v>3439611640614</v>
      </c>
      <c r="G119" s="67">
        <v>46826</v>
      </c>
      <c r="H119" s="59" t="str">
        <f t="shared" ca="1" si="1"/>
        <v>VIGENTE</v>
      </c>
      <c r="M119" s="24"/>
      <c r="N119" s="86"/>
    </row>
    <row r="120" spans="1:14" ht="18" customHeight="1" x14ac:dyDescent="0.25">
      <c r="A120" s="52">
        <v>119</v>
      </c>
      <c r="B120" s="59">
        <v>16156</v>
      </c>
      <c r="C120" s="84" t="s">
        <v>196</v>
      </c>
      <c r="D120" s="70">
        <v>49704618</v>
      </c>
      <c r="E120" s="70" t="s">
        <v>52</v>
      </c>
      <c r="F120" s="71">
        <v>3422795212201</v>
      </c>
      <c r="G120" s="67">
        <v>46092</v>
      </c>
      <c r="H120" s="59" t="str">
        <f t="shared" ca="1" si="1"/>
        <v>VIGENTE</v>
      </c>
      <c r="M120" s="24"/>
      <c r="N120" s="86"/>
    </row>
    <row r="121" spans="1:14" ht="18" customHeight="1" x14ac:dyDescent="0.25">
      <c r="A121" s="52">
        <v>120</v>
      </c>
      <c r="B121" s="59">
        <v>16158</v>
      </c>
      <c r="C121" s="84" t="s">
        <v>197</v>
      </c>
      <c r="D121" s="70">
        <v>48686690</v>
      </c>
      <c r="E121" s="70" t="s">
        <v>52</v>
      </c>
      <c r="F121" s="71">
        <v>2861824622208</v>
      </c>
      <c r="G121" s="67">
        <v>46006</v>
      </c>
      <c r="H121" s="59" t="str">
        <f t="shared" ca="1" si="1"/>
        <v>VIGENTE</v>
      </c>
      <c r="M121" s="24"/>
      <c r="N121" s="86"/>
    </row>
    <row r="122" spans="1:14" ht="18" customHeight="1" x14ac:dyDescent="0.25">
      <c r="A122" s="52">
        <v>121</v>
      </c>
      <c r="B122" s="59">
        <v>17004</v>
      </c>
      <c r="C122" s="84" t="s">
        <v>761</v>
      </c>
      <c r="D122" s="70">
        <v>51644858</v>
      </c>
      <c r="E122" s="70" t="s">
        <v>52</v>
      </c>
      <c r="F122" s="71">
        <v>3309988361202</v>
      </c>
      <c r="G122" s="67">
        <v>45498</v>
      </c>
      <c r="H122" s="59" t="str">
        <f t="shared" ca="1" si="1"/>
        <v>VENCIDA</v>
      </c>
      <c r="M122" s="24"/>
      <c r="N122" s="86"/>
    </row>
    <row r="123" spans="1:14" ht="18" customHeight="1" x14ac:dyDescent="0.25">
      <c r="A123" s="52">
        <v>122</v>
      </c>
      <c r="B123" s="59">
        <v>17034</v>
      </c>
      <c r="C123" s="84" t="s">
        <v>708</v>
      </c>
      <c r="D123" s="70">
        <v>50189874</v>
      </c>
      <c r="E123" s="70" t="s">
        <v>166</v>
      </c>
      <c r="F123" s="71"/>
      <c r="G123" s="67"/>
      <c r="H123" s="59"/>
      <c r="M123" s="24"/>
      <c r="N123" s="86"/>
    </row>
    <row r="124" spans="1:14" ht="18" customHeight="1" x14ac:dyDescent="0.25">
      <c r="A124" s="52">
        <v>123</v>
      </c>
      <c r="B124" s="59">
        <v>17005</v>
      </c>
      <c r="C124" s="84" t="s">
        <v>198</v>
      </c>
      <c r="D124" s="70">
        <v>37895331</v>
      </c>
      <c r="E124" s="70" t="s">
        <v>52</v>
      </c>
      <c r="F124" s="71">
        <v>2404901181201</v>
      </c>
      <c r="G124" s="67">
        <v>45000</v>
      </c>
      <c r="H124" s="59" t="str">
        <f t="shared" ca="1" si="1"/>
        <v>VENCIDA</v>
      </c>
      <c r="M124" s="24"/>
      <c r="N124" s="86"/>
    </row>
    <row r="125" spans="1:14" ht="18" customHeight="1" x14ac:dyDescent="0.25">
      <c r="A125" s="52">
        <v>124</v>
      </c>
      <c r="B125" s="59">
        <v>17010</v>
      </c>
      <c r="C125" s="84" t="s">
        <v>199</v>
      </c>
      <c r="D125" s="70">
        <v>33557716</v>
      </c>
      <c r="E125" s="70"/>
      <c r="F125" s="71">
        <v>2504618622208</v>
      </c>
      <c r="G125" s="67"/>
      <c r="H125" s="59" t="str">
        <f t="shared" ca="1" si="1"/>
        <v>VENCIDA</v>
      </c>
      <c r="M125" s="24"/>
      <c r="N125" s="86"/>
    </row>
    <row r="126" spans="1:14" ht="18" customHeight="1" x14ac:dyDescent="0.25">
      <c r="A126" s="52">
        <v>125</v>
      </c>
      <c r="B126" s="89">
        <v>1006</v>
      </c>
      <c r="C126" s="54" t="s">
        <v>763</v>
      </c>
      <c r="D126" s="89">
        <v>56310159</v>
      </c>
      <c r="E126" s="56" t="s">
        <v>46</v>
      </c>
      <c r="F126" s="57" t="s">
        <v>200</v>
      </c>
      <c r="G126" s="58">
        <v>45998</v>
      </c>
      <c r="H126" s="59" t="str">
        <f t="shared" ca="1" si="1"/>
        <v>VENCIDA</v>
      </c>
      <c r="M126" s="24"/>
      <c r="N126" s="86"/>
    </row>
    <row r="127" spans="1:14" ht="18" customHeight="1" x14ac:dyDescent="0.25">
      <c r="A127" s="52">
        <v>126</v>
      </c>
      <c r="B127" s="89">
        <v>4022</v>
      </c>
      <c r="C127" s="54" t="s">
        <v>772</v>
      </c>
      <c r="D127" s="89">
        <v>47592325</v>
      </c>
      <c r="E127" s="56" t="s">
        <v>46</v>
      </c>
      <c r="F127" s="57" t="s">
        <v>201</v>
      </c>
      <c r="G127" s="58">
        <v>43988</v>
      </c>
      <c r="H127" s="59" t="str">
        <f t="shared" ca="1" si="1"/>
        <v>VENCIDA</v>
      </c>
    </row>
    <row r="128" spans="1:14" ht="18" customHeight="1" x14ac:dyDescent="0.25">
      <c r="A128" s="52">
        <v>127</v>
      </c>
      <c r="B128" s="89">
        <v>4046</v>
      </c>
      <c r="C128" s="54" t="s">
        <v>721</v>
      </c>
      <c r="D128" s="89">
        <v>42547133</v>
      </c>
      <c r="E128" s="56" t="s">
        <v>52</v>
      </c>
      <c r="F128" s="57" t="s">
        <v>202</v>
      </c>
      <c r="G128" s="58" t="s">
        <v>203</v>
      </c>
      <c r="H128" s="59" t="str">
        <f t="shared" ca="1" si="1"/>
        <v>VIGENTE</v>
      </c>
    </row>
    <row r="129" spans="1:8" ht="18" customHeight="1" x14ac:dyDescent="0.25">
      <c r="A129" s="52">
        <v>128</v>
      </c>
      <c r="B129" s="89">
        <v>12025</v>
      </c>
      <c r="C129" s="54" t="s">
        <v>778</v>
      </c>
      <c r="D129" s="89">
        <v>51119882</v>
      </c>
      <c r="E129" s="56" t="s">
        <v>52</v>
      </c>
      <c r="F129" s="57" t="s">
        <v>204</v>
      </c>
      <c r="G129" s="58">
        <v>43541</v>
      </c>
      <c r="H129" s="59" t="str">
        <f t="shared" ca="1" si="1"/>
        <v>VENCIDA</v>
      </c>
    </row>
    <row r="130" spans="1:8" ht="18" customHeight="1" x14ac:dyDescent="0.25">
      <c r="A130" s="52">
        <v>129</v>
      </c>
      <c r="B130" s="89">
        <v>4015</v>
      </c>
      <c r="C130" s="54" t="s">
        <v>205</v>
      </c>
      <c r="D130" s="89">
        <v>42861063</v>
      </c>
      <c r="E130" s="56" t="s">
        <v>46</v>
      </c>
      <c r="F130" s="57" t="s">
        <v>206</v>
      </c>
      <c r="G130" s="58">
        <v>43655</v>
      </c>
      <c r="H130" s="59" t="str">
        <f t="shared" ca="1" si="1"/>
        <v>VENCIDA</v>
      </c>
    </row>
    <row r="131" spans="1:8" ht="18" customHeight="1" x14ac:dyDescent="0.25">
      <c r="A131" s="52">
        <v>130</v>
      </c>
      <c r="B131" s="89">
        <v>6033</v>
      </c>
      <c r="C131" s="54" t="s">
        <v>749</v>
      </c>
      <c r="D131" s="89">
        <v>41636148</v>
      </c>
      <c r="E131" s="56" t="s">
        <v>50</v>
      </c>
      <c r="F131" s="57" t="s">
        <v>207</v>
      </c>
      <c r="G131" s="58">
        <v>44427</v>
      </c>
      <c r="H131" s="59" t="str">
        <f t="shared" ca="1" si="1"/>
        <v>VENCIDA</v>
      </c>
    </row>
    <row r="132" spans="1:8" ht="18" customHeight="1" x14ac:dyDescent="0.25">
      <c r="A132" s="52">
        <v>131</v>
      </c>
      <c r="B132" s="89">
        <v>11014</v>
      </c>
      <c r="C132" s="54" t="s">
        <v>208</v>
      </c>
      <c r="D132" s="89">
        <v>55646131</v>
      </c>
      <c r="E132" s="56" t="s">
        <v>52</v>
      </c>
      <c r="F132" s="57" t="s">
        <v>209</v>
      </c>
      <c r="G132" s="58">
        <v>42855</v>
      </c>
      <c r="H132" s="59" t="str">
        <f t="shared" ca="1" si="1"/>
        <v>VENCIDA</v>
      </c>
    </row>
    <row r="133" spans="1:8" ht="18" customHeight="1" x14ac:dyDescent="0.25">
      <c r="A133" s="52">
        <v>132</v>
      </c>
      <c r="B133" s="60">
        <v>3032</v>
      </c>
      <c r="C133" s="63" t="s">
        <v>210</v>
      </c>
      <c r="D133" s="90">
        <v>58306433</v>
      </c>
      <c r="E133" s="56" t="s">
        <v>46</v>
      </c>
      <c r="F133" s="57" t="s">
        <v>211</v>
      </c>
      <c r="G133" s="58">
        <v>44443</v>
      </c>
      <c r="H133" s="59" t="str">
        <f t="shared" ref="H133:H196" ca="1" si="2">IF(G133&lt;TODAY(),"VENCIDA",IF(G133=TODAY(),"VENCE HOY",IF(G133&gt;TODAY(),"VIGENTE")))</f>
        <v>VENCIDA</v>
      </c>
    </row>
    <row r="134" spans="1:8" ht="18" customHeight="1" x14ac:dyDescent="0.25">
      <c r="A134" s="52">
        <v>133</v>
      </c>
      <c r="B134" s="60">
        <v>3025</v>
      </c>
      <c r="C134" s="74" t="s">
        <v>751</v>
      </c>
      <c r="D134" s="60">
        <v>59273964</v>
      </c>
      <c r="E134" s="56" t="s">
        <v>50</v>
      </c>
      <c r="F134" s="57" t="s">
        <v>212</v>
      </c>
      <c r="G134" s="58">
        <v>44440</v>
      </c>
      <c r="H134" s="59" t="str">
        <f t="shared" ca="1" si="2"/>
        <v>VENCIDA</v>
      </c>
    </row>
    <row r="135" spans="1:8" ht="18" customHeight="1" x14ac:dyDescent="0.25">
      <c r="A135" s="52">
        <v>134</v>
      </c>
      <c r="B135" s="60">
        <v>4054</v>
      </c>
      <c r="C135" s="63" t="s">
        <v>775</v>
      </c>
      <c r="D135" s="90">
        <v>41265609</v>
      </c>
      <c r="E135" s="56" t="s">
        <v>46</v>
      </c>
      <c r="F135" s="57" t="s">
        <v>213</v>
      </c>
      <c r="G135" s="58">
        <v>45099</v>
      </c>
      <c r="H135" s="59" t="str">
        <f t="shared" ca="1" si="2"/>
        <v>VENCIDA</v>
      </c>
    </row>
    <row r="136" spans="1:8" ht="18" customHeight="1" x14ac:dyDescent="0.25">
      <c r="A136" s="52">
        <v>135</v>
      </c>
      <c r="B136" s="60">
        <v>7006</v>
      </c>
      <c r="C136" s="74" t="s">
        <v>214</v>
      </c>
      <c r="D136" s="60">
        <v>58374056</v>
      </c>
      <c r="E136" s="56" t="s">
        <v>46</v>
      </c>
      <c r="F136" s="57" t="s">
        <v>215</v>
      </c>
      <c r="G136" s="58">
        <v>43562</v>
      </c>
      <c r="H136" s="59" t="str">
        <f t="shared" ca="1" si="2"/>
        <v>VENCIDA</v>
      </c>
    </row>
    <row r="137" spans="1:8" ht="18" customHeight="1" x14ac:dyDescent="0.25">
      <c r="A137" s="52">
        <v>136</v>
      </c>
      <c r="B137" s="60">
        <v>7058</v>
      </c>
      <c r="C137" s="74" t="s">
        <v>765</v>
      </c>
      <c r="D137" s="60">
        <v>58771070</v>
      </c>
      <c r="E137" s="56" t="s">
        <v>46</v>
      </c>
      <c r="F137" s="57" t="s">
        <v>216</v>
      </c>
      <c r="G137" s="58">
        <v>43220</v>
      </c>
      <c r="H137" s="59" t="str">
        <f t="shared" ca="1" si="2"/>
        <v>VENCIDA</v>
      </c>
    </row>
    <row r="138" spans="1:8" ht="18" customHeight="1" x14ac:dyDescent="0.25">
      <c r="A138" s="52">
        <v>137</v>
      </c>
      <c r="B138" s="60">
        <v>8012</v>
      </c>
      <c r="C138" s="74" t="s">
        <v>217</v>
      </c>
      <c r="D138" s="60">
        <v>40389988</v>
      </c>
      <c r="E138" s="56" t="s">
        <v>46</v>
      </c>
      <c r="F138" s="57" t="s">
        <v>218</v>
      </c>
      <c r="G138" s="58">
        <v>42975</v>
      </c>
      <c r="H138" s="59" t="str">
        <f t="shared" ca="1" si="2"/>
        <v>VENCIDA</v>
      </c>
    </row>
    <row r="139" spans="1:8" ht="18" customHeight="1" x14ac:dyDescent="0.25">
      <c r="A139" s="52">
        <v>138</v>
      </c>
      <c r="B139" s="60">
        <v>8047</v>
      </c>
      <c r="C139" s="74" t="s">
        <v>219</v>
      </c>
      <c r="D139" s="60">
        <v>41801030</v>
      </c>
      <c r="E139" s="56" t="s">
        <v>46</v>
      </c>
      <c r="F139" s="57" t="s">
        <v>220</v>
      </c>
      <c r="G139" s="58">
        <v>43172</v>
      </c>
      <c r="H139" s="59" t="str">
        <f t="shared" ca="1" si="2"/>
        <v>VENCIDA</v>
      </c>
    </row>
    <row r="140" spans="1:8" ht="18" customHeight="1" x14ac:dyDescent="0.25">
      <c r="A140" s="52">
        <v>139</v>
      </c>
      <c r="B140" s="60">
        <v>9005</v>
      </c>
      <c r="C140" s="74" t="s">
        <v>221</v>
      </c>
      <c r="D140" s="60">
        <v>54176017</v>
      </c>
      <c r="E140" s="56" t="s">
        <v>50</v>
      </c>
      <c r="F140" s="57" t="s">
        <v>222</v>
      </c>
      <c r="G140" s="58">
        <v>43471</v>
      </c>
      <c r="H140" s="59" t="str">
        <f t="shared" ca="1" si="2"/>
        <v>VENCIDA</v>
      </c>
    </row>
    <row r="141" spans="1:8" ht="18" customHeight="1" x14ac:dyDescent="0.25">
      <c r="A141" s="52">
        <v>140</v>
      </c>
      <c r="B141" s="60">
        <v>9015</v>
      </c>
      <c r="C141" s="74" t="s">
        <v>223</v>
      </c>
      <c r="D141" s="60">
        <v>35790672</v>
      </c>
      <c r="E141" s="56" t="s">
        <v>46</v>
      </c>
      <c r="F141" s="57" t="s">
        <v>224</v>
      </c>
      <c r="G141" s="58">
        <v>45211</v>
      </c>
      <c r="H141" s="59" t="str">
        <f t="shared" ca="1" si="2"/>
        <v>VENCIDA</v>
      </c>
    </row>
    <row r="142" spans="1:8" ht="18" customHeight="1" x14ac:dyDescent="0.25">
      <c r="A142" s="52">
        <v>141</v>
      </c>
      <c r="B142" s="60">
        <v>9019</v>
      </c>
      <c r="C142" s="74" t="s">
        <v>225</v>
      </c>
      <c r="D142" s="60">
        <v>42187121</v>
      </c>
      <c r="E142" s="56" t="s">
        <v>46</v>
      </c>
      <c r="F142" s="57" t="s">
        <v>226</v>
      </c>
      <c r="G142" s="58">
        <v>42846</v>
      </c>
      <c r="H142" s="59" t="str">
        <f t="shared" ca="1" si="2"/>
        <v>VENCIDA</v>
      </c>
    </row>
    <row r="143" spans="1:8" ht="18" customHeight="1" x14ac:dyDescent="0.25">
      <c r="A143" s="52">
        <v>142</v>
      </c>
      <c r="B143" s="60">
        <v>10021</v>
      </c>
      <c r="C143" s="74" t="s">
        <v>227</v>
      </c>
      <c r="D143" s="60">
        <v>54639402</v>
      </c>
      <c r="E143" s="56" t="s">
        <v>50</v>
      </c>
      <c r="F143" s="57" t="s">
        <v>228</v>
      </c>
      <c r="G143" s="58">
        <v>44878</v>
      </c>
      <c r="H143" s="59" t="str">
        <f t="shared" ca="1" si="2"/>
        <v>VENCIDA</v>
      </c>
    </row>
    <row r="144" spans="1:8" ht="18" customHeight="1" x14ac:dyDescent="0.25">
      <c r="A144" s="52">
        <v>143</v>
      </c>
      <c r="B144" s="60">
        <v>11002</v>
      </c>
      <c r="C144" s="74" t="s">
        <v>229</v>
      </c>
      <c r="D144" s="60">
        <v>51398601</v>
      </c>
      <c r="E144" s="56" t="s">
        <v>46</v>
      </c>
      <c r="F144" s="57" t="s">
        <v>230</v>
      </c>
      <c r="G144" s="58">
        <v>43113</v>
      </c>
      <c r="H144" s="59" t="str">
        <f t="shared" ca="1" si="2"/>
        <v>VENCIDA</v>
      </c>
    </row>
    <row r="145" spans="1:9" ht="18" customHeight="1" x14ac:dyDescent="0.25">
      <c r="A145" s="52">
        <v>144</v>
      </c>
      <c r="B145" s="60">
        <v>11004</v>
      </c>
      <c r="C145" s="74" t="s">
        <v>231</v>
      </c>
      <c r="D145" s="60">
        <v>57094845</v>
      </c>
      <c r="E145" s="56" t="s">
        <v>52</v>
      </c>
      <c r="F145" s="57" t="s">
        <v>232</v>
      </c>
      <c r="G145" s="58">
        <v>44546</v>
      </c>
      <c r="H145" s="59" t="str">
        <f t="shared" ca="1" si="2"/>
        <v>VENCIDA</v>
      </c>
    </row>
    <row r="146" spans="1:9" ht="18" customHeight="1" x14ac:dyDescent="0.25">
      <c r="A146" s="52">
        <v>145</v>
      </c>
      <c r="B146" s="60">
        <v>11006</v>
      </c>
      <c r="C146" s="63" t="s">
        <v>233</v>
      </c>
      <c r="D146" s="90">
        <v>55589877</v>
      </c>
      <c r="E146" s="56" t="s">
        <v>46</v>
      </c>
      <c r="F146" s="57" t="s">
        <v>234</v>
      </c>
      <c r="G146" s="58">
        <v>43560</v>
      </c>
      <c r="H146" s="59" t="str">
        <f t="shared" ca="1" si="2"/>
        <v>VENCIDA</v>
      </c>
      <c r="I146">
        <v>2026</v>
      </c>
    </row>
    <row r="147" spans="1:9" ht="18" customHeight="1" x14ac:dyDescent="0.25">
      <c r="A147" s="52">
        <v>146</v>
      </c>
      <c r="B147" s="60">
        <v>11034</v>
      </c>
      <c r="C147" s="74" t="s">
        <v>722</v>
      </c>
      <c r="D147" s="60">
        <v>59725267</v>
      </c>
      <c r="E147" s="56" t="s">
        <v>668</v>
      </c>
      <c r="F147" s="57" t="s">
        <v>235</v>
      </c>
      <c r="G147" s="58">
        <v>45910</v>
      </c>
      <c r="H147" s="59" t="str">
        <f t="shared" ca="1" si="2"/>
        <v>VENCIDA</v>
      </c>
    </row>
    <row r="148" spans="1:9" ht="18" customHeight="1" x14ac:dyDescent="0.25">
      <c r="A148" s="52">
        <v>147</v>
      </c>
      <c r="B148" s="60">
        <v>11035</v>
      </c>
      <c r="C148" s="63" t="s">
        <v>779</v>
      </c>
      <c r="D148" s="90">
        <v>56982408</v>
      </c>
      <c r="E148" s="56" t="s">
        <v>46</v>
      </c>
      <c r="F148" s="57" t="s">
        <v>236</v>
      </c>
      <c r="G148" s="58">
        <v>43934</v>
      </c>
      <c r="H148" s="59" t="str">
        <f t="shared" ca="1" si="2"/>
        <v>VENCIDA</v>
      </c>
    </row>
    <row r="149" spans="1:9" ht="18" customHeight="1" x14ac:dyDescent="0.25">
      <c r="A149" s="52">
        <v>148</v>
      </c>
      <c r="B149" s="60">
        <v>12002</v>
      </c>
      <c r="C149" s="74" t="s">
        <v>773</v>
      </c>
      <c r="D149" s="60">
        <v>42695029</v>
      </c>
      <c r="E149" s="56" t="s">
        <v>52</v>
      </c>
      <c r="F149" s="57" t="s">
        <v>237</v>
      </c>
      <c r="G149" s="58">
        <v>43711</v>
      </c>
      <c r="H149" s="59" t="str">
        <f t="shared" ca="1" si="2"/>
        <v>VENCIDA</v>
      </c>
    </row>
    <row r="150" spans="1:9" ht="18" customHeight="1" x14ac:dyDescent="0.25">
      <c r="A150" s="52">
        <v>149</v>
      </c>
      <c r="B150" s="60">
        <v>12003</v>
      </c>
      <c r="C150" s="74" t="s">
        <v>238</v>
      </c>
      <c r="D150" s="60">
        <v>41070752</v>
      </c>
      <c r="E150" s="56" t="s">
        <v>46</v>
      </c>
      <c r="F150" s="57" t="s">
        <v>239</v>
      </c>
      <c r="G150" s="58">
        <v>42987</v>
      </c>
      <c r="H150" s="59" t="str">
        <f t="shared" ca="1" si="2"/>
        <v>VENCIDA</v>
      </c>
    </row>
    <row r="151" spans="1:9" ht="18" customHeight="1" x14ac:dyDescent="0.25">
      <c r="A151" s="52">
        <v>150</v>
      </c>
      <c r="B151" s="60">
        <v>12010</v>
      </c>
      <c r="C151" s="74" t="s">
        <v>240</v>
      </c>
      <c r="D151" s="60">
        <v>50610126</v>
      </c>
      <c r="E151" s="56" t="s">
        <v>52</v>
      </c>
      <c r="F151" s="57" t="s">
        <v>241</v>
      </c>
      <c r="G151" s="58">
        <v>42755</v>
      </c>
      <c r="H151" s="59" t="str">
        <f t="shared" ca="1" si="2"/>
        <v>VENCIDA</v>
      </c>
    </row>
    <row r="152" spans="1:9" ht="18" customHeight="1" x14ac:dyDescent="0.25">
      <c r="A152" s="52">
        <v>151</v>
      </c>
      <c r="B152" s="60">
        <v>13011</v>
      </c>
      <c r="C152" s="63" t="s">
        <v>242</v>
      </c>
      <c r="D152" s="90">
        <v>42769415</v>
      </c>
      <c r="E152" s="56" t="s">
        <v>50</v>
      </c>
      <c r="F152" s="57" t="s">
        <v>243</v>
      </c>
      <c r="G152" s="58">
        <v>46810</v>
      </c>
      <c r="H152" s="59" t="str">
        <f t="shared" ca="1" si="2"/>
        <v>VIGENTE</v>
      </c>
    </row>
    <row r="153" spans="1:9" ht="18" customHeight="1" x14ac:dyDescent="0.25">
      <c r="A153" s="52">
        <v>152</v>
      </c>
      <c r="B153" s="60">
        <v>13022</v>
      </c>
      <c r="C153" s="63" t="s">
        <v>244</v>
      </c>
      <c r="D153" s="90">
        <v>47290385</v>
      </c>
      <c r="E153" s="56" t="s">
        <v>245</v>
      </c>
      <c r="F153" s="57" t="s">
        <v>246</v>
      </c>
      <c r="G153" s="58">
        <v>43760</v>
      </c>
      <c r="H153" s="59" t="str">
        <f t="shared" ca="1" si="2"/>
        <v>VENCIDA</v>
      </c>
    </row>
    <row r="154" spans="1:9" ht="18" customHeight="1" x14ac:dyDescent="0.25">
      <c r="A154" s="52">
        <v>153</v>
      </c>
      <c r="B154" s="60">
        <v>13036</v>
      </c>
      <c r="C154" s="63" t="s">
        <v>247</v>
      </c>
      <c r="D154" s="90">
        <v>48115296</v>
      </c>
      <c r="E154" s="56" t="s">
        <v>46</v>
      </c>
      <c r="F154" s="57" t="s">
        <v>248</v>
      </c>
      <c r="G154" s="58">
        <v>43816</v>
      </c>
      <c r="H154" s="59" t="str">
        <f t="shared" ca="1" si="2"/>
        <v>VENCIDA</v>
      </c>
    </row>
    <row r="155" spans="1:9" ht="18" customHeight="1" x14ac:dyDescent="0.25">
      <c r="A155" s="52">
        <v>154</v>
      </c>
      <c r="B155" s="60">
        <v>13037</v>
      </c>
      <c r="C155" s="63" t="s">
        <v>755</v>
      </c>
      <c r="D155" s="90">
        <v>58445611</v>
      </c>
      <c r="E155" s="56" t="s">
        <v>73</v>
      </c>
      <c r="F155" s="57" t="s">
        <v>249</v>
      </c>
      <c r="G155" s="58">
        <v>44417</v>
      </c>
      <c r="H155" s="59" t="str">
        <f t="shared" ca="1" si="2"/>
        <v>VENCIDA</v>
      </c>
    </row>
    <row r="156" spans="1:9" ht="18" customHeight="1" x14ac:dyDescent="0.25">
      <c r="A156" s="52">
        <v>155</v>
      </c>
      <c r="B156" s="60">
        <v>14004</v>
      </c>
      <c r="C156" s="63" t="s">
        <v>250</v>
      </c>
      <c r="D156" s="90">
        <v>56904844</v>
      </c>
      <c r="E156" s="56" t="s">
        <v>52</v>
      </c>
      <c r="F156" s="57">
        <v>2753976530204</v>
      </c>
      <c r="G156" s="58">
        <v>46055</v>
      </c>
      <c r="H156" s="59" t="str">
        <f t="shared" ca="1" si="2"/>
        <v>VIGENTE</v>
      </c>
    </row>
    <row r="157" spans="1:9" ht="18" customHeight="1" x14ac:dyDescent="0.25">
      <c r="A157" s="52">
        <v>156</v>
      </c>
      <c r="B157" s="60">
        <v>14008</v>
      </c>
      <c r="C157" s="63" t="s">
        <v>767</v>
      </c>
      <c r="D157" s="90">
        <v>59671130</v>
      </c>
      <c r="E157" s="56" t="s">
        <v>251</v>
      </c>
      <c r="F157" s="57" t="s">
        <v>252</v>
      </c>
      <c r="G157" s="58">
        <v>43427</v>
      </c>
      <c r="H157" s="59" t="str">
        <f t="shared" ca="1" si="2"/>
        <v>VENCIDA</v>
      </c>
    </row>
    <row r="158" spans="1:9" ht="18" customHeight="1" x14ac:dyDescent="0.25">
      <c r="A158" s="52">
        <v>157</v>
      </c>
      <c r="B158" s="60">
        <v>14015</v>
      </c>
      <c r="C158" s="63" t="s">
        <v>754</v>
      </c>
      <c r="D158" s="90">
        <v>54201646</v>
      </c>
      <c r="E158" s="56" t="s">
        <v>73</v>
      </c>
      <c r="F158" s="57" t="s">
        <v>253</v>
      </c>
      <c r="G158" s="58">
        <v>43359</v>
      </c>
      <c r="H158" s="59" t="str">
        <f t="shared" ca="1" si="2"/>
        <v>VENCIDA</v>
      </c>
    </row>
    <row r="159" spans="1:9" ht="18" customHeight="1" x14ac:dyDescent="0.25">
      <c r="A159" s="52">
        <v>158</v>
      </c>
      <c r="B159" s="60">
        <v>14023</v>
      </c>
      <c r="C159" s="63" t="s">
        <v>254</v>
      </c>
      <c r="D159" s="90">
        <v>59751575</v>
      </c>
      <c r="E159" s="56" t="s">
        <v>73</v>
      </c>
      <c r="F159" s="57" t="s">
        <v>255</v>
      </c>
      <c r="G159" s="58">
        <v>44526</v>
      </c>
      <c r="H159" s="59" t="str">
        <f t="shared" ca="1" si="2"/>
        <v>VENCIDA</v>
      </c>
    </row>
    <row r="160" spans="1:9" ht="18" customHeight="1" x14ac:dyDescent="0.25">
      <c r="A160" s="52">
        <v>159</v>
      </c>
      <c r="B160" s="60">
        <v>14013</v>
      </c>
      <c r="C160" s="63" t="s">
        <v>256</v>
      </c>
      <c r="D160" s="90">
        <v>55352413</v>
      </c>
      <c r="E160" s="56" t="s">
        <v>50</v>
      </c>
      <c r="F160" s="57" t="s">
        <v>257</v>
      </c>
      <c r="G160" s="58">
        <v>44195</v>
      </c>
      <c r="H160" s="59" t="str">
        <f t="shared" ca="1" si="2"/>
        <v>VENCIDA</v>
      </c>
    </row>
    <row r="161" spans="1:8" ht="18" customHeight="1" x14ac:dyDescent="0.25">
      <c r="A161" s="52">
        <v>160</v>
      </c>
      <c r="B161" s="60">
        <v>14017</v>
      </c>
      <c r="C161" s="63" t="s">
        <v>258</v>
      </c>
      <c r="D161" s="90">
        <v>45570639</v>
      </c>
      <c r="E161" s="56" t="s">
        <v>46</v>
      </c>
      <c r="F161" s="57" t="s">
        <v>259</v>
      </c>
      <c r="G161" s="58">
        <v>44051</v>
      </c>
      <c r="H161" s="59" t="str">
        <f t="shared" ca="1" si="2"/>
        <v>VENCIDA</v>
      </c>
    </row>
    <row r="162" spans="1:8" ht="18" customHeight="1" x14ac:dyDescent="0.25">
      <c r="A162" s="52">
        <v>161</v>
      </c>
      <c r="B162" s="60">
        <v>14024</v>
      </c>
      <c r="C162" s="63" t="s">
        <v>260</v>
      </c>
      <c r="D162" s="90">
        <v>48288824</v>
      </c>
      <c r="E162" s="56" t="s">
        <v>46</v>
      </c>
      <c r="F162" s="57" t="s">
        <v>261</v>
      </c>
      <c r="G162" s="58">
        <v>43640</v>
      </c>
      <c r="H162" s="59" t="str">
        <f t="shared" ca="1" si="2"/>
        <v>VENCIDA</v>
      </c>
    </row>
    <row r="163" spans="1:8" ht="18" customHeight="1" x14ac:dyDescent="0.25">
      <c r="A163" s="52">
        <v>162</v>
      </c>
      <c r="B163" s="60">
        <v>4016</v>
      </c>
      <c r="C163" s="74" t="s">
        <v>262</v>
      </c>
      <c r="D163" s="60">
        <v>42317400</v>
      </c>
      <c r="E163" s="56" t="s">
        <v>46</v>
      </c>
      <c r="F163" s="57" t="s">
        <v>263</v>
      </c>
      <c r="G163" s="58">
        <v>42698</v>
      </c>
      <c r="H163" s="59" t="str">
        <f t="shared" ca="1" si="2"/>
        <v>VENCIDA</v>
      </c>
    </row>
    <row r="164" spans="1:8" ht="18" customHeight="1" x14ac:dyDescent="0.25">
      <c r="A164" s="52">
        <v>163</v>
      </c>
      <c r="B164" s="60">
        <v>11024</v>
      </c>
      <c r="C164" s="74" t="s">
        <v>760</v>
      </c>
      <c r="D164" s="60">
        <v>54587080</v>
      </c>
      <c r="E164" s="56" t="s">
        <v>52</v>
      </c>
      <c r="F164" s="57" t="s">
        <v>264</v>
      </c>
      <c r="G164" s="58">
        <v>43629</v>
      </c>
      <c r="H164" s="59" t="str">
        <f t="shared" ca="1" si="2"/>
        <v>VENCIDA</v>
      </c>
    </row>
    <row r="165" spans="1:8" ht="18" customHeight="1" x14ac:dyDescent="0.25">
      <c r="A165" s="52">
        <v>164</v>
      </c>
      <c r="B165" s="60">
        <v>12022</v>
      </c>
      <c r="C165" s="74" t="s">
        <v>265</v>
      </c>
      <c r="D165" s="60">
        <v>42738922</v>
      </c>
      <c r="E165" s="56" t="s">
        <v>52</v>
      </c>
      <c r="F165" s="57" t="s">
        <v>266</v>
      </c>
      <c r="G165" s="58">
        <v>43122</v>
      </c>
      <c r="H165" s="59" t="str">
        <f t="shared" ca="1" si="2"/>
        <v>VENCIDA</v>
      </c>
    </row>
    <row r="166" spans="1:8" ht="18" customHeight="1" x14ac:dyDescent="0.25">
      <c r="A166" s="52">
        <v>165</v>
      </c>
      <c r="B166" s="60">
        <v>13010</v>
      </c>
      <c r="C166" s="63" t="s">
        <v>774</v>
      </c>
      <c r="D166" s="90">
        <v>42734647</v>
      </c>
      <c r="E166" s="56" t="s">
        <v>46</v>
      </c>
      <c r="F166" s="57" t="s">
        <v>267</v>
      </c>
      <c r="G166" s="58">
        <v>43711</v>
      </c>
      <c r="H166" s="59" t="str">
        <f t="shared" ca="1" si="2"/>
        <v>VENCIDA</v>
      </c>
    </row>
    <row r="167" spans="1:8" ht="18" customHeight="1" x14ac:dyDescent="0.25">
      <c r="A167" s="52">
        <v>166</v>
      </c>
      <c r="B167" s="60">
        <v>14020</v>
      </c>
      <c r="C167" s="74" t="s">
        <v>753</v>
      </c>
      <c r="D167" s="60">
        <v>31372749</v>
      </c>
      <c r="E167" s="56" t="s">
        <v>52</v>
      </c>
      <c r="F167" s="57" t="s">
        <v>268</v>
      </c>
      <c r="G167" s="58">
        <v>43406</v>
      </c>
      <c r="H167" s="59" t="str">
        <f t="shared" ca="1" si="2"/>
        <v>VENCIDA</v>
      </c>
    </row>
    <row r="168" spans="1:8" ht="18" customHeight="1" x14ac:dyDescent="0.25">
      <c r="A168" s="52">
        <v>167</v>
      </c>
      <c r="B168" s="60">
        <v>3024</v>
      </c>
      <c r="C168" s="74" t="s">
        <v>269</v>
      </c>
      <c r="D168" s="60">
        <v>59132108</v>
      </c>
      <c r="E168" s="56" t="s">
        <v>46</v>
      </c>
      <c r="F168" s="57" t="s">
        <v>270</v>
      </c>
      <c r="G168" s="58">
        <v>43389</v>
      </c>
      <c r="H168" s="59" t="str">
        <f t="shared" ca="1" si="2"/>
        <v>VENCIDA</v>
      </c>
    </row>
    <row r="169" spans="1:8" ht="18" customHeight="1" x14ac:dyDescent="0.25">
      <c r="A169" s="52">
        <v>168</v>
      </c>
      <c r="B169" s="60">
        <v>13009</v>
      </c>
      <c r="C169" s="63" t="s">
        <v>750</v>
      </c>
      <c r="D169" s="90">
        <v>54845742</v>
      </c>
      <c r="E169" s="56"/>
      <c r="F169" s="57"/>
      <c r="G169" s="58"/>
      <c r="H169" s="59" t="str">
        <f t="shared" ca="1" si="2"/>
        <v>VENCIDA</v>
      </c>
    </row>
    <row r="170" spans="1:8" ht="18" customHeight="1" x14ac:dyDescent="0.25">
      <c r="A170" s="52">
        <v>169</v>
      </c>
      <c r="B170" s="60">
        <v>13017</v>
      </c>
      <c r="C170" s="63" t="s">
        <v>271</v>
      </c>
      <c r="D170" s="90">
        <v>41020094</v>
      </c>
      <c r="E170" s="56" t="s">
        <v>46</v>
      </c>
      <c r="F170" s="57" t="s">
        <v>272</v>
      </c>
      <c r="G170" s="58">
        <v>43443</v>
      </c>
      <c r="H170" s="59" t="str">
        <f t="shared" ca="1" si="2"/>
        <v>VENCIDA</v>
      </c>
    </row>
    <row r="171" spans="1:8" ht="18" customHeight="1" x14ac:dyDescent="0.25">
      <c r="A171" s="52">
        <v>170</v>
      </c>
      <c r="B171" s="59">
        <v>15006</v>
      </c>
      <c r="C171" s="76" t="s">
        <v>273</v>
      </c>
      <c r="D171" s="59">
        <v>37621508</v>
      </c>
      <c r="E171" s="59" t="s">
        <v>46</v>
      </c>
      <c r="F171" s="78" t="s">
        <v>274</v>
      </c>
      <c r="G171" s="58">
        <v>45737</v>
      </c>
      <c r="H171" s="59" t="str">
        <f t="shared" ca="1" si="2"/>
        <v>VENCIDA</v>
      </c>
    </row>
    <row r="172" spans="1:8" ht="18" customHeight="1" x14ac:dyDescent="0.25">
      <c r="A172" s="52">
        <v>171</v>
      </c>
      <c r="B172" s="59">
        <v>15015</v>
      </c>
      <c r="C172" s="76" t="s">
        <v>275</v>
      </c>
      <c r="D172" s="59">
        <v>54771003</v>
      </c>
      <c r="E172" s="59" t="s">
        <v>52</v>
      </c>
      <c r="F172" s="78" t="s">
        <v>276</v>
      </c>
      <c r="G172" s="58">
        <v>43445</v>
      </c>
      <c r="H172" s="59" t="str">
        <f t="shared" ca="1" si="2"/>
        <v>VENCIDA</v>
      </c>
    </row>
    <row r="173" spans="1:8" ht="18" customHeight="1" x14ac:dyDescent="0.25">
      <c r="A173" s="52">
        <v>172</v>
      </c>
      <c r="B173" s="59">
        <v>15021</v>
      </c>
      <c r="C173" s="76" t="s">
        <v>277</v>
      </c>
      <c r="D173" s="59">
        <v>45175358</v>
      </c>
      <c r="E173" s="59" t="s">
        <v>278</v>
      </c>
      <c r="F173" s="78" t="s">
        <v>278</v>
      </c>
      <c r="G173" s="58">
        <v>43446</v>
      </c>
      <c r="H173" s="59" t="str">
        <f t="shared" ca="1" si="2"/>
        <v>VENCIDA</v>
      </c>
    </row>
    <row r="174" spans="1:8" ht="18" customHeight="1" x14ac:dyDescent="0.25">
      <c r="A174" s="52">
        <v>173</v>
      </c>
      <c r="B174" s="59">
        <v>15022</v>
      </c>
      <c r="C174" s="76" t="s">
        <v>279</v>
      </c>
      <c r="D174" s="59">
        <v>51153005</v>
      </c>
      <c r="E174" s="59" t="s">
        <v>50</v>
      </c>
      <c r="F174" s="78" t="s">
        <v>280</v>
      </c>
      <c r="G174" s="58">
        <v>43447</v>
      </c>
      <c r="H174" s="59" t="str">
        <f t="shared" ca="1" si="2"/>
        <v>VENCIDA</v>
      </c>
    </row>
    <row r="175" spans="1:8" ht="18" customHeight="1" x14ac:dyDescent="0.25">
      <c r="A175" s="52">
        <v>174</v>
      </c>
      <c r="B175" s="59">
        <v>15027</v>
      </c>
      <c r="C175" s="76" t="s">
        <v>281</v>
      </c>
      <c r="D175" s="59">
        <v>41843613</v>
      </c>
      <c r="E175" s="59" t="s">
        <v>46</v>
      </c>
      <c r="F175" s="78" t="s">
        <v>282</v>
      </c>
      <c r="G175" s="58">
        <v>43448</v>
      </c>
      <c r="H175" s="59" t="str">
        <f t="shared" ca="1" si="2"/>
        <v>VENCIDA</v>
      </c>
    </row>
    <row r="176" spans="1:8" ht="18" customHeight="1" x14ac:dyDescent="0.25">
      <c r="A176" s="52">
        <v>175</v>
      </c>
      <c r="B176" s="59">
        <v>15036</v>
      </c>
      <c r="C176" s="76" t="s">
        <v>283</v>
      </c>
      <c r="D176" s="59">
        <v>30749674</v>
      </c>
      <c r="E176" s="59" t="s">
        <v>88</v>
      </c>
      <c r="F176" s="78" t="s">
        <v>284</v>
      </c>
      <c r="G176" s="58">
        <v>43449</v>
      </c>
      <c r="H176" s="59" t="str">
        <f t="shared" ca="1" si="2"/>
        <v>VENCIDA</v>
      </c>
    </row>
    <row r="177" spans="1:8" ht="18" customHeight="1" x14ac:dyDescent="0.25">
      <c r="A177" s="52">
        <v>176</v>
      </c>
      <c r="B177" s="59">
        <v>15061</v>
      </c>
      <c r="C177" s="76" t="s">
        <v>285</v>
      </c>
      <c r="D177" s="59">
        <v>47030750</v>
      </c>
      <c r="E177" s="59" t="s">
        <v>46</v>
      </c>
      <c r="F177" s="78" t="s">
        <v>286</v>
      </c>
      <c r="G177" s="58">
        <v>43450</v>
      </c>
      <c r="H177" s="59" t="str">
        <f t="shared" ca="1" si="2"/>
        <v>VENCIDA</v>
      </c>
    </row>
    <row r="178" spans="1:8" ht="18" customHeight="1" x14ac:dyDescent="0.25">
      <c r="A178" s="52">
        <v>177</v>
      </c>
      <c r="B178" s="59">
        <v>15089</v>
      </c>
      <c r="C178" s="76" t="s">
        <v>287</v>
      </c>
      <c r="D178" s="59">
        <v>41504918</v>
      </c>
      <c r="E178" s="59" t="s">
        <v>46</v>
      </c>
      <c r="F178" s="78" t="s">
        <v>288</v>
      </c>
      <c r="G178" s="58">
        <v>43451</v>
      </c>
      <c r="H178" s="59" t="str">
        <f t="shared" ca="1" si="2"/>
        <v>VENCIDA</v>
      </c>
    </row>
    <row r="179" spans="1:8" ht="18" customHeight="1" x14ac:dyDescent="0.25">
      <c r="A179" s="52">
        <v>178</v>
      </c>
      <c r="B179" s="59">
        <v>15017</v>
      </c>
      <c r="C179" s="76" t="s">
        <v>289</v>
      </c>
      <c r="D179" s="59">
        <v>42124318</v>
      </c>
      <c r="E179" s="59" t="s">
        <v>52</v>
      </c>
      <c r="F179" s="78" t="s">
        <v>290</v>
      </c>
      <c r="G179" s="58">
        <v>43452</v>
      </c>
      <c r="H179" s="59" t="str">
        <f t="shared" ca="1" si="2"/>
        <v>VENCIDA</v>
      </c>
    </row>
    <row r="180" spans="1:8" ht="18" customHeight="1" x14ac:dyDescent="0.25">
      <c r="A180" s="52">
        <v>179</v>
      </c>
      <c r="B180" s="59">
        <v>15029</v>
      </c>
      <c r="C180" s="76" t="s">
        <v>291</v>
      </c>
      <c r="D180" s="59">
        <v>31837226</v>
      </c>
      <c r="E180" s="59" t="s">
        <v>52</v>
      </c>
      <c r="F180" s="78" t="s">
        <v>292</v>
      </c>
      <c r="G180" s="58">
        <v>43453</v>
      </c>
      <c r="H180" s="59" t="str">
        <f t="shared" ca="1" si="2"/>
        <v>VENCIDA</v>
      </c>
    </row>
    <row r="181" spans="1:8" ht="18" customHeight="1" x14ac:dyDescent="0.25">
      <c r="A181" s="52">
        <v>180</v>
      </c>
      <c r="B181" s="59">
        <v>15058</v>
      </c>
      <c r="C181" s="76" t="s">
        <v>293</v>
      </c>
      <c r="D181" s="59">
        <v>54424016</v>
      </c>
      <c r="E181" s="59" t="s">
        <v>52</v>
      </c>
      <c r="F181" s="78" t="s">
        <v>294</v>
      </c>
      <c r="G181" s="58">
        <v>43454</v>
      </c>
      <c r="H181" s="59" t="str">
        <f t="shared" ca="1" si="2"/>
        <v>VENCIDA</v>
      </c>
    </row>
    <row r="182" spans="1:8" ht="18" customHeight="1" x14ac:dyDescent="0.25">
      <c r="A182" s="52">
        <v>181</v>
      </c>
      <c r="B182" s="59">
        <v>15062</v>
      </c>
      <c r="C182" s="76" t="s">
        <v>295</v>
      </c>
      <c r="D182" s="59">
        <v>55553685</v>
      </c>
      <c r="E182" s="59" t="s">
        <v>52</v>
      </c>
      <c r="F182" s="78" t="s">
        <v>296</v>
      </c>
      <c r="G182" s="58">
        <v>43455</v>
      </c>
      <c r="H182" s="59" t="str">
        <f t="shared" ca="1" si="2"/>
        <v>VENCIDA</v>
      </c>
    </row>
    <row r="183" spans="1:8" ht="18" customHeight="1" x14ac:dyDescent="0.25">
      <c r="A183" s="52">
        <v>182</v>
      </c>
      <c r="B183" s="59">
        <v>15064</v>
      </c>
      <c r="C183" s="76" t="s">
        <v>297</v>
      </c>
      <c r="D183" s="59">
        <v>40795678</v>
      </c>
      <c r="E183" s="59" t="s">
        <v>52</v>
      </c>
      <c r="F183" s="78" t="s">
        <v>298</v>
      </c>
      <c r="G183" s="58">
        <v>43456</v>
      </c>
      <c r="H183" s="59" t="str">
        <f t="shared" ca="1" si="2"/>
        <v>VENCIDA</v>
      </c>
    </row>
    <row r="184" spans="1:8" ht="15.75" x14ac:dyDescent="0.25">
      <c r="A184" s="52">
        <v>183</v>
      </c>
      <c r="B184" s="59">
        <v>15099</v>
      </c>
      <c r="C184" s="76" t="s">
        <v>299</v>
      </c>
      <c r="D184" s="59">
        <v>58205081</v>
      </c>
      <c r="E184" s="59" t="s">
        <v>73</v>
      </c>
      <c r="F184" s="78" t="s">
        <v>300</v>
      </c>
      <c r="G184" s="58">
        <v>43457</v>
      </c>
      <c r="H184" s="59" t="str">
        <f t="shared" ca="1" si="2"/>
        <v>VENCIDA</v>
      </c>
    </row>
    <row r="185" spans="1:8" ht="15.75" x14ac:dyDescent="0.25">
      <c r="A185" s="52">
        <v>184</v>
      </c>
      <c r="B185" s="59">
        <v>15003</v>
      </c>
      <c r="C185" s="76" t="s">
        <v>301</v>
      </c>
      <c r="D185" s="59">
        <v>37070054</v>
      </c>
      <c r="E185" s="59" t="s">
        <v>52</v>
      </c>
      <c r="F185" s="78" t="s">
        <v>302</v>
      </c>
      <c r="G185" s="58">
        <v>43458</v>
      </c>
      <c r="H185" s="59" t="str">
        <f t="shared" ca="1" si="2"/>
        <v>VENCIDA</v>
      </c>
    </row>
    <row r="186" spans="1:8" ht="18" customHeight="1" x14ac:dyDescent="0.25">
      <c r="A186" s="52">
        <v>185</v>
      </c>
      <c r="B186" s="59">
        <v>15014</v>
      </c>
      <c r="C186" s="76" t="s">
        <v>303</v>
      </c>
      <c r="D186" s="59">
        <v>51788569</v>
      </c>
      <c r="E186" s="59" t="s">
        <v>50</v>
      </c>
      <c r="F186" s="78" t="s">
        <v>304</v>
      </c>
      <c r="G186" s="58">
        <v>43459</v>
      </c>
      <c r="H186" s="59" t="str">
        <f t="shared" ca="1" si="2"/>
        <v>VENCIDA</v>
      </c>
    </row>
    <row r="187" spans="1:8" ht="15.75" x14ac:dyDescent="0.25">
      <c r="A187" s="52">
        <v>186</v>
      </c>
      <c r="B187" s="59">
        <v>15018</v>
      </c>
      <c r="C187" s="76" t="s">
        <v>305</v>
      </c>
      <c r="D187" s="59">
        <v>41204159</v>
      </c>
      <c r="E187" s="59" t="s">
        <v>52</v>
      </c>
      <c r="F187" s="78" t="s">
        <v>306</v>
      </c>
      <c r="G187" s="58">
        <v>43460</v>
      </c>
      <c r="H187" s="59" t="str">
        <f t="shared" ca="1" si="2"/>
        <v>VENCIDA</v>
      </c>
    </row>
    <row r="188" spans="1:8" ht="15.75" x14ac:dyDescent="0.25">
      <c r="A188" s="52">
        <v>187</v>
      </c>
      <c r="B188" s="59">
        <v>15019</v>
      </c>
      <c r="C188" s="76" t="s">
        <v>307</v>
      </c>
      <c r="D188" s="59">
        <v>56484285</v>
      </c>
      <c r="E188" s="59" t="s">
        <v>52</v>
      </c>
      <c r="F188" s="78" t="s">
        <v>308</v>
      </c>
      <c r="G188" s="58">
        <v>43461</v>
      </c>
      <c r="H188" s="59" t="str">
        <f t="shared" ca="1" si="2"/>
        <v>VENCIDA</v>
      </c>
    </row>
    <row r="189" spans="1:8" ht="15.75" x14ac:dyDescent="0.25">
      <c r="A189" s="52">
        <v>188</v>
      </c>
      <c r="B189" s="59">
        <v>15051</v>
      </c>
      <c r="C189" s="76" t="s">
        <v>309</v>
      </c>
      <c r="D189" s="59">
        <v>32543048</v>
      </c>
      <c r="E189" s="59" t="s">
        <v>52</v>
      </c>
      <c r="F189" s="78" t="s">
        <v>310</v>
      </c>
      <c r="G189" s="58">
        <v>43462</v>
      </c>
      <c r="H189" s="59" t="str">
        <f t="shared" ca="1" si="2"/>
        <v>VENCIDA</v>
      </c>
    </row>
    <row r="190" spans="1:8" ht="15.75" x14ac:dyDescent="0.25">
      <c r="A190" s="52">
        <v>189</v>
      </c>
      <c r="B190" s="59">
        <v>15069</v>
      </c>
      <c r="C190" s="76" t="s">
        <v>311</v>
      </c>
      <c r="D190" s="59">
        <v>56119186</v>
      </c>
      <c r="E190" s="59" t="s">
        <v>191</v>
      </c>
      <c r="F190" s="78" t="s">
        <v>312</v>
      </c>
      <c r="G190" s="58">
        <v>43463</v>
      </c>
      <c r="H190" s="59" t="str">
        <f t="shared" ca="1" si="2"/>
        <v>VENCIDA</v>
      </c>
    </row>
    <row r="191" spans="1:8" ht="15.75" x14ac:dyDescent="0.25">
      <c r="A191" s="52">
        <v>190</v>
      </c>
      <c r="B191" s="70">
        <v>15002</v>
      </c>
      <c r="C191" s="72" t="s">
        <v>313</v>
      </c>
      <c r="D191" s="70">
        <v>41576401</v>
      </c>
      <c r="E191" s="70" t="s">
        <v>52</v>
      </c>
      <c r="F191" s="71" t="s">
        <v>314</v>
      </c>
      <c r="G191" s="58">
        <v>43464</v>
      </c>
      <c r="H191" s="59" t="str">
        <f t="shared" ca="1" si="2"/>
        <v>VENCIDA</v>
      </c>
    </row>
    <row r="192" spans="1:8" ht="18" customHeight="1" x14ac:dyDescent="0.25">
      <c r="A192" s="52">
        <v>191</v>
      </c>
      <c r="B192" s="70">
        <v>15004</v>
      </c>
      <c r="C192" s="72" t="s">
        <v>315</v>
      </c>
      <c r="D192" s="70">
        <v>42464770</v>
      </c>
      <c r="E192" s="70" t="s">
        <v>52</v>
      </c>
      <c r="F192" s="71" t="s">
        <v>316</v>
      </c>
      <c r="G192" s="58">
        <v>43465</v>
      </c>
      <c r="H192" s="59" t="str">
        <f t="shared" ca="1" si="2"/>
        <v>VENCIDA</v>
      </c>
    </row>
    <row r="193" spans="1:8" ht="15.75" x14ac:dyDescent="0.25">
      <c r="A193" s="52">
        <v>192</v>
      </c>
      <c r="B193" s="70">
        <v>15012</v>
      </c>
      <c r="C193" s="72" t="s">
        <v>30</v>
      </c>
      <c r="D193" s="70">
        <v>59753884</v>
      </c>
      <c r="E193" s="70" t="s">
        <v>52</v>
      </c>
      <c r="F193" s="71" t="s">
        <v>317</v>
      </c>
      <c r="G193" s="58">
        <v>43466</v>
      </c>
      <c r="H193" s="59" t="str">
        <f t="shared" ca="1" si="2"/>
        <v>VENCIDA</v>
      </c>
    </row>
    <row r="194" spans="1:8" ht="15.75" x14ac:dyDescent="0.25">
      <c r="A194" s="52">
        <v>193</v>
      </c>
      <c r="B194" s="70">
        <v>15044</v>
      </c>
      <c r="C194" s="72" t="s">
        <v>318</v>
      </c>
      <c r="D194" s="70">
        <v>42724292</v>
      </c>
      <c r="E194" s="70" t="s">
        <v>46</v>
      </c>
      <c r="F194" s="71" t="s">
        <v>319</v>
      </c>
      <c r="G194" s="58">
        <v>43467</v>
      </c>
      <c r="H194" s="59" t="str">
        <f t="shared" ca="1" si="2"/>
        <v>VENCIDA</v>
      </c>
    </row>
    <row r="195" spans="1:8" ht="15.75" x14ac:dyDescent="0.25">
      <c r="A195" s="52">
        <v>194</v>
      </c>
      <c r="B195" s="70">
        <v>15047</v>
      </c>
      <c r="C195" s="72" t="s">
        <v>320</v>
      </c>
      <c r="D195" s="70">
        <v>42132305</v>
      </c>
      <c r="E195" s="70" t="s">
        <v>52</v>
      </c>
      <c r="F195" s="71" t="s">
        <v>321</v>
      </c>
      <c r="G195" s="58">
        <v>43468</v>
      </c>
      <c r="H195" s="59" t="str">
        <f t="shared" ca="1" si="2"/>
        <v>VENCIDA</v>
      </c>
    </row>
    <row r="196" spans="1:8" ht="15.75" x14ac:dyDescent="0.25">
      <c r="A196" s="52">
        <v>195</v>
      </c>
      <c r="B196" s="70">
        <v>15056</v>
      </c>
      <c r="C196" s="72" t="s">
        <v>322</v>
      </c>
      <c r="D196" s="70">
        <v>54337385</v>
      </c>
      <c r="E196" s="70" t="s">
        <v>52</v>
      </c>
      <c r="F196" s="71" t="s">
        <v>323</v>
      </c>
      <c r="G196" s="58">
        <v>43469</v>
      </c>
      <c r="H196" s="59" t="str">
        <f t="shared" ca="1" si="2"/>
        <v>VENCIDA</v>
      </c>
    </row>
    <row r="197" spans="1:8" ht="15.75" x14ac:dyDescent="0.25">
      <c r="A197" s="52">
        <v>196</v>
      </c>
      <c r="B197" s="70">
        <v>15063</v>
      </c>
      <c r="C197" s="72" t="s">
        <v>324</v>
      </c>
      <c r="D197" s="70">
        <v>47750326</v>
      </c>
      <c r="E197" s="70" t="s">
        <v>52</v>
      </c>
      <c r="F197" s="71" t="s">
        <v>325</v>
      </c>
      <c r="G197" s="58">
        <v>43470</v>
      </c>
      <c r="H197" s="59" t="str">
        <f t="shared" ref="H197:H260" ca="1" si="3">IF(G197&lt;TODAY(),"VENCIDA",IF(G197=TODAY(),"VENCE HOY",IF(G197&gt;TODAY(),"VIGENTE")))</f>
        <v>VENCIDA</v>
      </c>
    </row>
    <row r="198" spans="1:8" ht="15.75" x14ac:dyDescent="0.25">
      <c r="A198" s="52">
        <v>197</v>
      </c>
      <c r="B198" s="70">
        <v>15075</v>
      </c>
      <c r="C198" s="72" t="s">
        <v>501</v>
      </c>
      <c r="D198" s="70">
        <v>47484283</v>
      </c>
      <c r="E198" s="70" t="s">
        <v>502</v>
      </c>
      <c r="F198" s="71">
        <v>2875360790101</v>
      </c>
      <c r="G198" s="58">
        <v>43471</v>
      </c>
      <c r="H198" s="59" t="str">
        <f ca="1">IF(G198&lt;TODAY(),"VENCIDA",IF(G198=TODAY(),"VENCE HOY",IF(G198&gt;TODAY(),"VIGENTE")))</f>
        <v>VENCIDA</v>
      </c>
    </row>
    <row r="199" spans="1:8" ht="15.75" x14ac:dyDescent="0.25">
      <c r="A199" s="52">
        <v>198</v>
      </c>
      <c r="B199" s="70">
        <v>15122</v>
      </c>
      <c r="C199" s="72" t="s">
        <v>326</v>
      </c>
      <c r="D199" s="70">
        <v>53595270</v>
      </c>
      <c r="E199" s="70" t="s">
        <v>52</v>
      </c>
      <c r="F199" s="71" t="s">
        <v>327</v>
      </c>
      <c r="G199" s="58">
        <v>43472</v>
      </c>
      <c r="H199" s="59" t="str">
        <f t="shared" ca="1" si="3"/>
        <v>VENCIDA</v>
      </c>
    </row>
    <row r="200" spans="1:8" ht="15.75" x14ac:dyDescent="0.25">
      <c r="A200" s="52">
        <v>199</v>
      </c>
      <c r="B200" s="59">
        <v>15001</v>
      </c>
      <c r="C200" s="76" t="s">
        <v>328</v>
      </c>
      <c r="D200" s="59">
        <v>57248658</v>
      </c>
      <c r="E200" s="70" t="s">
        <v>52</v>
      </c>
      <c r="F200" s="71" t="s">
        <v>329</v>
      </c>
      <c r="G200" s="58">
        <v>43473</v>
      </c>
      <c r="H200" s="59" t="str">
        <f t="shared" ca="1" si="3"/>
        <v>VENCIDA</v>
      </c>
    </row>
    <row r="201" spans="1:8" ht="15.75" x14ac:dyDescent="0.25">
      <c r="A201" s="52">
        <v>200</v>
      </c>
      <c r="B201" s="59">
        <v>15081</v>
      </c>
      <c r="C201" s="76" t="s">
        <v>330</v>
      </c>
      <c r="D201" s="59">
        <v>44827248</v>
      </c>
      <c r="E201" s="70" t="s">
        <v>52</v>
      </c>
      <c r="F201" s="71" t="s">
        <v>331</v>
      </c>
      <c r="G201" s="58">
        <v>43474</v>
      </c>
      <c r="H201" s="59" t="str">
        <f t="shared" ca="1" si="3"/>
        <v>VENCIDA</v>
      </c>
    </row>
    <row r="202" spans="1:8" ht="15.75" x14ac:dyDescent="0.25">
      <c r="A202" s="52">
        <v>201</v>
      </c>
      <c r="B202" s="59">
        <v>15128</v>
      </c>
      <c r="C202" s="76" t="s">
        <v>332</v>
      </c>
      <c r="D202" s="59">
        <v>57392040</v>
      </c>
      <c r="E202" s="70" t="s">
        <v>73</v>
      </c>
      <c r="F202" s="71" t="s">
        <v>333</v>
      </c>
      <c r="G202" s="58">
        <v>43475</v>
      </c>
      <c r="H202" s="59" t="str">
        <f t="shared" ca="1" si="3"/>
        <v>VENCIDA</v>
      </c>
    </row>
    <row r="203" spans="1:8" ht="15.75" x14ac:dyDescent="0.25">
      <c r="A203" s="52">
        <v>202</v>
      </c>
      <c r="B203" s="59">
        <v>15007</v>
      </c>
      <c r="C203" s="76" t="s">
        <v>334</v>
      </c>
      <c r="D203" s="70">
        <v>55444990</v>
      </c>
      <c r="E203" s="70" t="s">
        <v>191</v>
      </c>
      <c r="F203" s="71" t="s">
        <v>335</v>
      </c>
      <c r="G203" s="58">
        <v>43476</v>
      </c>
      <c r="H203" s="59" t="str">
        <f t="shared" ca="1" si="3"/>
        <v>VENCIDA</v>
      </c>
    </row>
    <row r="204" spans="1:8" ht="15.75" x14ac:dyDescent="0.25">
      <c r="A204" s="52">
        <v>203</v>
      </c>
      <c r="B204" s="59">
        <v>15024</v>
      </c>
      <c r="C204" s="76" t="s">
        <v>336</v>
      </c>
      <c r="D204" s="70">
        <v>54165584</v>
      </c>
      <c r="E204" s="70" t="s">
        <v>52</v>
      </c>
      <c r="F204" s="71" t="s">
        <v>337</v>
      </c>
      <c r="G204" s="58">
        <v>43477</v>
      </c>
      <c r="H204" s="59" t="str">
        <f t="shared" ca="1" si="3"/>
        <v>VENCIDA</v>
      </c>
    </row>
    <row r="205" spans="1:8" ht="15.75" x14ac:dyDescent="0.25">
      <c r="A205" s="52">
        <v>204</v>
      </c>
      <c r="B205" s="59">
        <v>15025</v>
      </c>
      <c r="C205" s="76" t="s">
        <v>338</v>
      </c>
      <c r="D205" s="70">
        <v>46299360</v>
      </c>
      <c r="E205" s="70" t="s">
        <v>46</v>
      </c>
      <c r="F205" s="71" t="s">
        <v>339</v>
      </c>
      <c r="G205" s="58">
        <v>43478</v>
      </c>
      <c r="H205" s="59" t="str">
        <f t="shared" ca="1" si="3"/>
        <v>VENCIDA</v>
      </c>
    </row>
    <row r="206" spans="1:8" ht="15.75" x14ac:dyDescent="0.25">
      <c r="A206" s="52">
        <v>205</v>
      </c>
      <c r="B206" s="59">
        <v>15026</v>
      </c>
      <c r="C206" s="76" t="s">
        <v>340</v>
      </c>
      <c r="D206" s="70">
        <v>33537777</v>
      </c>
      <c r="E206" s="70" t="s">
        <v>52</v>
      </c>
      <c r="F206" s="71" t="s">
        <v>341</v>
      </c>
      <c r="G206" s="58">
        <v>43479</v>
      </c>
      <c r="H206" s="59" t="str">
        <f t="shared" ca="1" si="3"/>
        <v>VENCIDA</v>
      </c>
    </row>
    <row r="207" spans="1:8" ht="15.75" x14ac:dyDescent="0.25">
      <c r="A207" s="52">
        <v>206</v>
      </c>
      <c r="B207" s="59">
        <v>15040</v>
      </c>
      <c r="C207" s="76" t="s">
        <v>342</v>
      </c>
      <c r="D207" s="70">
        <v>49465251</v>
      </c>
      <c r="E207" s="70" t="s">
        <v>52</v>
      </c>
      <c r="F207" s="71" t="s">
        <v>343</v>
      </c>
      <c r="G207" s="58">
        <v>43480</v>
      </c>
      <c r="H207" s="59" t="str">
        <f t="shared" ca="1" si="3"/>
        <v>VENCIDA</v>
      </c>
    </row>
    <row r="208" spans="1:8" ht="15.75" x14ac:dyDescent="0.25">
      <c r="A208" s="52">
        <v>207</v>
      </c>
      <c r="B208" s="59">
        <v>15046</v>
      </c>
      <c r="C208" s="76" t="s">
        <v>344</v>
      </c>
      <c r="D208" s="70">
        <v>30418016</v>
      </c>
      <c r="E208" s="70" t="s">
        <v>88</v>
      </c>
      <c r="F208" s="71" t="s">
        <v>345</v>
      </c>
      <c r="G208" s="58">
        <v>43481</v>
      </c>
      <c r="H208" s="59" t="str">
        <f t="shared" ca="1" si="3"/>
        <v>VENCIDA</v>
      </c>
    </row>
    <row r="209" spans="1:8" x14ac:dyDescent="0.3">
      <c r="A209" s="52">
        <v>208</v>
      </c>
      <c r="B209" s="92">
        <v>15065</v>
      </c>
      <c r="C209" s="93" t="s">
        <v>346</v>
      </c>
      <c r="D209" s="43">
        <v>40896679</v>
      </c>
      <c r="E209" s="43" t="s">
        <v>73</v>
      </c>
      <c r="F209" s="94">
        <v>1705104762101</v>
      </c>
      <c r="G209" s="58">
        <v>43482</v>
      </c>
      <c r="H209" s="59" t="str">
        <f t="shared" ca="1" si="3"/>
        <v>VENCIDA</v>
      </c>
    </row>
    <row r="210" spans="1:8" x14ac:dyDescent="0.3">
      <c r="A210" s="52">
        <v>209</v>
      </c>
      <c r="B210" s="92">
        <v>15068</v>
      </c>
      <c r="C210" s="93" t="s">
        <v>677</v>
      </c>
      <c r="D210" s="43">
        <v>55444975</v>
      </c>
      <c r="E210" s="43" t="s">
        <v>46</v>
      </c>
      <c r="F210" s="94">
        <v>2173100520101</v>
      </c>
      <c r="G210" s="58">
        <v>45918</v>
      </c>
      <c r="H210" s="59" t="str">
        <f t="shared" ca="1" si="3"/>
        <v>VENCIDA</v>
      </c>
    </row>
    <row r="211" spans="1:8" ht="15.75" x14ac:dyDescent="0.25">
      <c r="A211" s="52">
        <v>210</v>
      </c>
      <c r="B211" s="59">
        <v>15074</v>
      </c>
      <c r="C211" s="76" t="s">
        <v>496</v>
      </c>
      <c r="D211" s="70">
        <v>41997206</v>
      </c>
      <c r="E211" s="70" t="s">
        <v>52</v>
      </c>
      <c r="F211" s="71" t="s">
        <v>347</v>
      </c>
      <c r="G211" s="58">
        <v>43484</v>
      </c>
      <c r="H211" s="59" t="str">
        <f t="shared" ca="1" si="3"/>
        <v>VENCIDA</v>
      </c>
    </row>
    <row r="212" spans="1:8" ht="15.75" x14ac:dyDescent="0.25">
      <c r="A212" s="52">
        <v>211</v>
      </c>
      <c r="B212" s="59">
        <v>15096</v>
      </c>
      <c r="C212" s="76" t="s">
        <v>31</v>
      </c>
      <c r="D212" s="70">
        <v>33164762</v>
      </c>
      <c r="E212" s="70" t="s">
        <v>52</v>
      </c>
      <c r="F212" s="71" t="s">
        <v>348</v>
      </c>
      <c r="G212" s="58">
        <v>43485</v>
      </c>
      <c r="H212" s="59" t="str">
        <f t="shared" ca="1" si="3"/>
        <v>VENCIDA</v>
      </c>
    </row>
    <row r="213" spans="1:8" ht="15.75" x14ac:dyDescent="0.25">
      <c r="A213" s="52">
        <v>212</v>
      </c>
      <c r="B213" s="59">
        <v>15101</v>
      </c>
      <c r="C213" s="76" t="s">
        <v>349</v>
      </c>
      <c r="D213" s="70">
        <v>55270384</v>
      </c>
      <c r="E213" s="70" t="s">
        <v>52</v>
      </c>
      <c r="F213" s="71" t="s">
        <v>350</v>
      </c>
      <c r="G213" s="58">
        <v>43486</v>
      </c>
      <c r="H213" s="59" t="str">
        <f t="shared" ca="1" si="3"/>
        <v>VENCIDA</v>
      </c>
    </row>
    <row r="214" spans="1:8" ht="15.75" x14ac:dyDescent="0.25">
      <c r="A214" s="52">
        <v>213</v>
      </c>
      <c r="B214" s="59">
        <v>16036</v>
      </c>
      <c r="C214" s="95" t="s">
        <v>351</v>
      </c>
      <c r="D214" s="59">
        <v>32349729</v>
      </c>
      <c r="E214" s="70" t="s">
        <v>52</v>
      </c>
      <c r="F214" s="96" t="s">
        <v>352</v>
      </c>
      <c r="G214" s="58">
        <v>43487</v>
      </c>
      <c r="H214" s="59" t="str">
        <f t="shared" ca="1" si="3"/>
        <v>VENCIDA</v>
      </c>
    </row>
    <row r="215" spans="1:8" ht="15.75" x14ac:dyDescent="0.25">
      <c r="A215" s="52">
        <v>214</v>
      </c>
      <c r="B215" s="59">
        <v>16037</v>
      </c>
      <c r="C215" s="97" t="s">
        <v>353</v>
      </c>
      <c r="D215" s="98">
        <v>46604309</v>
      </c>
      <c r="E215" s="99" t="s">
        <v>52</v>
      </c>
      <c r="F215" s="96" t="s">
        <v>354</v>
      </c>
      <c r="G215" s="58">
        <v>43488</v>
      </c>
      <c r="H215" s="59" t="str">
        <f t="shared" ca="1" si="3"/>
        <v>VENCIDA</v>
      </c>
    </row>
    <row r="216" spans="1:8" ht="15.75" x14ac:dyDescent="0.25">
      <c r="A216" s="52">
        <v>215</v>
      </c>
      <c r="B216" s="59">
        <v>16061</v>
      </c>
      <c r="C216" s="95" t="s">
        <v>766</v>
      </c>
      <c r="D216" s="59">
        <v>46689465</v>
      </c>
      <c r="E216" s="70" t="s">
        <v>52</v>
      </c>
      <c r="F216" s="96" t="s">
        <v>355</v>
      </c>
      <c r="G216" s="58">
        <v>43489</v>
      </c>
      <c r="H216" s="59" t="str">
        <f t="shared" ca="1" si="3"/>
        <v>VENCIDA</v>
      </c>
    </row>
    <row r="217" spans="1:8" ht="15.75" x14ac:dyDescent="0.25">
      <c r="A217" s="52">
        <v>216</v>
      </c>
      <c r="B217" s="59">
        <v>16082</v>
      </c>
      <c r="C217" s="97" t="s">
        <v>356</v>
      </c>
      <c r="D217" s="98">
        <v>48119114</v>
      </c>
      <c r="E217" s="99" t="s">
        <v>52</v>
      </c>
      <c r="F217" s="96" t="s">
        <v>357</v>
      </c>
      <c r="G217" s="58">
        <v>43490</v>
      </c>
      <c r="H217" s="59" t="str">
        <f t="shared" ca="1" si="3"/>
        <v>VENCIDA</v>
      </c>
    </row>
    <row r="218" spans="1:8" ht="15.75" x14ac:dyDescent="0.25">
      <c r="A218" s="52">
        <v>217</v>
      </c>
      <c r="B218" s="59">
        <v>16100</v>
      </c>
      <c r="C218" s="97" t="s">
        <v>358</v>
      </c>
      <c r="D218" s="98">
        <v>41866819</v>
      </c>
      <c r="E218" s="99" t="s">
        <v>52</v>
      </c>
      <c r="F218" s="96" t="s">
        <v>359</v>
      </c>
      <c r="G218" s="58">
        <v>43491</v>
      </c>
      <c r="H218" s="59" t="str">
        <f t="shared" ca="1" si="3"/>
        <v>VENCIDA</v>
      </c>
    </row>
    <row r="219" spans="1:8" ht="15.75" x14ac:dyDescent="0.25">
      <c r="A219" s="52">
        <v>218</v>
      </c>
      <c r="B219" s="59">
        <v>16105</v>
      </c>
      <c r="C219" s="95" t="s">
        <v>360</v>
      </c>
      <c r="D219" s="59">
        <v>50136789</v>
      </c>
      <c r="E219" s="70" t="s">
        <v>46</v>
      </c>
      <c r="F219" s="96" t="s">
        <v>361</v>
      </c>
      <c r="G219" s="58">
        <v>43492</v>
      </c>
      <c r="H219" s="59" t="str">
        <f t="shared" ca="1" si="3"/>
        <v>VENCIDA</v>
      </c>
    </row>
    <row r="220" spans="1:8" ht="15.75" x14ac:dyDescent="0.25">
      <c r="A220" s="52">
        <v>219</v>
      </c>
      <c r="B220" s="59">
        <v>16107</v>
      </c>
      <c r="C220" s="95" t="s">
        <v>362</v>
      </c>
      <c r="D220" s="59">
        <v>45696635</v>
      </c>
      <c r="E220" s="70" t="s">
        <v>52</v>
      </c>
      <c r="F220" s="96" t="s">
        <v>363</v>
      </c>
      <c r="G220" s="58">
        <v>43493</v>
      </c>
      <c r="H220" s="59" t="str">
        <f t="shared" ca="1" si="3"/>
        <v>VENCIDA</v>
      </c>
    </row>
    <row r="221" spans="1:8" ht="15.75" x14ac:dyDescent="0.25">
      <c r="A221" s="52">
        <v>220</v>
      </c>
      <c r="B221" s="59">
        <v>16130</v>
      </c>
      <c r="C221" s="95" t="s">
        <v>364</v>
      </c>
      <c r="D221" s="59">
        <v>39821205</v>
      </c>
      <c r="E221" s="70" t="s">
        <v>365</v>
      </c>
      <c r="F221" s="96" t="s">
        <v>366</v>
      </c>
      <c r="G221" s="58">
        <v>43494</v>
      </c>
      <c r="H221" s="59" t="str">
        <f t="shared" ca="1" si="3"/>
        <v>VENCIDA</v>
      </c>
    </row>
    <row r="222" spans="1:8" ht="15.75" x14ac:dyDescent="0.25">
      <c r="A222" s="52">
        <v>221</v>
      </c>
      <c r="B222" s="59">
        <v>16126</v>
      </c>
      <c r="C222" s="95" t="s">
        <v>367</v>
      </c>
      <c r="D222" s="59">
        <v>57394356</v>
      </c>
      <c r="E222" s="70" t="s">
        <v>46</v>
      </c>
      <c r="F222" s="96" t="s">
        <v>368</v>
      </c>
      <c r="G222" s="58">
        <v>43495</v>
      </c>
      <c r="H222" s="59" t="str">
        <f t="shared" ca="1" si="3"/>
        <v>VENCIDA</v>
      </c>
    </row>
    <row r="223" spans="1:8" ht="15.75" x14ac:dyDescent="0.25">
      <c r="A223" s="52">
        <v>222</v>
      </c>
      <c r="B223" s="59">
        <v>16117</v>
      </c>
      <c r="C223" s="95" t="s">
        <v>369</v>
      </c>
      <c r="D223" s="59">
        <v>53409913</v>
      </c>
      <c r="E223" s="70" t="s">
        <v>46</v>
      </c>
      <c r="F223" s="96" t="s">
        <v>370</v>
      </c>
      <c r="G223" s="58">
        <v>43496</v>
      </c>
      <c r="H223" s="59" t="str">
        <f t="shared" ca="1" si="3"/>
        <v>VENCIDA</v>
      </c>
    </row>
    <row r="224" spans="1:8" ht="15.75" x14ac:dyDescent="0.25">
      <c r="A224" s="52">
        <v>223</v>
      </c>
      <c r="B224" s="59">
        <v>16113</v>
      </c>
      <c r="C224" s="95" t="s">
        <v>371</v>
      </c>
      <c r="D224" s="59">
        <v>41336635</v>
      </c>
      <c r="E224" s="70" t="s">
        <v>52</v>
      </c>
      <c r="F224" s="96" t="s">
        <v>372</v>
      </c>
      <c r="G224" s="58">
        <v>43497</v>
      </c>
      <c r="H224" s="59" t="str">
        <f t="shared" ca="1" si="3"/>
        <v>VENCIDA</v>
      </c>
    </row>
    <row r="225" spans="1:8" ht="15.75" x14ac:dyDescent="0.25">
      <c r="A225" s="52">
        <v>224</v>
      </c>
      <c r="B225" s="59">
        <v>16157</v>
      </c>
      <c r="C225" s="95" t="s">
        <v>373</v>
      </c>
      <c r="D225" s="59">
        <v>54832281</v>
      </c>
      <c r="E225" s="70" t="s">
        <v>52</v>
      </c>
      <c r="F225" s="96" t="s">
        <v>374</v>
      </c>
      <c r="G225" s="58">
        <v>43498</v>
      </c>
      <c r="H225" s="59" t="str">
        <f t="shared" ca="1" si="3"/>
        <v>VENCIDA</v>
      </c>
    </row>
    <row r="226" spans="1:8" ht="15.75" x14ac:dyDescent="0.25">
      <c r="A226" s="52">
        <v>225</v>
      </c>
      <c r="B226" s="59">
        <v>16155</v>
      </c>
      <c r="C226" s="95" t="s">
        <v>375</v>
      </c>
      <c r="D226" s="59">
        <v>41552574</v>
      </c>
      <c r="E226" s="70" t="s">
        <v>191</v>
      </c>
      <c r="F226" s="96" t="s">
        <v>376</v>
      </c>
      <c r="G226" s="58">
        <v>45736</v>
      </c>
      <c r="H226" s="59" t="str">
        <f t="shared" ca="1" si="3"/>
        <v>VENCIDA</v>
      </c>
    </row>
    <row r="227" spans="1:8" ht="18" customHeight="1" x14ac:dyDescent="0.25">
      <c r="A227" s="52">
        <v>226</v>
      </c>
      <c r="B227" s="59">
        <v>16145</v>
      </c>
      <c r="C227" s="95" t="s">
        <v>377</v>
      </c>
      <c r="D227" s="59">
        <v>57489200</v>
      </c>
      <c r="E227" s="70" t="s">
        <v>46</v>
      </c>
      <c r="F227" s="96" t="s">
        <v>378</v>
      </c>
      <c r="G227" s="58">
        <v>46520</v>
      </c>
      <c r="H227" s="59" t="str">
        <f t="shared" ca="1" si="3"/>
        <v>VIGENTE</v>
      </c>
    </row>
    <row r="228" spans="1:8" ht="15.75" x14ac:dyDescent="0.25">
      <c r="A228" s="52">
        <v>227</v>
      </c>
      <c r="B228" s="59">
        <v>16144</v>
      </c>
      <c r="C228" s="95" t="s">
        <v>379</v>
      </c>
      <c r="D228" s="59">
        <v>40666558</v>
      </c>
      <c r="E228" s="70" t="s">
        <v>73</v>
      </c>
      <c r="F228" s="96" t="s">
        <v>380</v>
      </c>
      <c r="G228" s="58">
        <v>45575</v>
      </c>
      <c r="H228" s="59" t="str">
        <f t="shared" ca="1" si="3"/>
        <v>VENCIDA</v>
      </c>
    </row>
    <row r="229" spans="1:8" ht="15.75" x14ac:dyDescent="0.25">
      <c r="A229" s="52">
        <v>228</v>
      </c>
      <c r="B229" s="59">
        <v>16143</v>
      </c>
      <c r="C229" s="95" t="s">
        <v>381</v>
      </c>
      <c r="D229" s="59">
        <v>54649306</v>
      </c>
      <c r="E229" s="70" t="s">
        <v>365</v>
      </c>
      <c r="F229" s="96" t="s">
        <v>382</v>
      </c>
      <c r="G229" s="58">
        <v>43502</v>
      </c>
      <c r="H229" s="59" t="str">
        <f t="shared" ca="1" si="3"/>
        <v>VENCIDA</v>
      </c>
    </row>
    <row r="230" spans="1:8" ht="15.75" x14ac:dyDescent="0.25">
      <c r="A230" s="52">
        <v>229</v>
      </c>
      <c r="B230" s="59">
        <v>16135</v>
      </c>
      <c r="C230" s="95" t="s">
        <v>383</v>
      </c>
      <c r="D230" s="59">
        <v>47278245</v>
      </c>
      <c r="E230" s="70" t="s">
        <v>52</v>
      </c>
      <c r="F230" s="96" t="s">
        <v>384</v>
      </c>
      <c r="G230" s="58">
        <v>43503</v>
      </c>
      <c r="H230" s="59" t="str">
        <f t="shared" ca="1" si="3"/>
        <v>VENCIDA</v>
      </c>
    </row>
    <row r="231" spans="1:8" ht="15.75" x14ac:dyDescent="0.25">
      <c r="A231" s="52">
        <v>230</v>
      </c>
      <c r="B231" s="59">
        <v>16031</v>
      </c>
      <c r="C231" s="95" t="s">
        <v>385</v>
      </c>
      <c r="D231" s="59">
        <v>59064424</v>
      </c>
      <c r="E231" s="70" t="s">
        <v>52</v>
      </c>
      <c r="F231" s="96" t="s">
        <v>386</v>
      </c>
      <c r="G231" s="58">
        <v>43504</v>
      </c>
      <c r="H231" s="59" t="str">
        <f t="shared" ca="1" si="3"/>
        <v>VENCIDA</v>
      </c>
    </row>
    <row r="232" spans="1:8" ht="15.75" x14ac:dyDescent="0.25">
      <c r="A232" s="52">
        <v>231</v>
      </c>
      <c r="B232" s="59">
        <v>16068</v>
      </c>
      <c r="C232" s="95" t="s">
        <v>387</v>
      </c>
      <c r="D232" s="59">
        <v>48058600</v>
      </c>
      <c r="E232" s="70" t="s">
        <v>193</v>
      </c>
      <c r="F232" s="96" t="s">
        <v>388</v>
      </c>
      <c r="G232" s="58">
        <v>43505</v>
      </c>
      <c r="H232" s="59" t="str">
        <f t="shared" ca="1" si="3"/>
        <v>VENCIDA</v>
      </c>
    </row>
    <row r="233" spans="1:8" ht="15.75" x14ac:dyDescent="0.25">
      <c r="A233" s="52">
        <v>232</v>
      </c>
      <c r="B233" s="59">
        <v>16146</v>
      </c>
      <c r="C233" s="95" t="s">
        <v>389</v>
      </c>
      <c r="D233" s="59">
        <v>32991378</v>
      </c>
      <c r="E233" s="70" t="s">
        <v>52</v>
      </c>
      <c r="F233" s="96" t="s">
        <v>390</v>
      </c>
      <c r="G233" s="58">
        <v>43506</v>
      </c>
      <c r="H233" s="59" t="str">
        <f t="shared" ca="1" si="3"/>
        <v>VENCIDA</v>
      </c>
    </row>
    <row r="234" spans="1:8" ht="18" customHeight="1" x14ac:dyDescent="0.25">
      <c r="A234" s="52">
        <v>233</v>
      </c>
      <c r="B234" s="59">
        <v>16019</v>
      </c>
      <c r="C234" s="95" t="s">
        <v>391</v>
      </c>
      <c r="D234" s="59">
        <v>55477085</v>
      </c>
      <c r="E234" s="70" t="s">
        <v>365</v>
      </c>
      <c r="F234" s="96" t="s">
        <v>392</v>
      </c>
      <c r="G234" s="58">
        <v>43507</v>
      </c>
      <c r="H234" s="59" t="str">
        <f t="shared" ca="1" si="3"/>
        <v>VENCIDA</v>
      </c>
    </row>
    <row r="235" spans="1:8" ht="15.75" x14ac:dyDescent="0.25">
      <c r="A235" s="52">
        <v>234</v>
      </c>
      <c r="B235" s="59">
        <v>16048</v>
      </c>
      <c r="C235" s="95" t="s">
        <v>393</v>
      </c>
      <c r="D235" s="59">
        <v>53056974</v>
      </c>
      <c r="E235" s="70" t="s">
        <v>52</v>
      </c>
      <c r="F235" s="96" t="s">
        <v>394</v>
      </c>
      <c r="G235" s="58">
        <v>43508</v>
      </c>
      <c r="H235" s="59" t="str">
        <f t="shared" ca="1" si="3"/>
        <v>VENCIDA</v>
      </c>
    </row>
    <row r="236" spans="1:8" ht="15.75" x14ac:dyDescent="0.25">
      <c r="A236" s="52">
        <v>235</v>
      </c>
      <c r="B236" s="59">
        <v>16042</v>
      </c>
      <c r="C236" s="95" t="s">
        <v>395</v>
      </c>
      <c r="D236" s="59">
        <v>54686781</v>
      </c>
      <c r="E236" s="70" t="s">
        <v>52</v>
      </c>
      <c r="F236" s="96" t="s">
        <v>396</v>
      </c>
      <c r="G236" s="58">
        <v>43509</v>
      </c>
      <c r="H236" s="59" t="str">
        <f t="shared" ca="1" si="3"/>
        <v>VENCIDA</v>
      </c>
    </row>
    <row r="237" spans="1:8" ht="15.75" x14ac:dyDescent="0.25">
      <c r="A237" s="52">
        <v>236</v>
      </c>
      <c r="B237" s="59">
        <v>16057</v>
      </c>
      <c r="C237" s="95" t="s">
        <v>397</v>
      </c>
      <c r="D237" s="59">
        <v>58003240</v>
      </c>
      <c r="E237" s="70" t="s">
        <v>52</v>
      </c>
      <c r="F237" s="96" t="s">
        <v>398</v>
      </c>
      <c r="G237" s="58">
        <v>43510</v>
      </c>
      <c r="H237" s="59" t="str">
        <f t="shared" ca="1" si="3"/>
        <v>VENCIDA</v>
      </c>
    </row>
    <row r="238" spans="1:8" ht="15.75" x14ac:dyDescent="0.25">
      <c r="A238" s="52">
        <v>237</v>
      </c>
      <c r="B238" s="59">
        <v>16097</v>
      </c>
      <c r="C238" s="95" t="s">
        <v>399</v>
      </c>
      <c r="D238" s="59">
        <v>57189939</v>
      </c>
      <c r="E238" s="70" t="s">
        <v>52</v>
      </c>
      <c r="F238" s="96" t="s">
        <v>400</v>
      </c>
      <c r="G238" s="58">
        <v>43511</v>
      </c>
      <c r="H238" s="59" t="str">
        <f t="shared" ca="1" si="3"/>
        <v>VENCIDA</v>
      </c>
    </row>
    <row r="239" spans="1:8" ht="15.75" x14ac:dyDescent="0.25">
      <c r="A239" s="52">
        <v>238</v>
      </c>
      <c r="B239" s="59">
        <v>16092</v>
      </c>
      <c r="C239" s="95" t="s">
        <v>401</v>
      </c>
      <c r="D239" s="59">
        <v>55329570</v>
      </c>
      <c r="E239" s="70" t="s">
        <v>52</v>
      </c>
      <c r="F239" s="96" t="s">
        <v>402</v>
      </c>
      <c r="G239" s="58">
        <v>43512</v>
      </c>
      <c r="H239" s="59" t="str">
        <f t="shared" ca="1" si="3"/>
        <v>VENCIDA</v>
      </c>
    </row>
    <row r="240" spans="1:8" ht="15.75" x14ac:dyDescent="0.25">
      <c r="A240" s="52">
        <v>239</v>
      </c>
      <c r="B240" s="59">
        <v>16089</v>
      </c>
      <c r="C240" s="95" t="s">
        <v>403</v>
      </c>
      <c r="D240" s="59">
        <v>55633374</v>
      </c>
      <c r="E240" s="70" t="s">
        <v>52</v>
      </c>
      <c r="F240" s="96" t="s">
        <v>404</v>
      </c>
      <c r="G240" s="58">
        <v>43513</v>
      </c>
      <c r="H240" s="59" t="str">
        <f t="shared" ca="1" si="3"/>
        <v>VENCIDA</v>
      </c>
    </row>
    <row r="241" spans="1:8" ht="18" customHeight="1" x14ac:dyDescent="0.25">
      <c r="A241" s="52">
        <v>240</v>
      </c>
      <c r="B241" s="59">
        <v>16002</v>
      </c>
      <c r="C241" s="95" t="s">
        <v>405</v>
      </c>
      <c r="D241" s="59" t="s">
        <v>406</v>
      </c>
      <c r="E241" s="70" t="s">
        <v>46</v>
      </c>
      <c r="F241" s="96" t="s">
        <v>407</v>
      </c>
      <c r="G241" s="58">
        <v>43514</v>
      </c>
      <c r="H241" s="59" t="str">
        <f t="shared" ca="1" si="3"/>
        <v>VENCIDA</v>
      </c>
    </row>
    <row r="242" spans="1:8" ht="15.75" x14ac:dyDescent="0.25">
      <c r="A242" s="52">
        <v>241</v>
      </c>
      <c r="B242" s="59">
        <v>16038</v>
      </c>
      <c r="C242" s="95" t="s">
        <v>408</v>
      </c>
      <c r="D242" s="59" t="s">
        <v>409</v>
      </c>
      <c r="E242" s="70" t="s">
        <v>52</v>
      </c>
      <c r="F242" s="96" t="s">
        <v>410</v>
      </c>
      <c r="G242" s="58">
        <v>43515</v>
      </c>
      <c r="H242" s="59" t="str">
        <f t="shared" ca="1" si="3"/>
        <v>VENCIDA</v>
      </c>
    </row>
    <row r="243" spans="1:8" ht="15.75" x14ac:dyDescent="0.25">
      <c r="A243" s="52">
        <v>242</v>
      </c>
      <c r="B243" s="59">
        <v>16033</v>
      </c>
      <c r="C243" s="95" t="s">
        <v>411</v>
      </c>
      <c r="D243" s="59" t="s">
        <v>412</v>
      </c>
      <c r="E243" s="70" t="s">
        <v>52</v>
      </c>
      <c r="F243" s="96" t="s">
        <v>413</v>
      </c>
      <c r="G243" s="58">
        <v>43516</v>
      </c>
      <c r="H243" s="59" t="str">
        <f t="shared" ca="1" si="3"/>
        <v>VENCIDA</v>
      </c>
    </row>
    <row r="244" spans="1:8" ht="15.75" x14ac:dyDescent="0.25">
      <c r="A244" s="52">
        <v>243</v>
      </c>
      <c r="B244" s="59">
        <v>16101</v>
      </c>
      <c r="C244" s="95" t="s">
        <v>414</v>
      </c>
      <c r="D244" s="59" t="s">
        <v>415</v>
      </c>
      <c r="E244" s="70" t="s">
        <v>46</v>
      </c>
      <c r="F244" s="96" t="s">
        <v>416</v>
      </c>
      <c r="G244" s="58">
        <v>46292</v>
      </c>
      <c r="H244" s="59" t="str">
        <f t="shared" ca="1" si="3"/>
        <v>VIGENTE</v>
      </c>
    </row>
    <row r="245" spans="1:8" ht="15.75" x14ac:dyDescent="0.25">
      <c r="A245" s="52">
        <v>244</v>
      </c>
      <c r="B245" s="59">
        <v>16095</v>
      </c>
      <c r="C245" s="95" t="s">
        <v>756</v>
      </c>
      <c r="D245" s="59" t="s">
        <v>417</v>
      </c>
      <c r="E245" s="70" t="s">
        <v>52</v>
      </c>
      <c r="F245" s="96" t="s">
        <v>418</v>
      </c>
      <c r="G245" s="58">
        <v>43518</v>
      </c>
      <c r="H245" s="59" t="str">
        <f t="shared" ca="1" si="3"/>
        <v>VENCIDA</v>
      </c>
    </row>
    <row r="246" spans="1:8" ht="15.75" x14ac:dyDescent="0.25">
      <c r="A246" s="52">
        <v>245</v>
      </c>
      <c r="B246" s="59">
        <v>16086</v>
      </c>
      <c r="C246" s="95" t="s">
        <v>419</v>
      </c>
      <c r="D246" s="59" t="s">
        <v>420</v>
      </c>
      <c r="E246" s="70" t="s">
        <v>52</v>
      </c>
      <c r="F246" s="96" t="s">
        <v>421</v>
      </c>
      <c r="G246" s="58">
        <v>43519</v>
      </c>
      <c r="H246" s="59" t="str">
        <f t="shared" ca="1" si="3"/>
        <v>VENCIDA</v>
      </c>
    </row>
    <row r="247" spans="1:8" ht="15.75" x14ac:dyDescent="0.25">
      <c r="A247" s="52">
        <v>246</v>
      </c>
      <c r="B247" s="59">
        <v>16017</v>
      </c>
      <c r="C247" s="95" t="s">
        <v>422</v>
      </c>
      <c r="D247" s="59">
        <v>59379949</v>
      </c>
      <c r="E247" s="70" t="s">
        <v>52</v>
      </c>
      <c r="F247" s="96" t="s">
        <v>423</v>
      </c>
      <c r="G247" s="58">
        <v>43520</v>
      </c>
      <c r="H247" s="59" t="str">
        <f t="shared" ca="1" si="3"/>
        <v>VENCIDA</v>
      </c>
    </row>
    <row r="248" spans="1:8" ht="15.75" x14ac:dyDescent="0.25">
      <c r="A248" s="52">
        <v>247</v>
      </c>
      <c r="B248" s="59">
        <v>16015</v>
      </c>
      <c r="C248" s="95" t="s">
        <v>424</v>
      </c>
      <c r="D248" s="59" t="s">
        <v>425</v>
      </c>
      <c r="E248" s="70"/>
      <c r="F248" s="96" t="s">
        <v>426</v>
      </c>
      <c r="G248" s="58">
        <v>43521</v>
      </c>
      <c r="H248" s="59" t="str">
        <f t="shared" ca="1" si="3"/>
        <v>VENCIDA</v>
      </c>
    </row>
    <row r="249" spans="1:8" ht="15.75" x14ac:dyDescent="0.25">
      <c r="A249" s="52">
        <v>248</v>
      </c>
      <c r="B249" s="59">
        <v>16052</v>
      </c>
      <c r="C249" s="95" t="s">
        <v>427</v>
      </c>
      <c r="D249" s="59" t="s">
        <v>428</v>
      </c>
      <c r="E249" s="70" t="s">
        <v>52</v>
      </c>
      <c r="F249" s="96" t="s">
        <v>429</v>
      </c>
      <c r="G249" s="58">
        <v>43522</v>
      </c>
      <c r="H249" s="59" t="str">
        <f t="shared" ca="1" si="3"/>
        <v>VENCIDA</v>
      </c>
    </row>
    <row r="250" spans="1:8" ht="18" customHeight="1" x14ac:dyDescent="0.25">
      <c r="A250" s="52">
        <v>249</v>
      </c>
      <c r="B250" s="59">
        <v>16044</v>
      </c>
      <c r="C250" s="95" t="s">
        <v>430</v>
      </c>
      <c r="D250" s="59">
        <v>36544718</v>
      </c>
      <c r="E250" s="70" t="s">
        <v>52</v>
      </c>
      <c r="F250" s="96" t="s">
        <v>431</v>
      </c>
      <c r="G250" s="58">
        <v>43523</v>
      </c>
      <c r="H250" s="59" t="str">
        <f t="shared" ca="1" si="3"/>
        <v>VENCIDA</v>
      </c>
    </row>
    <row r="251" spans="1:8" ht="15.75" x14ac:dyDescent="0.25">
      <c r="A251" s="52">
        <v>250</v>
      </c>
      <c r="B251" s="59">
        <v>16074</v>
      </c>
      <c r="C251" s="95" t="s">
        <v>432</v>
      </c>
      <c r="D251" s="59" t="s">
        <v>433</v>
      </c>
      <c r="E251" s="70" t="s">
        <v>52</v>
      </c>
      <c r="F251" s="96" t="s">
        <v>434</v>
      </c>
      <c r="G251" s="58">
        <v>43524</v>
      </c>
      <c r="H251" s="59" t="str">
        <f t="shared" ca="1" si="3"/>
        <v>VENCIDA</v>
      </c>
    </row>
    <row r="252" spans="1:8" ht="15.75" x14ac:dyDescent="0.25">
      <c r="A252" s="52">
        <v>251</v>
      </c>
      <c r="B252" s="59">
        <v>16102</v>
      </c>
      <c r="C252" s="95" t="s">
        <v>435</v>
      </c>
      <c r="D252" s="59">
        <v>49184721</v>
      </c>
      <c r="E252" s="70" t="s">
        <v>52</v>
      </c>
      <c r="F252" s="96" t="s">
        <v>436</v>
      </c>
      <c r="G252" s="58">
        <v>43525</v>
      </c>
      <c r="H252" s="59" t="str">
        <f t="shared" ca="1" si="3"/>
        <v>VENCIDA</v>
      </c>
    </row>
    <row r="253" spans="1:8" ht="15.75" x14ac:dyDescent="0.25">
      <c r="A253" s="52">
        <v>252</v>
      </c>
      <c r="B253" s="59">
        <v>16023</v>
      </c>
      <c r="C253" s="95" t="s">
        <v>437</v>
      </c>
      <c r="D253" s="59" t="s">
        <v>438</v>
      </c>
      <c r="E253" s="70" t="s">
        <v>52</v>
      </c>
      <c r="F253" s="96" t="s">
        <v>439</v>
      </c>
      <c r="G253" s="58">
        <v>43526</v>
      </c>
      <c r="H253" s="59" t="str">
        <f t="shared" ca="1" si="3"/>
        <v>VENCIDA</v>
      </c>
    </row>
    <row r="254" spans="1:8" ht="15.75" x14ac:dyDescent="0.25">
      <c r="A254" s="52">
        <v>253</v>
      </c>
      <c r="B254" s="59">
        <v>16050</v>
      </c>
      <c r="C254" s="95" t="s">
        <v>440</v>
      </c>
      <c r="D254" s="59" t="s">
        <v>441</v>
      </c>
      <c r="E254" s="70" t="s">
        <v>46</v>
      </c>
      <c r="F254" s="96">
        <v>2417351492216</v>
      </c>
      <c r="G254" s="58">
        <v>45870</v>
      </c>
      <c r="H254" s="59" t="str">
        <f t="shared" ca="1" si="3"/>
        <v>VENCIDA</v>
      </c>
    </row>
    <row r="255" spans="1:8" ht="15.75" x14ac:dyDescent="0.25">
      <c r="A255" s="52">
        <v>254</v>
      </c>
      <c r="B255" s="59">
        <v>16040</v>
      </c>
      <c r="C255" s="95" t="s">
        <v>442</v>
      </c>
      <c r="D255" s="59" t="s">
        <v>443</v>
      </c>
      <c r="E255" s="70" t="s">
        <v>52</v>
      </c>
      <c r="F255" s="96" t="s">
        <v>444</v>
      </c>
      <c r="G255" s="58">
        <v>43528</v>
      </c>
      <c r="H255" s="59" t="str">
        <f t="shared" ca="1" si="3"/>
        <v>VENCIDA</v>
      </c>
    </row>
    <row r="256" spans="1:8" ht="15.75" x14ac:dyDescent="0.25">
      <c r="A256" s="52">
        <v>255</v>
      </c>
      <c r="B256" s="59">
        <v>16080</v>
      </c>
      <c r="C256" s="95" t="s">
        <v>445</v>
      </c>
      <c r="D256" s="59" t="s">
        <v>446</v>
      </c>
      <c r="E256" s="70" t="s">
        <v>52</v>
      </c>
      <c r="F256" s="96" t="s">
        <v>447</v>
      </c>
      <c r="G256" s="58">
        <v>43529</v>
      </c>
      <c r="H256" s="59" t="str">
        <f t="shared" ca="1" si="3"/>
        <v>VENCIDA</v>
      </c>
    </row>
    <row r="257" spans="1:8" ht="15.75" x14ac:dyDescent="0.25">
      <c r="A257" s="52">
        <v>256</v>
      </c>
      <c r="B257" s="59">
        <v>16079</v>
      </c>
      <c r="C257" s="95" t="s">
        <v>448</v>
      </c>
      <c r="D257" s="59">
        <v>41566819</v>
      </c>
      <c r="E257" s="70" t="s">
        <v>46</v>
      </c>
      <c r="F257" s="96" t="s">
        <v>449</v>
      </c>
      <c r="G257" s="58">
        <v>43530</v>
      </c>
      <c r="H257" s="59" t="str">
        <f t="shared" ca="1" si="3"/>
        <v>VENCIDA</v>
      </c>
    </row>
    <row r="258" spans="1:8" ht="15.75" x14ac:dyDescent="0.25">
      <c r="A258" s="52">
        <v>257</v>
      </c>
      <c r="B258" s="59">
        <v>16070</v>
      </c>
      <c r="C258" s="95" t="s">
        <v>450</v>
      </c>
      <c r="D258" s="59" t="s">
        <v>451</v>
      </c>
      <c r="E258" s="70" t="s">
        <v>52</v>
      </c>
      <c r="F258" s="96" t="s">
        <v>452</v>
      </c>
      <c r="G258" s="58">
        <v>43531</v>
      </c>
      <c r="H258" s="59" t="str">
        <f t="shared" ca="1" si="3"/>
        <v>VENCIDA</v>
      </c>
    </row>
    <row r="259" spans="1:8" ht="15.75" x14ac:dyDescent="0.25">
      <c r="A259" s="52">
        <v>258</v>
      </c>
      <c r="B259" s="59">
        <v>16151</v>
      </c>
      <c r="C259" s="100" t="s">
        <v>503</v>
      </c>
      <c r="D259" s="101">
        <v>53451656</v>
      </c>
      <c r="E259" s="70" t="s">
        <v>52</v>
      </c>
      <c r="F259" s="96">
        <v>2993557480101</v>
      </c>
      <c r="G259" s="58">
        <v>43532</v>
      </c>
      <c r="H259" s="59" t="str">
        <f t="shared" ca="1" si="3"/>
        <v>VENCIDA</v>
      </c>
    </row>
    <row r="260" spans="1:8" ht="15.75" x14ac:dyDescent="0.25">
      <c r="A260" s="52">
        <v>259</v>
      </c>
      <c r="B260" s="59">
        <v>17050</v>
      </c>
      <c r="C260" s="100" t="s">
        <v>730</v>
      </c>
      <c r="D260" s="101" t="s">
        <v>453</v>
      </c>
      <c r="E260" s="70"/>
      <c r="F260" s="96">
        <v>3219507201601</v>
      </c>
      <c r="G260" s="58">
        <v>43533</v>
      </c>
      <c r="H260" s="59" t="str">
        <f t="shared" ca="1" si="3"/>
        <v>VENCIDA</v>
      </c>
    </row>
    <row r="261" spans="1:8" ht="15.75" x14ac:dyDescent="0.25">
      <c r="A261" s="52">
        <v>260</v>
      </c>
      <c r="B261" s="59">
        <v>17051</v>
      </c>
      <c r="C261" s="102" t="s">
        <v>454</v>
      </c>
      <c r="D261" s="103" t="s">
        <v>455</v>
      </c>
      <c r="E261" s="70" t="s">
        <v>699</v>
      </c>
      <c r="F261" s="96">
        <v>3467037430207</v>
      </c>
      <c r="G261" s="58" t="s">
        <v>703</v>
      </c>
      <c r="H261" s="59" t="str">
        <f t="shared" ref="H261:H324" ca="1" si="4">IF(G261&lt;TODAY(),"VENCIDA",IF(G261=TODAY(),"VENCE HOY",IF(G261&gt;TODAY(),"VIGENTE")))</f>
        <v>VIGENTE</v>
      </c>
    </row>
    <row r="262" spans="1:8" ht="15.75" x14ac:dyDescent="0.25">
      <c r="A262" s="52">
        <v>261</v>
      </c>
      <c r="B262" s="59">
        <v>17015</v>
      </c>
      <c r="C262" s="102" t="s">
        <v>456</v>
      </c>
      <c r="D262" s="103" t="s">
        <v>457</v>
      </c>
      <c r="E262" s="70" t="s">
        <v>52</v>
      </c>
      <c r="F262" s="96">
        <v>2854598132214</v>
      </c>
      <c r="G262" s="58">
        <v>43535</v>
      </c>
      <c r="H262" s="59" t="str">
        <f t="shared" ca="1" si="4"/>
        <v>VENCIDA</v>
      </c>
    </row>
    <row r="263" spans="1:8" ht="18" customHeight="1" x14ac:dyDescent="0.25">
      <c r="A263" s="52">
        <v>262</v>
      </c>
      <c r="B263" s="59">
        <v>17016</v>
      </c>
      <c r="C263" s="100" t="s">
        <v>743</v>
      </c>
      <c r="D263" s="101" t="s">
        <v>458</v>
      </c>
      <c r="E263" s="70" t="s">
        <v>278</v>
      </c>
      <c r="F263" s="71">
        <v>2750677182216</v>
      </c>
      <c r="G263" s="58">
        <v>43536</v>
      </c>
      <c r="H263" s="59" t="str">
        <f t="shared" ca="1" si="4"/>
        <v>VENCIDA</v>
      </c>
    </row>
    <row r="264" spans="1:8" ht="15.75" x14ac:dyDescent="0.25">
      <c r="A264" s="52">
        <v>263</v>
      </c>
      <c r="B264" s="59">
        <v>17022</v>
      </c>
      <c r="C264" s="102" t="s">
        <v>459</v>
      </c>
      <c r="D264" s="103">
        <v>56373045</v>
      </c>
      <c r="E264" s="70" t="s">
        <v>52</v>
      </c>
      <c r="F264" s="96">
        <v>2874111090606</v>
      </c>
      <c r="G264" s="58">
        <v>46180</v>
      </c>
      <c r="H264" s="59" t="str">
        <f t="shared" ca="1" si="4"/>
        <v>VIGENTE</v>
      </c>
    </row>
    <row r="265" spans="1:8" ht="15.75" x14ac:dyDescent="0.25">
      <c r="A265" s="52">
        <v>264</v>
      </c>
      <c r="B265" s="59">
        <v>17045</v>
      </c>
      <c r="C265" s="100" t="s">
        <v>460</v>
      </c>
      <c r="D265" s="101" t="s">
        <v>461</v>
      </c>
      <c r="E265" s="70" t="s">
        <v>52</v>
      </c>
      <c r="F265" s="96">
        <v>3064607340401</v>
      </c>
      <c r="G265" s="58">
        <v>46386</v>
      </c>
      <c r="H265" s="59" t="str">
        <f t="shared" ca="1" si="4"/>
        <v>VIGENTE</v>
      </c>
    </row>
    <row r="266" spans="1:8" ht="15.75" x14ac:dyDescent="0.25">
      <c r="A266" s="52">
        <v>265</v>
      </c>
      <c r="B266" s="59">
        <v>17023</v>
      </c>
      <c r="C266" s="104" t="s">
        <v>462</v>
      </c>
      <c r="D266" s="105" t="s">
        <v>463</v>
      </c>
      <c r="E266" s="70" t="s">
        <v>52</v>
      </c>
      <c r="F266" s="96">
        <v>3053360100204</v>
      </c>
      <c r="G266" s="58">
        <v>43539</v>
      </c>
      <c r="H266" s="59" t="str">
        <f t="shared" ca="1" si="4"/>
        <v>VENCIDA</v>
      </c>
    </row>
    <row r="267" spans="1:8" ht="15.75" x14ac:dyDescent="0.25">
      <c r="A267" s="52">
        <v>266</v>
      </c>
      <c r="B267" s="59">
        <v>17018</v>
      </c>
      <c r="C267" s="106" t="s">
        <v>464</v>
      </c>
      <c r="D267" s="107" t="s">
        <v>465</v>
      </c>
      <c r="E267" s="70" t="s">
        <v>699</v>
      </c>
      <c r="F267" s="96">
        <v>2749588212216</v>
      </c>
      <c r="G267" s="58" t="s">
        <v>702</v>
      </c>
      <c r="H267" s="59" t="str">
        <f t="shared" ca="1" si="4"/>
        <v>VIGENTE</v>
      </c>
    </row>
    <row r="268" spans="1:8" ht="15.75" x14ac:dyDescent="0.25">
      <c r="A268" s="52">
        <v>267</v>
      </c>
      <c r="B268" s="59">
        <v>17031</v>
      </c>
      <c r="C268" s="108" t="s">
        <v>466</v>
      </c>
      <c r="D268" s="105">
        <v>41725252</v>
      </c>
      <c r="E268" s="70" t="s">
        <v>52</v>
      </c>
      <c r="F268" s="96">
        <v>22752033282101</v>
      </c>
      <c r="G268" s="58">
        <v>43541</v>
      </c>
      <c r="H268" s="59" t="str">
        <f t="shared" ca="1" si="4"/>
        <v>VENCIDA</v>
      </c>
    </row>
    <row r="269" spans="1:8" ht="15.75" x14ac:dyDescent="0.25">
      <c r="A269" s="52">
        <v>268</v>
      </c>
      <c r="B269" s="59">
        <v>17037</v>
      </c>
      <c r="C269" s="106" t="s">
        <v>745</v>
      </c>
      <c r="D269" s="107" t="s">
        <v>467</v>
      </c>
      <c r="E269" s="70" t="s">
        <v>52</v>
      </c>
      <c r="F269" s="96">
        <v>2679360442206</v>
      </c>
      <c r="G269" s="58">
        <v>43542</v>
      </c>
      <c r="H269" s="59" t="str">
        <f t="shared" ca="1" si="4"/>
        <v>VENCIDA</v>
      </c>
    </row>
    <row r="270" spans="1:8" ht="15.75" x14ac:dyDescent="0.25">
      <c r="A270" s="52">
        <v>269</v>
      </c>
      <c r="B270" s="59">
        <v>17033</v>
      </c>
      <c r="C270" s="109" t="s">
        <v>468</v>
      </c>
      <c r="D270" s="110" t="s">
        <v>469</v>
      </c>
      <c r="E270" s="70" t="s">
        <v>52</v>
      </c>
      <c r="F270" s="96">
        <v>2990897970101</v>
      </c>
      <c r="G270" s="58">
        <v>43543</v>
      </c>
      <c r="H270" s="59" t="str">
        <f t="shared" ca="1" si="4"/>
        <v>VENCIDA</v>
      </c>
    </row>
    <row r="271" spans="1:8" ht="15.75" x14ac:dyDescent="0.25">
      <c r="A271" s="52">
        <v>270</v>
      </c>
      <c r="B271" s="59">
        <v>17019</v>
      </c>
      <c r="C271" s="111" t="s">
        <v>470</v>
      </c>
      <c r="D271" s="112" t="s">
        <v>471</v>
      </c>
      <c r="E271" s="70" t="s">
        <v>73</v>
      </c>
      <c r="F271" s="96">
        <v>3344367641801</v>
      </c>
      <c r="G271" s="58">
        <v>43544</v>
      </c>
      <c r="H271" s="59" t="str">
        <f t="shared" ca="1" si="4"/>
        <v>VENCIDA</v>
      </c>
    </row>
    <row r="272" spans="1:8" ht="15.75" x14ac:dyDescent="0.25">
      <c r="A272" s="52">
        <v>271</v>
      </c>
      <c r="B272" s="59">
        <v>17038</v>
      </c>
      <c r="C272" s="113" t="s">
        <v>472</v>
      </c>
      <c r="D272" s="114">
        <v>55369062</v>
      </c>
      <c r="E272" s="70" t="s">
        <v>278</v>
      </c>
      <c r="F272" s="96" t="s">
        <v>278</v>
      </c>
      <c r="G272" s="58">
        <v>43545</v>
      </c>
      <c r="H272" s="59" t="str">
        <f t="shared" ca="1" si="4"/>
        <v>VENCIDA</v>
      </c>
    </row>
    <row r="273" spans="1:8" ht="15.75" x14ac:dyDescent="0.25">
      <c r="A273" s="52">
        <v>272</v>
      </c>
      <c r="B273" s="59">
        <v>17017</v>
      </c>
      <c r="C273" s="115" t="s">
        <v>473</v>
      </c>
      <c r="D273" s="116">
        <v>59509178</v>
      </c>
      <c r="E273" s="70" t="s">
        <v>191</v>
      </c>
      <c r="F273" s="96">
        <v>3360653291701</v>
      </c>
      <c r="G273" s="58">
        <v>43546</v>
      </c>
      <c r="H273" s="59" t="str">
        <f t="shared" ca="1" si="4"/>
        <v>VENCIDA</v>
      </c>
    </row>
    <row r="274" spans="1:8" ht="15.75" x14ac:dyDescent="0.25">
      <c r="A274" s="52">
        <v>273</v>
      </c>
      <c r="B274" s="59">
        <v>17014</v>
      </c>
      <c r="C274" s="117" t="s">
        <v>474</v>
      </c>
      <c r="D274" s="118">
        <v>33344283</v>
      </c>
      <c r="E274" s="70"/>
      <c r="F274" s="96">
        <v>3345466801805</v>
      </c>
      <c r="G274" s="58">
        <v>43547</v>
      </c>
      <c r="H274" s="59" t="str">
        <f t="shared" ca="1" si="4"/>
        <v>VENCIDA</v>
      </c>
    </row>
    <row r="275" spans="1:8" ht="15.75" x14ac:dyDescent="0.25">
      <c r="A275" s="52">
        <v>274</v>
      </c>
      <c r="B275" s="59">
        <v>17046</v>
      </c>
      <c r="C275" s="115" t="s">
        <v>475</v>
      </c>
      <c r="D275" s="116">
        <v>41509237</v>
      </c>
      <c r="E275" s="70"/>
      <c r="F275" s="96">
        <v>2216720361805</v>
      </c>
      <c r="G275" s="58">
        <v>43548</v>
      </c>
      <c r="H275" s="59" t="str">
        <f t="shared" ca="1" si="4"/>
        <v>VENCIDA</v>
      </c>
    </row>
    <row r="276" spans="1:8" ht="15.75" x14ac:dyDescent="0.25">
      <c r="A276" s="52">
        <v>275</v>
      </c>
      <c r="B276" s="59">
        <v>17032</v>
      </c>
      <c r="C276" s="117" t="s">
        <v>757</v>
      </c>
      <c r="D276" s="118">
        <v>57449720</v>
      </c>
      <c r="E276" s="70"/>
      <c r="F276" s="96">
        <v>3311139451801</v>
      </c>
      <c r="G276" s="58">
        <v>43549</v>
      </c>
      <c r="H276" s="59" t="str">
        <f t="shared" ca="1" si="4"/>
        <v>VENCIDA</v>
      </c>
    </row>
    <row r="277" spans="1:8" ht="15.75" x14ac:dyDescent="0.25">
      <c r="A277" s="52">
        <v>276</v>
      </c>
      <c r="B277" s="59">
        <v>16139</v>
      </c>
      <c r="C277" s="115" t="s">
        <v>476</v>
      </c>
      <c r="D277" s="116">
        <v>54882898</v>
      </c>
      <c r="E277" s="70" t="s">
        <v>52</v>
      </c>
      <c r="F277" s="96">
        <v>3053374910204</v>
      </c>
      <c r="G277" s="58">
        <v>43550</v>
      </c>
      <c r="H277" s="59" t="str">
        <f t="shared" ca="1" si="4"/>
        <v>VENCIDA</v>
      </c>
    </row>
    <row r="278" spans="1:8" ht="15.75" x14ac:dyDescent="0.25">
      <c r="A278" s="52">
        <v>277</v>
      </c>
      <c r="B278" s="59">
        <v>17035</v>
      </c>
      <c r="C278" s="97" t="s">
        <v>477</v>
      </c>
      <c r="D278" s="98">
        <v>54460206</v>
      </c>
      <c r="E278" s="59">
        <v>0</v>
      </c>
      <c r="F278" s="91" t="s">
        <v>478</v>
      </c>
      <c r="G278" s="58">
        <v>43551</v>
      </c>
      <c r="H278" s="59" t="str">
        <f t="shared" ca="1" si="4"/>
        <v>VENCIDA</v>
      </c>
    </row>
    <row r="279" spans="1:8" ht="15.75" x14ac:dyDescent="0.25">
      <c r="A279" s="52">
        <v>278</v>
      </c>
      <c r="B279" s="60">
        <v>4053</v>
      </c>
      <c r="C279" s="74" t="s">
        <v>479</v>
      </c>
      <c r="D279" s="60">
        <v>34475191</v>
      </c>
      <c r="E279" s="56" t="s">
        <v>46</v>
      </c>
      <c r="F279" s="57" t="s">
        <v>480</v>
      </c>
      <c r="G279" s="58">
        <v>43552</v>
      </c>
      <c r="H279" s="59" t="str">
        <f t="shared" ca="1" si="4"/>
        <v>VENCIDA</v>
      </c>
    </row>
    <row r="280" spans="1:8" ht="15.75" x14ac:dyDescent="0.25">
      <c r="A280" s="52">
        <v>279</v>
      </c>
      <c r="B280" s="60">
        <v>5000</v>
      </c>
      <c r="C280" s="74" t="s">
        <v>481</v>
      </c>
      <c r="D280" s="60">
        <v>54683711</v>
      </c>
      <c r="E280" s="56" t="s">
        <v>46</v>
      </c>
      <c r="F280" s="57" t="s">
        <v>482</v>
      </c>
      <c r="G280" s="58">
        <v>43553</v>
      </c>
      <c r="H280" s="59" t="str">
        <f t="shared" ca="1" si="4"/>
        <v>VENCIDA</v>
      </c>
    </row>
    <row r="281" spans="1:8" ht="15.75" x14ac:dyDescent="0.25">
      <c r="A281" s="52">
        <v>280</v>
      </c>
      <c r="B281" s="60">
        <v>1022</v>
      </c>
      <c r="C281" s="74" t="s">
        <v>483</v>
      </c>
      <c r="D281" s="60">
        <v>56774523</v>
      </c>
      <c r="E281" s="56" t="s">
        <v>484</v>
      </c>
      <c r="F281" s="57" t="s">
        <v>484</v>
      </c>
      <c r="G281" s="58">
        <v>43554</v>
      </c>
      <c r="H281" s="59" t="str">
        <f t="shared" ca="1" si="4"/>
        <v>VENCIDA</v>
      </c>
    </row>
    <row r="282" spans="1:8" ht="15.75" x14ac:dyDescent="0.25">
      <c r="A282" s="52">
        <v>281</v>
      </c>
      <c r="B282" s="89">
        <v>6008</v>
      </c>
      <c r="C282" s="54" t="s">
        <v>485</v>
      </c>
      <c r="D282" s="60">
        <v>30486404</v>
      </c>
      <c r="E282" s="56" t="s">
        <v>484</v>
      </c>
      <c r="F282" s="57" t="s">
        <v>484</v>
      </c>
      <c r="G282" s="58">
        <v>43555</v>
      </c>
      <c r="H282" s="59" t="str">
        <f t="shared" ca="1" si="4"/>
        <v>VENCIDA</v>
      </c>
    </row>
    <row r="283" spans="1:8" ht="15.75" x14ac:dyDescent="0.25">
      <c r="A283" s="52">
        <v>282</v>
      </c>
      <c r="B283" s="53">
        <v>3016</v>
      </c>
      <c r="C283" s="54" t="s">
        <v>486</v>
      </c>
      <c r="D283" s="55">
        <v>54110997</v>
      </c>
      <c r="E283" s="56" t="s">
        <v>46</v>
      </c>
      <c r="F283" s="57">
        <v>2368931141804</v>
      </c>
      <c r="G283" s="58">
        <v>43556</v>
      </c>
      <c r="H283" s="59" t="str">
        <f t="shared" ca="1" si="4"/>
        <v>VENCIDA</v>
      </c>
    </row>
    <row r="284" spans="1:8" ht="16.5" customHeight="1" x14ac:dyDescent="0.25">
      <c r="A284" s="52">
        <v>283</v>
      </c>
      <c r="B284" s="75">
        <v>11040</v>
      </c>
      <c r="C284" s="119" t="s">
        <v>487</v>
      </c>
      <c r="D284" s="56">
        <v>55588108</v>
      </c>
      <c r="E284" s="56" t="s">
        <v>46</v>
      </c>
      <c r="F284" s="57">
        <v>2484051870101</v>
      </c>
      <c r="G284" s="58">
        <v>43557</v>
      </c>
      <c r="H284" s="59" t="str">
        <f t="shared" ca="1" si="4"/>
        <v>VENCIDA</v>
      </c>
    </row>
    <row r="285" spans="1:8" ht="15.75" x14ac:dyDescent="0.25">
      <c r="A285" s="52">
        <v>284</v>
      </c>
      <c r="B285" s="59">
        <v>17040</v>
      </c>
      <c r="C285" s="76" t="s">
        <v>488</v>
      </c>
      <c r="D285" s="79">
        <v>50471678</v>
      </c>
      <c r="E285" s="59" t="s">
        <v>484</v>
      </c>
      <c r="F285" s="59" t="s">
        <v>484</v>
      </c>
      <c r="G285" s="58">
        <v>43558</v>
      </c>
      <c r="H285" s="59" t="str">
        <f t="shared" ca="1" si="4"/>
        <v>VENCIDA</v>
      </c>
    </row>
    <row r="286" spans="1:8" ht="15.75" x14ac:dyDescent="0.25">
      <c r="A286" s="52">
        <v>285</v>
      </c>
      <c r="B286" s="120">
        <v>17039</v>
      </c>
      <c r="C286" s="121" t="s">
        <v>758</v>
      </c>
      <c r="D286" s="79">
        <v>49594379</v>
      </c>
      <c r="E286" s="59" t="s">
        <v>484</v>
      </c>
      <c r="F286" s="59" t="s">
        <v>484</v>
      </c>
      <c r="G286" s="58">
        <v>43559</v>
      </c>
      <c r="H286" s="59" t="str">
        <f t="shared" ca="1" si="4"/>
        <v>VENCIDA</v>
      </c>
    </row>
    <row r="287" spans="1:8" ht="15.75" x14ac:dyDescent="0.25">
      <c r="A287" s="52">
        <v>286</v>
      </c>
      <c r="B287" s="120">
        <v>17036</v>
      </c>
      <c r="C287" s="68" t="s">
        <v>489</v>
      </c>
      <c r="D287" s="122">
        <v>32013360</v>
      </c>
      <c r="E287" s="59" t="s">
        <v>484</v>
      </c>
      <c r="F287" s="59" t="s">
        <v>484</v>
      </c>
      <c r="G287" s="58">
        <v>43560</v>
      </c>
      <c r="H287" s="59" t="str">
        <f t="shared" ca="1" si="4"/>
        <v>VENCIDA</v>
      </c>
    </row>
    <row r="288" spans="1:8" ht="15.75" x14ac:dyDescent="0.25">
      <c r="A288" s="52">
        <v>287</v>
      </c>
      <c r="B288" s="120">
        <v>17048</v>
      </c>
      <c r="C288" s="121" t="s">
        <v>490</v>
      </c>
      <c r="D288" s="79">
        <v>49817555</v>
      </c>
      <c r="E288" s="59" t="s">
        <v>484</v>
      </c>
      <c r="F288" s="59" t="s">
        <v>484</v>
      </c>
      <c r="G288" s="58">
        <v>43561</v>
      </c>
      <c r="H288" s="59" t="str">
        <f t="shared" ca="1" si="4"/>
        <v>VENCIDA</v>
      </c>
    </row>
    <row r="289" spans="1:9" ht="15.75" x14ac:dyDescent="0.25">
      <c r="A289" s="52">
        <v>288</v>
      </c>
      <c r="B289" s="59">
        <v>17012</v>
      </c>
      <c r="C289" s="76" t="s">
        <v>29</v>
      </c>
      <c r="D289" s="79">
        <v>48308921</v>
      </c>
      <c r="E289" s="59" t="s">
        <v>484</v>
      </c>
      <c r="F289" s="59" t="s">
        <v>484</v>
      </c>
      <c r="G289" s="58">
        <v>43562</v>
      </c>
      <c r="H289" s="59" t="str">
        <f t="shared" ca="1" si="4"/>
        <v>VENCIDA</v>
      </c>
    </row>
    <row r="290" spans="1:9" ht="15.75" x14ac:dyDescent="0.25">
      <c r="A290" s="52">
        <v>289</v>
      </c>
      <c r="B290" s="59">
        <v>6026</v>
      </c>
      <c r="C290" s="76" t="s">
        <v>770</v>
      </c>
      <c r="D290" s="120">
        <v>47225462</v>
      </c>
      <c r="E290" s="59" t="s">
        <v>484</v>
      </c>
      <c r="F290" s="59" t="s">
        <v>484</v>
      </c>
      <c r="G290" s="58">
        <v>43563</v>
      </c>
      <c r="H290" s="59" t="str">
        <f t="shared" ca="1" si="4"/>
        <v>VENCIDA</v>
      </c>
    </row>
    <row r="291" spans="1:9" ht="15.75" x14ac:dyDescent="0.25">
      <c r="A291" s="52">
        <v>290</v>
      </c>
      <c r="B291" s="59">
        <v>7010</v>
      </c>
      <c r="C291" s="76" t="s">
        <v>752</v>
      </c>
      <c r="D291" s="79">
        <v>45501893</v>
      </c>
      <c r="E291" s="59" t="s">
        <v>484</v>
      </c>
      <c r="F291" s="59" t="s">
        <v>484</v>
      </c>
      <c r="G291" s="58">
        <v>43564</v>
      </c>
      <c r="H291" s="59" t="str">
        <f t="shared" ca="1" si="4"/>
        <v>VENCIDA</v>
      </c>
    </row>
    <row r="292" spans="1:9" ht="15.75" x14ac:dyDescent="0.25">
      <c r="A292" s="52">
        <v>291</v>
      </c>
      <c r="B292" s="59">
        <v>17047</v>
      </c>
      <c r="C292" s="68" t="s">
        <v>776</v>
      </c>
      <c r="D292" s="122">
        <v>55344776</v>
      </c>
      <c r="E292" s="59" t="s">
        <v>484</v>
      </c>
      <c r="F292" s="59" t="s">
        <v>484</v>
      </c>
      <c r="G292" s="58">
        <v>43565</v>
      </c>
      <c r="H292" s="59" t="str">
        <f t="shared" ca="1" si="4"/>
        <v>VENCIDA</v>
      </c>
    </row>
    <row r="293" spans="1:9" ht="15.75" x14ac:dyDescent="0.25">
      <c r="A293" s="52">
        <v>292</v>
      </c>
      <c r="B293" s="59">
        <v>17020</v>
      </c>
      <c r="C293" s="76" t="s">
        <v>491</v>
      </c>
      <c r="D293" s="79">
        <v>41166486</v>
      </c>
      <c r="E293" s="59" t="s">
        <v>484</v>
      </c>
      <c r="F293" s="59" t="s">
        <v>484</v>
      </c>
      <c r="G293" s="58">
        <v>43566</v>
      </c>
      <c r="H293" s="59" t="str">
        <f t="shared" ca="1" si="4"/>
        <v>VENCIDA</v>
      </c>
    </row>
    <row r="294" spans="1:9" ht="15.75" x14ac:dyDescent="0.25">
      <c r="A294" s="52">
        <v>293</v>
      </c>
      <c r="B294" s="59">
        <v>17027</v>
      </c>
      <c r="C294" s="76" t="s">
        <v>492</v>
      </c>
      <c r="D294" s="79">
        <v>55971200</v>
      </c>
      <c r="E294" s="59" t="s">
        <v>52</v>
      </c>
      <c r="F294" s="59" t="s">
        <v>706</v>
      </c>
      <c r="G294" s="58">
        <v>45853</v>
      </c>
      <c r="H294" s="59" t="str">
        <f t="shared" ca="1" si="4"/>
        <v>VENCIDA</v>
      </c>
    </row>
    <row r="295" spans="1:9" ht="15.75" x14ac:dyDescent="0.25">
      <c r="A295" s="52">
        <v>294</v>
      </c>
      <c r="B295" s="59">
        <v>17021</v>
      </c>
      <c r="C295" s="76" t="s">
        <v>493</v>
      </c>
      <c r="D295" s="79" t="s">
        <v>494</v>
      </c>
      <c r="E295" s="59" t="s">
        <v>484</v>
      </c>
      <c r="F295" s="59" t="s">
        <v>484</v>
      </c>
      <c r="G295" s="58">
        <v>43568</v>
      </c>
      <c r="H295" s="59" t="str">
        <f t="shared" ca="1" si="4"/>
        <v>VENCIDA</v>
      </c>
      <c r="I295" s="4"/>
    </row>
    <row r="296" spans="1:9" ht="15.75" x14ac:dyDescent="0.25">
      <c r="A296" s="52">
        <v>295</v>
      </c>
      <c r="B296" s="59">
        <v>17029</v>
      </c>
      <c r="C296" s="77" t="s">
        <v>495</v>
      </c>
      <c r="D296" s="98">
        <v>53891094</v>
      </c>
      <c r="E296" s="59" t="s">
        <v>484</v>
      </c>
      <c r="F296" s="59" t="s">
        <v>484</v>
      </c>
      <c r="G296" s="58">
        <v>43569</v>
      </c>
      <c r="H296" s="59" t="str">
        <f t="shared" ca="1" si="4"/>
        <v>VENCIDA</v>
      </c>
      <c r="I296" s="4"/>
    </row>
    <row r="297" spans="1:9" ht="15.75" x14ac:dyDescent="0.25">
      <c r="A297" s="52">
        <v>296</v>
      </c>
      <c r="B297" s="129">
        <v>18047</v>
      </c>
      <c r="C297" s="6" t="s">
        <v>740</v>
      </c>
      <c r="D297" s="43">
        <v>39570217</v>
      </c>
      <c r="E297" s="4"/>
      <c r="F297" s="94">
        <v>3082918912208</v>
      </c>
      <c r="G297" s="58">
        <v>43570</v>
      </c>
      <c r="H297" s="59" t="str">
        <f t="shared" ca="1" si="4"/>
        <v>VENCIDA</v>
      </c>
      <c r="I297" s="4"/>
    </row>
    <row r="298" spans="1:9" ht="15.75" x14ac:dyDescent="0.25">
      <c r="A298" s="52">
        <v>297</v>
      </c>
      <c r="B298" s="130">
        <v>18049</v>
      </c>
      <c r="C298" s="1" t="s">
        <v>732</v>
      </c>
      <c r="D298" s="43">
        <v>49013065</v>
      </c>
      <c r="E298" s="4" t="s">
        <v>191</v>
      </c>
      <c r="F298" s="94">
        <v>3076171730603</v>
      </c>
      <c r="G298" s="58">
        <v>46222</v>
      </c>
      <c r="H298" s="59" t="str">
        <f t="shared" ca="1" si="4"/>
        <v>VIGENTE</v>
      </c>
      <c r="I298" s="4"/>
    </row>
    <row r="299" spans="1:9" x14ac:dyDescent="0.25">
      <c r="A299" s="52">
        <v>298</v>
      </c>
      <c r="B299" s="130">
        <v>18036</v>
      </c>
      <c r="C299" s="1" t="s">
        <v>506</v>
      </c>
      <c r="D299" s="128">
        <v>39922019</v>
      </c>
      <c r="E299" s="131"/>
      <c r="F299" s="94">
        <v>3053785110206</v>
      </c>
      <c r="G299" s="58">
        <v>43572</v>
      </c>
      <c r="H299" s="59" t="str">
        <f t="shared" ca="1" si="4"/>
        <v>VENCIDA</v>
      </c>
      <c r="I299" s="4"/>
    </row>
    <row r="300" spans="1:9" x14ac:dyDescent="0.3">
      <c r="A300" s="52">
        <v>299</v>
      </c>
      <c r="B300" s="130">
        <v>18046</v>
      </c>
      <c r="C300" s="1" t="s">
        <v>507</v>
      </c>
      <c r="D300" s="132">
        <v>55356233</v>
      </c>
      <c r="E300" s="131" t="s">
        <v>52</v>
      </c>
      <c r="F300" s="133">
        <v>2775947151712</v>
      </c>
      <c r="G300" s="58">
        <v>46358</v>
      </c>
      <c r="H300" s="59" t="str">
        <f t="shared" ca="1" si="4"/>
        <v>VIGENTE</v>
      </c>
      <c r="I300" s="4"/>
    </row>
    <row r="301" spans="1:9" x14ac:dyDescent="0.3">
      <c r="A301" s="52">
        <v>300</v>
      </c>
      <c r="B301" s="129">
        <v>18048</v>
      </c>
      <c r="C301" s="1" t="s">
        <v>508</v>
      </c>
      <c r="D301" s="132">
        <v>49475403</v>
      </c>
      <c r="E301" s="131" t="s">
        <v>73</v>
      </c>
      <c r="F301" s="133">
        <v>2811511051908</v>
      </c>
      <c r="G301" s="58">
        <v>45820</v>
      </c>
      <c r="H301" s="59" t="str">
        <f t="shared" ca="1" si="4"/>
        <v>VENCIDA</v>
      </c>
      <c r="I301" s="4"/>
    </row>
    <row r="302" spans="1:9" x14ac:dyDescent="0.3">
      <c r="A302" s="52">
        <v>301</v>
      </c>
      <c r="B302" s="130">
        <v>18053</v>
      </c>
      <c r="C302" s="1" t="s">
        <v>509</v>
      </c>
      <c r="D302" s="132">
        <v>55959876</v>
      </c>
      <c r="E302" s="131" t="s">
        <v>52</v>
      </c>
      <c r="F302" s="133">
        <v>2348355670204</v>
      </c>
      <c r="G302" s="58">
        <v>46408</v>
      </c>
      <c r="H302" s="59" t="str">
        <f t="shared" ca="1" si="4"/>
        <v>VIGENTE</v>
      </c>
      <c r="I302" s="4"/>
    </row>
    <row r="303" spans="1:9" x14ac:dyDescent="0.3">
      <c r="A303" s="52">
        <v>302</v>
      </c>
      <c r="B303" s="130">
        <v>18033</v>
      </c>
      <c r="C303" s="1" t="s">
        <v>510</v>
      </c>
      <c r="D303" s="132">
        <v>42635054</v>
      </c>
      <c r="E303" s="4"/>
      <c r="F303" s="94">
        <v>2150711151019</v>
      </c>
      <c r="G303" s="58">
        <v>43576</v>
      </c>
      <c r="H303" s="59" t="str">
        <f t="shared" ca="1" si="4"/>
        <v>VENCIDA</v>
      </c>
      <c r="I303" s="4"/>
    </row>
    <row r="304" spans="1:9" x14ac:dyDescent="0.3">
      <c r="A304" s="52">
        <v>303</v>
      </c>
      <c r="B304" s="130">
        <v>18031</v>
      </c>
      <c r="C304" s="1" t="s">
        <v>511</v>
      </c>
      <c r="D304" s="132">
        <v>47376019</v>
      </c>
      <c r="E304" s="4"/>
      <c r="F304" s="94">
        <v>3334772781804</v>
      </c>
      <c r="G304" s="58">
        <v>43577</v>
      </c>
      <c r="H304" s="59" t="str">
        <f t="shared" ca="1" si="4"/>
        <v>VENCIDA</v>
      </c>
      <c r="I304" s="4">
        <v>2025</v>
      </c>
    </row>
    <row r="305" spans="1:9" x14ac:dyDescent="0.3">
      <c r="A305" s="52">
        <v>304</v>
      </c>
      <c r="B305" s="129">
        <v>18003</v>
      </c>
      <c r="C305" s="1" t="s">
        <v>733</v>
      </c>
      <c r="D305" s="132">
        <v>56190510</v>
      </c>
      <c r="E305" s="4" t="s">
        <v>699</v>
      </c>
      <c r="F305" s="94">
        <v>2756461220415</v>
      </c>
      <c r="G305" s="58">
        <v>46135</v>
      </c>
      <c r="H305" s="59" t="str">
        <f t="shared" ca="1" si="4"/>
        <v>VIGENTE</v>
      </c>
      <c r="I305" s="4"/>
    </row>
    <row r="306" spans="1:9" x14ac:dyDescent="0.3">
      <c r="A306" s="52">
        <v>305</v>
      </c>
      <c r="B306" s="130">
        <v>18054</v>
      </c>
      <c r="C306" s="1" t="s">
        <v>738</v>
      </c>
      <c r="D306" s="132">
        <v>38302445</v>
      </c>
      <c r="E306" s="4" t="s">
        <v>52</v>
      </c>
      <c r="F306" s="94">
        <v>2851095611229</v>
      </c>
      <c r="G306" s="58">
        <v>46188</v>
      </c>
      <c r="H306" s="59" t="str">
        <f t="shared" ca="1" si="4"/>
        <v>VIGENTE</v>
      </c>
      <c r="I306" s="4"/>
    </row>
    <row r="307" spans="1:9" x14ac:dyDescent="0.3">
      <c r="A307" s="52">
        <v>306</v>
      </c>
      <c r="B307" s="130">
        <v>18050</v>
      </c>
      <c r="C307" s="1" t="s">
        <v>744</v>
      </c>
      <c r="D307" s="132">
        <v>46680938</v>
      </c>
      <c r="E307" s="4"/>
      <c r="F307" s="94">
        <v>2890285310614</v>
      </c>
      <c r="G307" s="58">
        <v>43580</v>
      </c>
      <c r="H307" s="59" t="str">
        <f t="shared" ca="1" si="4"/>
        <v>VENCIDA</v>
      </c>
      <c r="I307" s="4"/>
    </row>
    <row r="308" spans="1:9" x14ac:dyDescent="0.3">
      <c r="A308" s="52">
        <v>307</v>
      </c>
      <c r="B308" s="130">
        <v>18029</v>
      </c>
      <c r="C308" s="1" t="s">
        <v>512</v>
      </c>
      <c r="D308" s="132">
        <v>55549013</v>
      </c>
      <c r="E308" s="4"/>
      <c r="F308" s="94">
        <v>3674205380115</v>
      </c>
      <c r="G308" s="58">
        <v>43581</v>
      </c>
      <c r="H308" s="59" t="str">
        <f t="shared" ca="1" si="4"/>
        <v>VENCIDA</v>
      </c>
      <c r="I308" s="4"/>
    </row>
    <row r="309" spans="1:9" ht="15.75" x14ac:dyDescent="0.25">
      <c r="A309" s="52">
        <v>308</v>
      </c>
      <c r="B309" s="129">
        <v>18051</v>
      </c>
      <c r="C309" s="1" t="s">
        <v>513</v>
      </c>
      <c r="D309" s="43">
        <v>40676028</v>
      </c>
      <c r="E309" s="4"/>
      <c r="F309" s="94">
        <v>2871862611507</v>
      </c>
      <c r="G309" s="58">
        <v>43582</v>
      </c>
      <c r="H309" s="59" t="str">
        <f t="shared" ca="1" si="4"/>
        <v>VENCIDA</v>
      </c>
      <c r="I309" s="4"/>
    </row>
    <row r="310" spans="1:9" ht="15.75" x14ac:dyDescent="0.25">
      <c r="A310" s="52">
        <v>309</v>
      </c>
      <c r="B310" s="130">
        <v>18022</v>
      </c>
      <c r="C310" s="1" t="s">
        <v>734</v>
      </c>
      <c r="D310" s="43">
        <v>46030120</v>
      </c>
      <c r="E310" s="43" t="s">
        <v>52</v>
      </c>
      <c r="F310" s="94">
        <v>2280528232208</v>
      </c>
      <c r="G310" s="58">
        <v>45791</v>
      </c>
      <c r="H310" s="59" t="str">
        <f t="shared" ca="1" si="4"/>
        <v>VENCIDA</v>
      </c>
      <c r="I310" s="4"/>
    </row>
    <row r="311" spans="1:9" ht="15.75" x14ac:dyDescent="0.25">
      <c r="A311" s="52">
        <v>310</v>
      </c>
      <c r="B311" s="130">
        <v>18023</v>
      </c>
      <c r="C311" s="1" t="s">
        <v>514</v>
      </c>
      <c r="D311" s="43">
        <v>42823981</v>
      </c>
      <c r="E311" s="4"/>
      <c r="F311" s="94">
        <v>2998864250101</v>
      </c>
      <c r="G311" s="58">
        <v>43584</v>
      </c>
      <c r="H311" s="59" t="str">
        <f t="shared" ca="1" si="4"/>
        <v>VENCIDA</v>
      </c>
      <c r="I311" s="4"/>
    </row>
    <row r="312" spans="1:9" ht="15.75" x14ac:dyDescent="0.25">
      <c r="A312" s="52">
        <v>311</v>
      </c>
      <c r="B312" s="130">
        <v>18017</v>
      </c>
      <c r="C312" s="1" t="s">
        <v>735</v>
      </c>
      <c r="D312" s="43">
        <v>35726577</v>
      </c>
      <c r="E312" s="43" t="s">
        <v>52</v>
      </c>
      <c r="F312" s="94">
        <v>3420525432201</v>
      </c>
      <c r="G312" s="58">
        <v>46012</v>
      </c>
      <c r="H312" s="59" t="str">
        <f t="shared" ca="1" si="4"/>
        <v>VIGENTE</v>
      </c>
      <c r="I312" s="4"/>
    </row>
    <row r="313" spans="1:9" ht="15.75" x14ac:dyDescent="0.25">
      <c r="A313" s="52">
        <v>312</v>
      </c>
      <c r="B313" s="129">
        <v>18019</v>
      </c>
      <c r="C313" s="1" t="s">
        <v>768</v>
      </c>
      <c r="D313" s="43">
        <v>37390746</v>
      </c>
      <c r="E313" s="4"/>
      <c r="F313" s="94">
        <v>3610282610101</v>
      </c>
      <c r="G313" s="58">
        <v>45576</v>
      </c>
      <c r="H313" s="59" t="str">
        <f t="shared" ca="1" si="4"/>
        <v>VENCIDA</v>
      </c>
      <c r="I313" s="4"/>
    </row>
    <row r="314" spans="1:9" ht="15.75" x14ac:dyDescent="0.25">
      <c r="A314" s="52">
        <v>313</v>
      </c>
      <c r="B314" s="130">
        <v>18011</v>
      </c>
      <c r="C314" s="1" t="s">
        <v>515</v>
      </c>
      <c r="D314" s="43">
        <v>33851069</v>
      </c>
      <c r="E314" s="4"/>
      <c r="F314" s="94">
        <v>2742996150204</v>
      </c>
      <c r="G314" s="58">
        <v>43587</v>
      </c>
      <c r="H314" s="59" t="str">
        <f t="shared" ca="1" si="4"/>
        <v>VENCIDA</v>
      </c>
      <c r="I314" s="4"/>
    </row>
    <row r="315" spans="1:9" ht="15.75" x14ac:dyDescent="0.25">
      <c r="A315" s="52">
        <v>314</v>
      </c>
      <c r="B315" s="137">
        <v>18015</v>
      </c>
      <c r="C315" s="6" t="s">
        <v>516</v>
      </c>
      <c r="D315" s="43">
        <v>59714504</v>
      </c>
      <c r="E315" s="4"/>
      <c r="F315" s="94">
        <v>3475039340501</v>
      </c>
      <c r="G315" s="58">
        <v>43588</v>
      </c>
      <c r="H315" s="59" t="str">
        <f t="shared" ca="1" si="4"/>
        <v>VENCIDA</v>
      </c>
      <c r="I315" s="4"/>
    </row>
    <row r="316" spans="1:9" ht="15.75" x14ac:dyDescent="0.25">
      <c r="A316" s="52">
        <v>315</v>
      </c>
      <c r="B316" s="130">
        <v>18005</v>
      </c>
      <c r="C316" s="1" t="s">
        <v>517</v>
      </c>
      <c r="D316" s="43">
        <v>57006340</v>
      </c>
      <c r="E316" s="4"/>
      <c r="F316" s="94">
        <v>1936132202208</v>
      </c>
      <c r="G316" s="58">
        <v>43589</v>
      </c>
      <c r="H316" s="59" t="str">
        <f t="shared" ca="1" si="4"/>
        <v>VENCIDA</v>
      </c>
      <c r="I316" s="4"/>
    </row>
    <row r="317" spans="1:9" ht="15.75" x14ac:dyDescent="0.25">
      <c r="A317" s="52">
        <v>316</v>
      </c>
      <c r="B317" s="129">
        <v>18027</v>
      </c>
      <c r="C317" s="1" t="s">
        <v>518</v>
      </c>
      <c r="D317" s="43">
        <v>31847014</v>
      </c>
      <c r="E317" s="4"/>
      <c r="F317" s="94">
        <v>2600682411105</v>
      </c>
      <c r="G317" s="58">
        <v>43590</v>
      </c>
      <c r="H317" s="59" t="str">
        <f t="shared" ca="1" si="4"/>
        <v>VENCIDA</v>
      </c>
      <c r="I317" s="43"/>
    </row>
    <row r="318" spans="1:9" ht="15.75" x14ac:dyDescent="0.25">
      <c r="A318" s="52">
        <v>317</v>
      </c>
      <c r="B318" s="130">
        <v>18028</v>
      </c>
      <c r="C318" s="1" t="s">
        <v>747</v>
      </c>
      <c r="D318" s="43">
        <v>56169823</v>
      </c>
      <c r="E318" s="4"/>
      <c r="F318" s="94">
        <v>3096520570611</v>
      </c>
      <c r="G318" s="58">
        <v>43591</v>
      </c>
      <c r="H318" s="59" t="str">
        <f t="shared" ca="1" si="4"/>
        <v>VENCIDA</v>
      </c>
      <c r="I318" s="4"/>
    </row>
    <row r="319" spans="1:9" ht="15.75" x14ac:dyDescent="0.25">
      <c r="A319" s="52">
        <v>318</v>
      </c>
      <c r="B319" s="130">
        <v>18002</v>
      </c>
      <c r="C319" s="1" t="s">
        <v>736</v>
      </c>
      <c r="D319" s="43">
        <v>59868180</v>
      </c>
      <c r="E319" s="43" t="s">
        <v>46</v>
      </c>
      <c r="F319" s="94">
        <v>3018409540101</v>
      </c>
      <c r="G319" s="58">
        <v>43592</v>
      </c>
      <c r="H319" s="59" t="str">
        <f t="shared" ca="1" si="4"/>
        <v>VENCIDA</v>
      </c>
      <c r="I319" s="4"/>
    </row>
    <row r="320" spans="1:9" ht="15.75" x14ac:dyDescent="0.25">
      <c r="A320" s="52">
        <v>319</v>
      </c>
      <c r="B320" s="129">
        <v>18043</v>
      </c>
      <c r="C320" s="1" t="s">
        <v>785</v>
      </c>
      <c r="D320" s="43">
        <v>39490999</v>
      </c>
      <c r="E320" s="4"/>
      <c r="F320" s="94">
        <v>3257501731704</v>
      </c>
      <c r="G320" s="58">
        <v>43593</v>
      </c>
      <c r="H320" s="59" t="str">
        <f t="shared" ca="1" si="4"/>
        <v>VENCIDA</v>
      </c>
      <c r="I320" s="4"/>
    </row>
    <row r="321" spans="1:9" ht="15.75" x14ac:dyDescent="0.25">
      <c r="A321" s="52">
        <v>320</v>
      </c>
      <c r="B321" s="130">
        <v>18034</v>
      </c>
      <c r="C321" s="1" t="s">
        <v>519</v>
      </c>
      <c r="D321" s="43">
        <v>37983449</v>
      </c>
      <c r="E321" s="4"/>
      <c r="F321" s="94">
        <v>3098422981211</v>
      </c>
      <c r="G321" s="58">
        <v>43594</v>
      </c>
      <c r="H321" s="59" t="str">
        <f t="shared" ca="1" si="4"/>
        <v>VENCIDA</v>
      </c>
      <c r="I321" s="4"/>
    </row>
    <row r="322" spans="1:9" ht="15.75" x14ac:dyDescent="0.25">
      <c r="A322" s="52">
        <v>321</v>
      </c>
      <c r="B322" s="130">
        <v>18045</v>
      </c>
      <c r="C322" s="1" t="s">
        <v>520</v>
      </c>
      <c r="D322" s="43">
        <v>36573894</v>
      </c>
      <c r="E322" s="4"/>
      <c r="F322" s="94">
        <v>2989199580101</v>
      </c>
      <c r="G322" s="58">
        <v>43595</v>
      </c>
      <c r="H322" s="59" t="str">
        <f t="shared" ca="1" si="4"/>
        <v>VENCIDA</v>
      </c>
    </row>
    <row r="323" spans="1:9" ht="15.75" x14ac:dyDescent="0.25">
      <c r="A323" s="52">
        <v>322</v>
      </c>
      <c r="B323" s="130">
        <v>18038</v>
      </c>
      <c r="C323" s="1" t="s">
        <v>739</v>
      </c>
      <c r="D323" s="43">
        <v>33690990</v>
      </c>
      <c r="E323" s="4"/>
      <c r="F323" s="94">
        <v>3074668680403</v>
      </c>
      <c r="G323" s="58">
        <v>43596</v>
      </c>
      <c r="H323" s="59" t="str">
        <f t="shared" ca="1" si="4"/>
        <v>VENCIDA</v>
      </c>
    </row>
    <row r="324" spans="1:9" ht="15.75" x14ac:dyDescent="0.25">
      <c r="A324" s="52">
        <v>323</v>
      </c>
      <c r="B324" s="137">
        <v>18004</v>
      </c>
      <c r="C324" s="6" t="s">
        <v>521</v>
      </c>
      <c r="D324" s="43">
        <v>37373087</v>
      </c>
      <c r="E324" s="4"/>
      <c r="F324" s="94" t="s">
        <v>522</v>
      </c>
      <c r="G324" s="58">
        <v>43597</v>
      </c>
      <c r="H324" s="59" t="str">
        <f t="shared" ca="1" si="4"/>
        <v>VENCIDA</v>
      </c>
    </row>
    <row r="325" spans="1:9" ht="15.75" x14ac:dyDescent="0.25">
      <c r="A325" s="52">
        <v>324</v>
      </c>
      <c r="B325" s="130">
        <v>18006</v>
      </c>
      <c r="C325" s="11" t="s">
        <v>523</v>
      </c>
      <c r="D325" s="135">
        <v>54448328</v>
      </c>
      <c r="E325" s="13"/>
      <c r="F325" s="136" t="s">
        <v>535</v>
      </c>
      <c r="G325" s="58">
        <v>43598</v>
      </c>
      <c r="H325" s="59" t="str">
        <f t="shared" ref="H325:H388" ca="1" si="5">IF(G325&lt;TODAY(),"VENCIDA",IF(G325=TODAY(),"VENCE HOY",IF(G325&gt;TODAY(),"VIGENTE")))</f>
        <v>VENCIDA</v>
      </c>
    </row>
    <row r="326" spans="1:9" ht="15.75" x14ac:dyDescent="0.25">
      <c r="A326" s="52">
        <v>325</v>
      </c>
      <c r="B326" s="137">
        <v>18008</v>
      </c>
      <c r="C326" s="6" t="s">
        <v>524</v>
      </c>
      <c r="D326" s="135">
        <v>31479204</v>
      </c>
      <c r="E326" s="13"/>
      <c r="F326" s="136" t="s">
        <v>536</v>
      </c>
      <c r="G326" s="58">
        <v>43599</v>
      </c>
      <c r="H326" s="59" t="str">
        <f t="shared" ca="1" si="5"/>
        <v>VENCIDA</v>
      </c>
    </row>
    <row r="327" spans="1:9" ht="15.75" x14ac:dyDescent="0.25">
      <c r="A327" s="52">
        <v>326</v>
      </c>
      <c r="B327" s="130">
        <v>18010</v>
      </c>
      <c r="C327" s="11" t="s">
        <v>525</v>
      </c>
      <c r="D327" s="135">
        <v>36832808</v>
      </c>
      <c r="E327" s="13"/>
      <c r="F327" s="136" t="s">
        <v>537</v>
      </c>
      <c r="G327" s="58">
        <v>43600</v>
      </c>
      <c r="H327" s="59" t="str">
        <f t="shared" ca="1" si="5"/>
        <v>VENCIDA</v>
      </c>
    </row>
    <row r="328" spans="1:9" ht="15.75" x14ac:dyDescent="0.25">
      <c r="A328" s="52">
        <v>327</v>
      </c>
      <c r="B328" s="130">
        <v>18012</v>
      </c>
      <c r="C328" s="11" t="s">
        <v>571</v>
      </c>
      <c r="D328" s="135" t="s">
        <v>526</v>
      </c>
      <c r="E328" s="13"/>
      <c r="F328" s="136" t="s">
        <v>538</v>
      </c>
      <c r="G328" s="58">
        <v>43601</v>
      </c>
      <c r="H328" s="59" t="str">
        <f t="shared" ca="1" si="5"/>
        <v>VENCIDA</v>
      </c>
    </row>
    <row r="329" spans="1:9" ht="15.75" x14ac:dyDescent="0.25">
      <c r="A329" s="52">
        <v>328</v>
      </c>
      <c r="B329" s="137">
        <v>18013</v>
      </c>
      <c r="C329" s="6" t="s">
        <v>527</v>
      </c>
      <c r="D329" s="135">
        <v>41196857</v>
      </c>
      <c r="E329" s="13"/>
      <c r="F329" s="136" t="s">
        <v>539</v>
      </c>
      <c r="G329" s="58">
        <v>43602</v>
      </c>
      <c r="H329" s="59" t="str">
        <f t="shared" ca="1" si="5"/>
        <v>VENCIDA</v>
      </c>
    </row>
    <row r="330" spans="1:9" ht="15.75" x14ac:dyDescent="0.25">
      <c r="A330" s="52">
        <v>329</v>
      </c>
      <c r="B330" s="137">
        <v>18016</v>
      </c>
      <c r="C330" s="6" t="s">
        <v>528</v>
      </c>
      <c r="D330" s="135">
        <v>41543038</v>
      </c>
      <c r="E330" s="13"/>
      <c r="F330" s="136" t="s">
        <v>540</v>
      </c>
      <c r="G330" s="58">
        <v>43603</v>
      </c>
      <c r="H330" s="59" t="str">
        <f t="shared" ca="1" si="5"/>
        <v>VENCIDA</v>
      </c>
    </row>
    <row r="331" spans="1:9" ht="15.75" x14ac:dyDescent="0.25">
      <c r="A331" s="52">
        <v>330</v>
      </c>
      <c r="B331" s="130">
        <v>18018</v>
      </c>
      <c r="C331" s="11" t="s">
        <v>731</v>
      </c>
      <c r="D331" s="135">
        <v>57257154</v>
      </c>
      <c r="E331" s="135" t="s">
        <v>52</v>
      </c>
      <c r="F331" s="136" t="s">
        <v>541</v>
      </c>
      <c r="G331" s="58" t="s">
        <v>700</v>
      </c>
      <c r="H331" s="59" t="str">
        <f t="shared" ca="1" si="5"/>
        <v>VIGENTE</v>
      </c>
    </row>
    <row r="332" spans="1:9" ht="15.75" x14ac:dyDescent="0.25">
      <c r="A332" s="52">
        <v>331</v>
      </c>
      <c r="B332" s="130">
        <v>18021</v>
      </c>
      <c r="C332" s="11" t="s">
        <v>529</v>
      </c>
      <c r="D332" s="135">
        <v>59360072</v>
      </c>
      <c r="E332" s="13"/>
      <c r="F332" s="136" t="s">
        <v>542</v>
      </c>
      <c r="G332" s="58">
        <v>43605</v>
      </c>
      <c r="H332" s="59" t="str">
        <f t="shared" ca="1" si="5"/>
        <v>VENCIDA</v>
      </c>
    </row>
    <row r="333" spans="1:9" ht="15.75" x14ac:dyDescent="0.25">
      <c r="A333" s="52">
        <v>332</v>
      </c>
      <c r="B333" s="130">
        <v>18024</v>
      </c>
      <c r="C333" s="11" t="s">
        <v>530</v>
      </c>
      <c r="D333" s="135">
        <v>31725727</v>
      </c>
      <c r="E333" s="13"/>
      <c r="F333" s="136" t="s">
        <v>543</v>
      </c>
      <c r="G333" s="58">
        <v>43606</v>
      </c>
      <c r="H333" s="59" t="str">
        <f t="shared" ca="1" si="5"/>
        <v>VENCIDA</v>
      </c>
    </row>
    <row r="334" spans="1:9" ht="15.75" x14ac:dyDescent="0.25">
      <c r="A334" s="52">
        <v>333</v>
      </c>
      <c r="B334" s="137">
        <v>18026</v>
      </c>
      <c r="C334" s="6" t="s">
        <v>572</v>
      </c>
      <c r="D334" s="135">
        <v>47381737</v>
      </c>
      <c r="E334" s="13"/>
      <c r="F334" s="136" t="s">
        <v>544</v>
      </c>
      <c r="G334" s="58">
        <v>43607</v>
      </c>
      <c r="H334" s="59" t="str">
        <f t="shared" ca="1" si="5"/>
        <v>VENCIDA</v>
      </c>
    </row>
    <row r="335" spans="1:9" ht="15.75" x14ac:dyDescent="0.25">
      <c r="A335" s="52">
        <v>334</v>
      </c>
      <c r="B335" s="130">
        <v>18030</v>
      </c>
      <c r="C335" s="11" t="s">
        <v>531</v>
      </c>
      <c r="D335" s="135">
        <v>37618188</v>
      </c>
      <c r="E335" s="13"/>
      <c r="F335" s="136" t="s">
        <v>545</v>
      </c>
      <c r="G335" s="58">
        <v>43608</v>
      </c>
      <c r="H335" s="59" t="str">
        <f t="shared" ca="1" si="5"/>
        <v>VENCIDA</v>
      </c>
    </row>
    <row r="336" spans="1:9" ht="15.75" x14ac:dyDescent="0.25">
      <c r="A336" s="52">
        <v>335</v>
      </c>
      <c r="B336" s="130">
        <v>18040</v>
      </c>
      <c r="C336" s="11" t="s">
        <v>532</v>
      </c>
      <c r="D336" s="135">
        <v>32023250</v>
      </c>
      <c r="E336" s="13"/>
      <c r="F336" s="136" t="s">
        <v>546</v>
      </c>
      <c r="G336" s="58">
        <v>43609</v>
      </c>
      <c r="H336" s="59" t="str">
        <f t="shared" ca="1" si="5"/>
        <v>VENCIDA</v>
      </c>
    </row>
    <row r="337" spans="1:9" ht="15.75" x14ac:dyDescent="0.25">
      <c r="A337" s="52">
        <v>336</v>
      </c>
      <c r="B337" s="130">
        <v>18041</v>
      </c>
      <c r="C337" s="11" t="s">
        <v>533</v>
      </c>
      <c r="D337" s="135">
        <v>47641836</v>
      </c>
      <c r="E337" s="13"/>
      <c r="F337" s="136" t="s">
        <v>547</v>
      </c>
      <c r="G337" s="58">
        <v>43610</v>
      </c>
      <c r="H337" s="59" t="str">
        <f t="shared" ca="1" si="5"/>
        <v>VENCIDA</v>
      </c>
    </row>
    <row r="338" spans="1:9" ht="15.75" x14ac:dyDescent="0.25">
      <c r="A338" s="52">
        <v>337</v>
      </c>
      <c r="B338" s="130">
        <v>18042</v>
      </c>
      <c r="C338" s="11" t="s">
        <v>534</v>
      </c>
      <c r="D338" s="135">
        <v>53698064</v>
      </c>
      <c r="E338" s="13"/>
      <c r="F338" s="136" t="s">
        <v>548</v>
      </c>
      <c r="G338" s="58">
        <v>43611</v>
      </c>
      <c r="H338" s="59" t="str">
        <f t="shared" ca="1" si="5"/>
        <v>VENCIDA</v>
      </c>
    </row>
    <row r="339" spans="1:9" ht="15.75" x14ac:dyDescent="0.25">
      <c r="A339" s="52">
        <v>338</v>
      </c>
      <c r="B339" s="137">
        <v>18007</v>
      </c>
      <c r="C339" s="6" t="s">
        <v>549</v>
      </c>
      <c r="D339" s="135">
        <v>43520027</v>
      </c>
      <c r="E339" s="13"/>
      <c r="F339" s="136" t="s">
        <v>553</v>
      </c>
      <c r="G339" s="58">
        <v>43612</v>
      </c>
      <c r="H339" s="59" t="str">
        <f t="shared" ca="1" si="5"/>
        <v>VENCIDA</v>
      </c>
    </row>
    <row r="340" spans="1:9" ht="15.75" x14ac:dyDescent="0.25">
      <c r="A340" s="52">
        <v>339</v>
      </c>
      <c r="B340" s="130">
        <v>18009</v>
      </c>
      <c r="C340" s="11" t="s">
        <v>550</v>
      </c>
      <c r="D340" s="135">
        <v>32979123</v>
      </c>
      <c r="E340" s="13"/>
      <c r="F340" s="136" t="s">
        <v>554</v>
      </c>
      <c r="G340" s="58">
        <v>43613</v>
      </c>
      <c r="H340" s="59" t="str">
        <f t="shared" ca="1" si="5"/>
        <v>VENCIDA</v>
      </c>
    </row>
    <row r="341" spans="1:9" ht="15.75" x14ac:dyDescent="0.25">
      <c r="A341" s="52">
        <v>340</v>
      </c>
      <c r="B341" s="130">
        <v>18025</v>
      </c>
      <c r="C341" s="11" t="s">
        <v>771</v>
      </c>
      <c r="D341" s="135" t="s">
        <v>551</v>
      </c>
      <c r="E341" s="13"/>
      <c r="F341" s="136" t="s">
        <v>555</v>
      </c>
      <c r="G341" s="58">
        <v>43614</v>
      </c>
      <c r="H341" s="59" t="str">
        <f t="shared" ca="1" si="5"/>
        <v>VENCIDA</v>
      </c>
    </row>
    <row r="342" spans="1:9" ht="15.75" x14ac:dyDescent="0.25">
      <c r="A342" s="52">
        <v>341</v>
      </c>
      <c r="B342" s="137">
        <v>18032</v>
      </c>
      <c r="C342" s="6" t="s">
        <v>762</v>
      </c>
      <c r="D342" s="135">
        <v>55880519</v>
      </c>
      <c r="E342" s="13"/>
      <c r="F342" s="136" t="s">
        <v>556</v>
      </c>
      <c r="G342" s="58">
        <v>43615</v>
      </c>
      <c r="H342" s="59" t="str">
        <f t="shared" ca="1" si="5"/>
        <v>VENCIDA</v>
      </c>
    </row>
    <row r="343" spans="1:9" ht="15.75" x14ac:dyDescent="0.25">
      <c r="A343" s="52">
        <v>342</v>
      </c>
      <c r="B343" s="130">
        <v>18035</v>
      </c>
      <c r="C343" s="11" t="s">
        <v>777</v>
      </c>
      <c r="D343" s="135">
        <v>55360212</v>
      </c>
      <c r="E343" s="13"/>
      <c r="F343" s="136" t="s">
        <v>557</v>
      </c>
      <c r="G343" s="58">
        <v>43616</v>
      </c>
      <c r="H343" s="59" t="str">
        <f t="shared" ca="1" si="5"/>
        <v>VENCIDA</v>
      </c>
    </row>
    <row r="344" spans="1:9" ht="15.75" x14ac:dyDescent="0.25">
      <c r="A344" s="52">
        <v>343</v>
      </c>
      <c r="B344" s="130">
        <v>18052</v>
      </c>
      <c r="C344" s="11" t="s">
        <v>552</v>
      </c>
      <c r="D344" s="135">
        <v>44972915</v>
      </c>
      <c r="E344" s="13"/>
      <c r="F344" s="136" t="s">
        <v>558</v>
      </c>
      <c r="G344" s="58">
        <v>43617</v>
      </c>
      <c r="H344" s="59" t="str">
        <f t="shared" ca="1" si="5"/>
        <v>VENCIDA</v>
      </c>
    </row>
    <row r="345" spans="1:9" ht="15.75" x14ac:dyDescent="0.25">
      <c r="A345" s="52">
        <v>344</v>
      </c>
      <c r="B345" s="130">
        <v>18001</v>
      </c>
      <c r="C345" s="11" t="s">
        <v>559</v>
      </c>
      <c r="D345" s="43">
        <v>47838040</v>
      </c>
      <c r="E345" s="13"/>
      <c r="F345" s="94" t="s">
        <v>561</v>
      </c>
      <c r="G345" s="58">
        <v>43618</v>
      </c>
      <c r="H345" s="59" t="str">
        <f t="shared" ca="1" si="5"/>
        <v>VENCIDA</v>
      </c>
    </row>
    <row r="346" spans="1:9" ht="15.75" x14ac:dyDescent="0.25">
      <c r="A346" s="52">
        <v>345</v>
      </c>
      <c r="B346" s="130">
        <v>18020</v>
      </c>
      <c r="C346" s="11" t="s">
        <v>560</v>
      </c>
      <c r="D346" s="43">
        <v>48250469</v>
      </c>
      <c r="E346" s="13"/>
      <c r="F346" s="94" t="s">
        <v>562</v>
      </c>
      <c r="G346" s="58">
        <v>43619</v>
      </c>
      <c r="H346" s="59" t="str">
        <f t="shared" ca="1" si="5"/>
        <v>VENCIDA</v>
      </c>
    </row>
    <row r="347" spans="1:9" ht="15.75" x14ac:dyDescent="0.25">
      <c r="A347" s="52">
        <v>346</v>
      </c>
      <c r="B347" s="130">
        <v>18037</v>
      </c>
      <c r="C347" s="11" t="s">
        <v>759</v>
      </c>
      <c r="D347" s="43">
        <v>54484614</v>
      </c>
      <c r="E347" s="13"/>
      <c r="F347" s="94" t="s">
        <v>563</v>
      </c>
      <c r="G347" s="58">
        <v>43620</v>
      </c>
      <c r="H347" s="59" t="str">
        <f t="shared" ca="1" si="5"/>
        <v>VENCIDA</v>
      </c>
    </row>
    <row r="348" spans="1:9" ht="15.75" x14ac:dyDescent="0.25">
      <c r="A348" s="52">
        <v>347</v>
      </c>
      <c r="B348" s="130">
        <v>18014</v>
      </c>
      <c r="C348" s="11" t="s">
        <v>564</v>
      </c>
      <c r="D348" s="43">
        <v>41617042</v>
      </c>
      <c r="E348" s="13"/>
      <c r="F348" s="94" t="s">
        <v>567</v>
      </c>
      <c r="G348" s="58">
        <v>43621</v>
      </c>
      <c r="H348" s="59" t="str">
        <f t="shared" ca="1" si="5"/>
        <v>VENCIDA</v>
      </c>
    </row>
    <row r="349" spans="1:9" ht="15.75" x14ac:dyDescent="0.25">
      <c r="A349" s="52">
        <v>348</v>
      </c>
      <c r="B349" s="130">
        <v>18044</v>
      </c>
      <c r="C349" s="11" t="s">
        <v>565</v>
      </c>
      <c r="D349" s="43" t="s">
        <v>566</v>
      </c>
      <c r="E349" s="13"/>
      <c r="F349" s="94" t="s">
        <v>568</v>
      </c>
      <c r="G349" s="58">
        <v>43622</v>
      </c>
      <c r="H349" s="59" t="str">
        <f t="shared" ca="1" si="5"/>
        <v>VENCIDA</v>
      </c>
    </row>
    <row r="350" spans="1:9" ht="15.75" x14ac:dyDescent="0.25">
      <c r="A350" s="143">
        <v>1</v>
      </c>
      <c r="B350" s="130">
        <v>18039</v>
      </c>
      <c r="C350" s="11" t="s">
        <v>569</v>
      </c>
      <c r="D350" s="43">
        <v>53725191</v>
      </c>
      <c r="E350" s="13"/>
      <c r="F350" s="94" t="s">
        <v>570</v>
      </c>
      <c r="G350" s="58">
        <v>43623</v>
      </c>
      <c r="H350" s="59" t="str">
        <f t="shared" ca="1" si="5"/>
        <v>VENCIDA</v>
      </c>
    </row>
    <row r="351" spans="1:9" ht="15.75" x14ac:dyDescent="0.25">
      <c r="A351" s="143">
        <v>2</v>
      </c>
      <c r="B351" s="21">
        <v>19003</v>
      </c>
      <c r="C351" s="17" t="s">
        <v>579</v>
      </c>
      <c r="D351" s="147">
        <v>53846645</v>
      </c>
      <c r="E351" s="148" t="s">
        <v>52</v>
      </c>
      <c r="F351" s="149">
        <v>3426769622203</v>
      </c>
      <c r="G351" s="58">
        <v>43624</v>
      </c>
      <c r="H351" s="59" t="str">
        <f t="shared" ca="1" si="5"/>
        <v>VENCIDA</v>
      </c>
    </row>
    <row r="352" spans="1:9" ht="15.75" x14ac:dyDescent="0.25">
      <c r="A352" s="143">
        <v>3</v>
      </c>
      <c r="B352" s="21">
        <v>19004</v>
      </c>
      <c r="C352" s="17" t="s">
        <v>580</v>
      </c>
      <c r="D352" s="147">
        <v>37787290</v>
      </c>
      <c r="E352" s="148" t="s">
        <v>52</v>
      </c>
      <c r="F352" s="149">
        <v>3272273461019</v>
      </c>
      <c r="G352" s="58">
        <v>43625</v>
      </c>
      <c r="H352" s="59" t="str">
        <f t="shared" ca="1" si="5"/>
        <v>VENCIDA</v>
      </c>
      <c r="I352">
        <v>2028</v>
      </c>
    </row>
    <row r="353" spans="1:8" ht="15.75" x14ac:dyDescent="0.25">
      <c r="A353" s="143">
        <v>4</v>
      </c>
      <c r="B353" s="19">
        <v>19006</v>
      </c>
      <c r="C353" s="15" t="s">
        <v>581</v>
      </c>
      <c r="D353" s="148">
        <v>49182702</v>
      </c>
      <c r="E353" s="148" t="s">
        <v>662</v>
      </c>
      <c r="F353" s="149">
        <v>3066922280601</v>
      </c>
      <c r="G353" s="58">
        <v>46654</v>
      </c>
      <c r="H353" s="59" t="str">
        <f t="shared" ca="1" si="5"/>
        <v>VIGENTE</v>
      </c>
    </row>
    <row r="354" spans="1:8" ht="15.75" x14ac:dyDescent="0.25">
      <c r="A354" s="143">
        <v>5</v>
      </c>
      <c r="B354" s="19">
        <v>19009</v>
      </c>
      <c r="C354" s="15" t="s">
        <v>582</v>
      </c>
      <c r="D354" s="148">
        <v>32263561</v>
      </c>
      <c r="E354" s="148" t="s">
        <v>52</v>
      </c>
      <c r="F354" s="149">
        <v>3448181522207</v>
      </c>
      <c r="G354" s="58">
        <v>43627</v>
      </c>
      <c r="H354" s="59" t="str">
        <f t="shared" ca="1" si="5"/>
        <v>VENCIDA</v>
      </c>
    </row>
    <row r="355" spans="1:8" ht="15.75" x14ac:dyDescent="0.25">
      <c r="A355" s="143">
        <v>6</v>
      </c>
      <c r="B355" s="19">
        <v>19010</v>
      </c>
      <c r="C355" s="144" t="s">
        <v>583</v>
      </c>
      <c r="D355" s="148">
        <v>36139826</v>
      </c>
      <c r="E355" s="148" t="s">
        <v>52</v>
      </c>
      <c r="F355" s="149">
        <v>1963225100613</v>
      </c>
      <c r="G355" s="58">
        <v>46165</v>
      </c>
      <c r="H355" s="59" t="str">
        <f t="shared" ca="1" si="5"/>
        <v>VIGENTE</v>
      </c>
    </row>
    <row r="356" spans="1:8" ht="15.75" x14ac:dyDescent="0.25">
      <c r="A356" s="143">
        <v>7</v>
      </c>
      <c r="B356" s="19">
        <v>19011</v>
      </c>
      <c r="C356" s="145" t="s">
        <v>584</v>
      </c>
      <c r="D356" s="148">
        <v>54272580</v>
      </c>
      <c r="E356" s="148" t="s">
        <v>52</v>
      </c>
      <c r="F356" s="149">
        <v>3094315220610</v>
      </c>
      <c r="G356" s="58">
        <v>43629</v>
      </c>
      <c r="H356" s="59" t="str">
        <f t="shared" ca="1" si="5"/>
        <v>VENCIDA</v>
      </c>
    </row>
    <row r="357" spans="1:8" ht="15.75" x14ac:dyDescent="0.25">
      <c r="A357" s="143">
        <v>8</v>
      </c>
      <c r="B357" s="19">
        <v>19012</v>
      </c>
      <c r="C357" s="145" t="s">
        <v>585</v>
      </c>
      <c r="D357" s="148">
        <v>55579519</v>
      </c>
      <c r="E357" s="148" t="s">
        <v>662</v>
      </c>
      <c r="F357" s="149">
        <v>2804177052212</v>
      </c>
      <c r="G357" s="58">
        <v>43630</v>
      </c>
      <c r="H357" s="59" t="str">
        <f t="shared" ca="1" si="5"/>
        <v>VENCIDA</v>
      </c>
    </row>
    <row r="358" spans="1:8" ht="15.75" x14ac:dyDescent="0.25">
      <c r="A358" s="143">
        <v>9</v>
      </c>
      <c r="B358" s="19">
        <v>19017</v>
      </c>
      <c r="C358" s="144" t="s">
        <v>586</v>
      </c>
      <c r="D358" s="148">
        <v>39513836</v>
      </c>
      <c r="E358" s="148" t="s">
        <v>52</v>
      </c>
      <c r="F358" s="149">
        <v>2757678841603</v>
      </c>
      <c r="G358" s="58">
        <v>43631</v>
      </c>
      <c r="H358" s="59" t="str">
        <f t="shared" ca="1" si="5"/>
        <v>VENCIDA</v>
      </c>
    </row>
    <row r="359" spans="1:8" ht="15.75" x14ac:dyDescent="0.25">
      <c r="A359" s="143">
        <v>10</v>
      </c>
      <c r="B359" s="19">
        <v>19117</v>
      </c>
      <c r="C359" s="144" t="s">
        <v>587</v>
      </c>
      <c r="D359" s="148">
        <v>41880987</v>
      </c>
      <c r="E359" s="148" t="s">
        <v>662</v>
      </c>
      <c r="F359" s="149">
        <v>3051988660203</v>
      </c>
      <c r="G359" s="58" t="s">
        <v>707</v>
      </c>
      <c r="H359" s="59" t="str">
        <f t="shared" ca="1" si="5"/>
        <v>VIGENTE</v>
      </c>
    </row>
    <row r="360" spans="1:8" ht="15.75" x14ac:dyDescent="0.25">
      <c r="A360" s="143">
        <v>11</v>
      </c>
      <c r="B360" s="19">
        <v>19018</v>
      </c>
      <c r="C360" s="145" t="s">
        <v>746</v>
      </c>
      <c r="D360" s="148">
        <v>59361317</v>
      </c>
      <c r="E360" s="148" t="s">
        <v>663</v>
      </c>
      <c r="F360" s="149">
        <v>2786388132216</v>
      </c>
      <c r="G360" s="58">
        <v>43633</v>
      </c>
      <c r="H360" s="59" t="str">
        <f t="shared" ca="1" si="5"/>
        <v>VENCIDA</v>
      </c>
    </row>
    <row r="361" spans="1:8" ht="15.75" x14ac:dyDescent="0.25">
      <c r="A361" s="143">
        <v>12</v>
      </c>
      <c r="B361" s="19">
        <v>19020</v>
      </c>
      <c r="C361" s="145" t="s">
        <v>578</v>
      </c>
      <c r="D361" s="148">
        <v>55785854</v>
      </c>
      <c r="E361" s="148" t="s">
        <v>73</v>
      </c>
      <c r="F361" s="149">
        <v>3309539821204</v>
      </c>
      <c r="G361" s="58">
        <v>46144</v>
      </c>
      <c r="H361" s="59" t="str">
        <f t="shared" ca="1" si="5"/>
        <v>VIGENTE</v>
      </c>
    </row>
    <row r="362" spans="1:8" ht="15.75" x14ac:dyDescent="0.25">
      <c r="A362" s="143">
        <v>13</v>
      </c>
      <c r="B362" s="19">
        <v>19023</v>
      </c>
      <c r="C362" s="15" t="s">
        <v>588</v>
      </c>
      <c r="D362" s="148">
        <v>33362082</v>
      </c>
      <c r="E362" s="150" t="s">
        <v>662</v>
      </c>
      <c r="F362" s="149">
        <v>3428541782206</v>
      </c>
      <c r="G362" s="58">
        <v>43635</v>
      </c>
      <c r="H362" s="59" t="str">
        <f t="shared" ca="1" si="5"/>
        <v>VENCIDA</v>
      </c>
    </row>
    <row r="363" spans="1:8" ht="15.75" x14ac:dyDescent="0.25">
      <c r="A363" s="143">
        <v>14</v>
      </c>
      <c r="B363" s="19">
        <v>19025</v>
      </c>
      <c r="C363" s="15" t="s">
        <v>589</v>
      </c>
      <c r="D363" s="148">
        <v>46418675</v>
      </c>
      <c r="E363" s="148" t="s">
        <v>52</v>
      </c>
      <c r="F363" s="149">
        <v>1983285322208</v>
      </c>
      <c r="G363" s="58">
        <v>43636</v>
      </c>
      <c r="H363" s="59" t="str">
        <f t="shared" ca="1" si="5"/>
        <v>VENCIDA</v>
      </c>
    </row>
    <row r="364" spans="1:8" ht="15.75" x14ac:dyDescent="0.25">
      <c r="A364" s="143">
        <v>15</v>
      </c>
      <c r="B364" s="19">
        <v>19029</v>
      </c>
      <c r="C364" s="15" t="s">
        <v>590</v>
      </c>
      <c r="D364" s="148">
        <v>59283222</v>
      </c>
      <c r="E364" s="148" t="s">
        <v>52</v>
      </c>
      <c r="F364" s="149">
        <v>3905339980506</v>
      </c>
      <c r="G364" s="58">
        <v>43637</v>
      </c>
      <c r="H364" s="59" t="str">
        <f t="shared" ca="1" si="5"/>
        <v>VENCIDA</v>
      </c>
    </row>
    <row r="365" spans="1:8" ht="15.75" x14ac:dyDescent="0.25">
      <c r="A365" s="143">
        <v>16</v>
      </c>
      <c r="B365" s="19">
        <v>19032</v>
      </c>
      <c r="C365" s="15" t="s">
        <v>591</v>
      </c>
      <c r="D365" s="148">
        <v>55649867</v>
      </c>
      <c r="E365" s="148" t="s">
        <v>46</v>
      </c>
      <c r="F365" s="149">
        <v>3610002272209</v>
      </c>
      <c r="G365" s="58">
        <v>43638</v>
      </c>
      <c r="H365" s="59" t="str">
        <f t="shared" ca="1" si="5"/>
        <v>VENCIDA</v>
      </c>
    </row>
    <row r="366" spans="1:8" ht="15.75" x14ac:dyDescent="0.25">
      <c r="A366" s="143">
        <v>17</v>
      </c>
      <c r="B366" s="19">
        <v>19033</v>
      </c>
      <c r="C366" s="15" t="s">
        <v>592</v>
      </c>
      <c r="D366" s="148">
        <v>31369180</v>
      </c>
      <c r="E366" s="148" t="s">
        <v>662</v>
      </c>
      <c r="F366" s="149">
        <v>1947295162206</v>
      </c>
      <c r="G366" s="58" t="s">
        <v>705</v>
      </c>
      <c r="H366" s="59" t="str">
        <f t="shared" ca="1" si="5"/>
        <v>VIGENTE</v>
      </c>
    </row>
    <row r="367" spans="1:8" ht="15.75" x14ac:dyDescent="0.25">
      <c r="A367" s="143">
        <v>18</v>
      </c>
      <c r="B367" s="19">
        <v>19035</v>
      </c>
      <c r="C367" s="15" t="s">
        <v>593</v>
      </c>
      <c r="D367" s="148">
        <v>41670160</v>
      </c>
      <c r="E367" s="148" t="s">
        <v>52</v>
      </c>
      <c r="F367" s="149">
        <v>2874435070404</v>
      </c>
      <c r="G367" s="58">
        <v>46467</v>
      </c>
      <c r="H367" s="59" t="str">
        <f t="shared" ca="1" si="5"/>
        <v>VIGENTE</v>
      </c>
    </row>
    <row r="368" spans="1:8" ht="15.75" x14ac:dyDescent="0.25">
      <c r="A368" s="143">
        <v>19</v>
      </c>
      <c r="B368" s="19">
        <v>19038</v>
      </c>
      <c r="C368" s="15" t="s">
        <v>594</v>
      </c>
      <c r="D368" s="148">
        <v>41539193</v>
      </c>
      <c r="E368" s="148" t="s">
        <v>52</v>
      </c>
      <c r="F368" s="149">
        <v>3094085200610</v>
      </c>
      <c r="G368" s="58">
        <v>43641</v>
      </c>
      <c r="H368" s="59" t="str">
        <f t="shared" ca="1" si="5"/>
        <v>VENCIDA</v>
      </c>
    </row>
    <row r="369" spans="1:9" ht="15.75" x14ac:dyDescent="0.25">
      <c r="A369" s="143">
        <v>20</v>
      </c>
      <c r="B369" s="19">
        <v>19040</v>
      </c>
      <c r="C369" s="15" t="s">
        <v>595</v>
      </c>
      <c r="D369" s="148">
        <v>41553173</v>
      </c>
      <c r="E369" s="148" t="s">
        <v>664</v>
      </c>
      <c r="F369" s="149">
        <v>1890308440601</v>
      </c>
      <c r="G369" s="58">
        <v>43642</v>
      </c>
      <c r="H369" s="59" t="str">
        <f t="shared" ca="1" si="5"/>
        <v>VENCIDA</v>
      </c>
      <c r="I369">
        <v>2026</v>
      </c>
    </row>
    <row r="370" spans="1:9" ht="15.75" x14ac:dyDescent="0.25">
      <c r="A370" s="143">
        <v>21</v>
      </c>
      <c r="B370" s="19">
        <v>19042</v>
      </c>
      <c r="C370" s="15" t="s">
        <v>596</v>
      </c>
      <c r="D370" s="148">
        <v>56273151</v>
      </c>
      <c r="E370" s="148" t="s">
        <v>665</v>
      </c>
      <c r="F370" s="149">
        <v>2747490841201</v>
      </c>
      <c r="G370" s="58">
        <v>46907</v>
      </c>
      <c r="H370" s="59" t="str">
        <f t="shared" ca="1" si="5"/>
        <v>VIGENTE</v>
      </c>
    </row>
    <row r="371" spans="1:9" ht="15.75" x14ac:dyDescent="0.25">
      <c r="A371" s="143">
        <v>22</v>
      </c>
      <c r="B371" s="19">
        <v>19043</v>
      </c>
      <c r="C371" s="146" t="s">
        <v>597</v>
      </c>
      <c r="D371" s="148">
        <v>53261560</v>
      </c>
      <c r="E371" s="148" t="s">
        <v>52</v>
      </c>
      <c r="F371" s="149">
        <v>3429923092211</v>
      </c>
      <c r="G371" s="58">
        <v>43644</v>
      </c>
      <c r="H371" s="59" t="str">
        <f t="shared" ca="1" si="5"/>
        <v>VENCIDA</v>
      </c>
    </row>
    <row r="372" spans="1:9" ht="15.75" x14ac:dyDescent="0.25">
      <c r="A372" s="143">
        <v>23</v>
      </c>
      <c r="B372" s="19">
        <v>19044</v>
      </c>
      <c r="C372" s="146" t="s">
        <v>598</v>
      </c>
      <c r="D372" s="148">
        <v>54952291</v>
      </c>
      <c r="E372" s="148" t="s">
        <v>52</v>
      </c>
      <c r="F372" s="149">
        <v>2297828090101</v>
      </c>
      <c r="G372" s="58">
        <v>45781</v>
      </c>
      <c r="H372" s="59" t="str">
        <f t="shared" ca="1" si="5"/>
        <v>VENCIDA</v>
      </c>
    </row>
    <row r="373" spans="1:9" ht="15.75" x14ac:dyDescent="0.25">
      <c r="A373" s="143">
        <v>24</v>
      </c>
      <c r="B373" s="19">
        <v>19045</v>
      </c>
      <c r="C373" s="15" t="s">
        <v>599</v>
      </c>
      <c r="D373" s="148">
        <v>46998436</v>
      </c>
      <c r="E373" s="148" t="s">
        <v>52</v>
      </c>
      <c r="F373" s="149">
        <v>3428843952207</v>
      </c>
      <c r="G373" s="58">
        <v>43646</v>
      </c>
      <c r="H373" s="59" t="str">
        <f t="shared" ca="1" si="5"/>
        <v>VENCIDA</v>
      </c>
    </row>
    <row r="374" spans="1:9" ht="15.75" x14ac:dyDescent="0.25">
      <c r="A374" s="143">
        <v>25</v>
      </c>
      <c r="B374" s="19">
        <v>19053</v>
      </c>
      <c r="C374" s="15" t="s">
        <v>600</v>
      </c>
      <c r="D374" s="148">
        <v>58274786</v>
      </c>
      <c r="E374" s="148" t="s">
        <v>52</v>
      </c>
      <c r="F374" s="149">
        <v>3429022532207</v>
      </c>
      <c r="G374" s="58">
        <v>43647</v>
      </c>
      <c r="H374" s="59" t="str">
        <f t="shared" ca="1" si="5"/>
        <v>VENCIDA</v>
      </c>
    </row>
    <row r="375" spans="1:9" ht="15.75" x14ac:dyDescent="0.25">
      <c r="A375" s="143">
        <v>26</v>
      </c>
      <c r="B375" s="19">
        <v>19054</v>
      </c>
      <c r="C375" s="15" t="s">
        <v>601</v>
      </c>
      <c r="D375" s="148">
        <v>30406366</v>
      </c>
      <c r="E375" s="148" t="s">
        <v>52</v>
      </c>
      <c r="F375" s="149">
        <v>2794883781506</v>
      </c>
      <c r="G375" s="58">
        <v>43648</v>
      </c>
      <c r="H375" s="59" t="str">
        <f t="shared" ca="1" si="5"/>
        <v>VENCIDA</v>
      </c>
    </row>
    <row r="376" spans="1:9" ht="15.75" x14ac:dyDescent="0.25">
      <c r="A376" s="143">
        <v>27</v>
      </c>
      <c r="B376" s="19">
        <v>19055</v>
      </c>
      <c r="C376" s="15" t="s">
        <v>602</v>
      </c>
      <c r="D376" s="148">
        <v>42740990</v>
      </c>
      <c r="E376" s="148" t="s">
        <v>666</v>
      </c>
      <c r="F376" s="149" t="s">
        <v>669</v>
      </c>
      <c r="G376" s="58">
        <v>43649</v>
      </c>
      <c r="H376" s="59" t="str">
        <f t="shared" ca="1" si="5"/>
        <v>VENCIDA</v>
      </c>
    </row>
    <row r="377" spans="1:9" ht="15.75" x14ac:dyDescent="0.25">
      <c r="A377" s="143">
        <v>28</v>
      </c>
      <c r="B377" s="19">
        <v>19057</v>
      </c>
      <c r="C377" s="15" t="s">
        <v>603</v>
      </c>
      <c r="D377" s="148">
        <v>58390305</v>
      </c>
      <c r="E377" s="148" t="s">
        <v>52</v>
      </c>
      <c r="F377" s="149">
        <v>2756871712206</v>
      </c>
      <c r="G377" s="58">
        <v>43650</v>
      </c>
      <c r="H377" s="59" t="str">
        <f t="shared" ca="1" si="5"/>
        <v>VENCIDA</v>
      </c>
    </row>
    <row r="378" spans="1:9" ht="15.75" x14ac:dyDescent="0.25">
      <c r="A378" s="143">
        <v>29</v>
      </c>
      <c r="B378" s="19">
        <v>19061</v>
      </c>
      <c r="C378" s="15" t="s">
        <v>604</v>
      </c>
      <c r="D378" s="148">
        <v>41848312</v>
      </c>
      <c r="E378" s="148" t="s">
        <v>662</v>
      </c>
      <c r="F378" s="149">
        <v>2993459120101</v>
      </c>
      <c r="G378" s="58" t="s">
        <v>704</v>
      </c>
      <c r="H378" s="59" t="str">
        <f t="shared" ca="1" si="5"/>
        <v>VIGENTE</v>
      </c>
    </row>
    <row r="379" spans="1:9" ht="15.75" x14ac:dyDescent="0.25">
      <c r="A379" s="143">
        <v>30</v>
      </c>
      <c r="B379" s="19">
        <v>19064</v>
      </c>
      <c r="C379" s="15" t="s">
        <v>605</v>
      </c>
      <c r="D379" s="148">
        <v>49521621</v>
      </c>
      <c r="E379" s="148" t="s">
        <v>52</v>
      </c>
      <c r="F379" s="149">
        <v>2719676682206</v>
      </c>
      <c r="G379" s="58">
        <v>43652</v>
      </c>
      <c r="H379" s="59" t="str">
        <f t="shared" ca="1" si="5"/>
        <v>VENCIDA</v>
      </c>
    </row>
    <row r="380" spans="1:9" ht="15.75" x14ac:dyDescent="0.25">
      <c r="A380" s="143">
        <v>31</v>
      </c>
      <c r="B380" s="19">
        <v>19065</v>
      </c>
      <c r="C380" s="15" t="s">
        <v>606</v>
      </c>
      <c r="D380" s="148">
        <v>57409821</v>
      </c>
      <c r="E380" s="148" t="s">
        <v>52</v>
      </c>
      <c r="F380" s="149">
        <v>3212867071320</v>
      </c>
      <c r="G380" s="58">
        <v>43653</v>
      </c>
      <c r="H380" s="59" t="str">
        <f t="shared" ca="1" si="5"/>
        <v>VENCIDA</v>
      </c>
    </row>
    <row r="381" spans="1:9" ht="15.75" x14ac:dyDescent="0.25">
      <c r="A381" s="143">
        <v>32</v>
      </c>
      <c r="B381" s="19">
        <v>19069</v>
      </c>
      <c r="C381" s="146" t="s">
        <v>607</v>
      </c>
      <c r="D381" s="148">
        <v>40920473</v>
      </c>
      <c r="E381" s="148" t="s">
        <v>52</v>
      </c>
      <c r="F381" s="149">
        <v>3430770782212</v>
      </c>
      <c r="G381" s="58">
        <v>43654</v>
      </c>
      <c r="H381" s="59" t="str">
        <f t="shared" ca="1" si="5"/>
        <v>VENCIDA</v>
      </c>
    </row>
    <row r="382" spans="1:9" ht="15.75" x14ac:dyDescent="0.25">
      <c r="A382" s="143">
        <v>33</v>
      </c>
      <c r="B382" s="19">
        <v>19074</v>
      </c>
      <c r="C382" s="146" t="s">
        <v>608</v>
      </c>
      <c r="D382" s="148">
        <v>55721054</v>
      </c>
      <c r="E382" s="148" t="s">
        <v>52</v>
      </c>
      <c r="F382" s="149">
        <v>3053676250205</v>
      </c>
      <c r="G382" s="58">
        <v>43655</v>
      </c>
      <c r="H382" s="59" t="str">
        <f t="shared" ca="1" si="5"/>
        <v>VENCIDA</v>
      </c>
    </row>
    <row r="383" spans="1:9" ht="15.75" x14ac:dyDescent="0.25">
      <c r="A383" s="143">
        <v>34</v>
      </c>
      <c r="B383" s="19">
        <v>19071</v>
      </c>
      <c r="C383" s="15" t="s">
        <v>609</v>
      </c>
      <c r="D383" s="148">
        <v>35778820</v>
      </c>
      <c r="E383" s="148" t="s">
        <v>52</v>
      </c>
      <c r="F383" s="149">
        <v>2755633912208</v>
      </c>
      <c r="G383" s="58">
        <v>45811</v>
      </c>
      <c r="H383" s="59" t="str">
        <f t="shared" ca="1" si="5"/>
        <v>VENCIDA</v>
      </c>
    </row>
    <row r="384" spans="1:9" ht="15.75" x14ac:dyDescent="0.25">
      <c r="A384" s="143">
        <v>35</v>
      </c>
      <c r="B384" s="19">
        <v>19073</v>
      </c>
      <c r="C384" s="15" t="s">
        <v>610</v>
      </c>
      <c r="D384" s="148">
        <v>56942513</v>
      </c>
      <c r="E384" s="148" t="s">
        <v>52</v>
      </c>
      <c r="F384" s="149">
        <v>3249386911008</v>
      </c>
      <c r="G384" s="58">
        <v>43657</v>
      </c>
      <c r="H384" s="59" t="str">
        <f t="shared" ca="1" si="5"/>
        <v>VENCIDA</v>
      </c>
    </row>
    <row r="385" spans="1:8" ht="15.75" x14ac:dyDescent="0.25">
      <c r="A385" s="143">
        <v>36</v>
      </c>
      <c r="B385" s="19">
        <v>19077</v>
      </c>
      <c r="C385" s="15" t="s">
        <v>611</v>
      </c>
      <c r="D385" s="148">
        <v>37206525</v>
      </c>
      <c r="E385" s="148" t="s">
        <v>663</v>
      </c>
      <c r="F385" s="149">
        <v>2758413082208</v>
      </c>
      <c r="G385" s="58">
        <v>43658</v>
      </c>
      <c r="H385" s="59" t="str">
        <f t="shared" ca="1" si="5"/>
        <v>VENCIDA</v>
      </c>
    </row>
    <row r="386" spans="1:8" ht="15.75" x14ac:dyDescent="0.25">
      <c r="A386" s="143">
        <v>37</v>
      </c>
      <c r="B386" s="19">
        <v>19075</v>
      </c>
      <c r="C386" s="15" t="s">
        <v>612</v>
      </c>
      <c r="D386" s="148">
        <v>58744978</v>
      </c>
      <c r="E386" s="148" t="s">
        <v>52</v>
      </c>
      <c r="F386" s="149">
        <v>1930518930901</v>
      </c>
      <c r="G386" s="58">
        <v>45728</v>
      </c>
      <c r="H386" s="59" t="str">
        <f t="shared" ca="1" si="5"/>
        <v>VENCIDA</v>
      </c>
    </row>
    <row r="387" spans="1:8" ht="18" customHeight="1" x14ac:dyDescent="0.25">
      <c r="A387" s="143">
        <v>38</v>
      </c>
      <c r="B387" s="19">
        <v>19062</v>
      </c>
      <c r="C387" s="15" t="s">
        <v>613</v>
      </c>
      <c r="D387" s="148">
        <v>41863321</v>
      </c>
      <c r="E387" s="148" t="s">
        <v>52</v>
      </c>
      <c r="F387" s="149">
        <v>2881561292201</v>
      </c>
      <c r="G387" s="58">
        <v>43660</v>
      </c>
      <c r="H387" s="59" t="str">
        <f t="shared" ca="1" si="5"/>
        <v>VENCIDA</v>
      </c>
    </row>
    <row r="388" spans="1:8" ht="18" customHeight="1" x14ac:dyDescent="0.25">
      <c r="A388" s="143">
        <v>39</v>
      </c>
      <c r="B388" s="19">
        <v>19080</v>
      </c>
      <c r="C388" s="15" t="s">
        <v>614</v>
      </c>
      <c r="D388" s="148">
        <v>40206225</v>
      </c>
      <c r="E388" s="148" t="s">
        <v>52</v>
      </c>
      <c r="F388" s="149">
        <v>3310709011204</v>
      </c>
      <c r="G388" s="58">
        <v>45994</v>
      </c>
      <c r="H388" s="59" t="str">
        <f t="shared" ca="1" si="5"/>
        <v>VENCIDA</v>
      </c>
    </row>
    <row r="389" spans="1:8" ht="18" customHeight="1" x14ac:dyDescent="0.25">
      <c r="A389" s="143">
        <v>40</v>
      </c>
      <c r="B389" s="19">
        <v>19083</v>
      </c>
      <c r="C389" s="15" t="s">
        <v>615</v>
      </c>
      <c r="D389" s="148">
        <v>41976194</v>
      </c>
      <c r="E389" s="148" t="s">
        <v>667</v>
      </c>
      <c r="F389" s="149">
        <v>2321921890101</v>
      </c>
      <c r="G389" s="58">
        <v>43662</v>
      </c>
      <c r="H389" s="59" t="str">
        <f t="shared" ref="H389:H437" ca="1" si="6">IF(G389&lt;TODAY(),"VENCIDA",IF(G389=TODAY(),"VENCE HOY",IF(G389&gt;TODAY(),"VIGENTE")))</f>
        <v>VENCIDA</v>
      </c>
    </row>
    <row r="390" spans="1:8" ht="18" customHeight="1" x14ac:dyDescent="0.25">
      <c r="A390" s="143">
        <v>41</v>
      </c>
      <c r="B390" s="19">
        <v>19085</v>
      </c>
      <c r="C390" s="15" t="s">
        <v>616</v>
      </c>
      <c r="D390" s="148">
        <v>31473840</v>
      </c>
      <c r="E390" s="148" t="s">
        <v>662</v>
      </c>
      <c r="F390" s="149">
        <v>2654867931804</v>
      </c>
      <c r="G390" s="58">
        <v>43663</v>
      </c>
      <c r="H390" s="59" t="str">
        <f t="shared" ca="1" si="6"/>
        <v>VENCIDA</v>
      </c>
    </row>
    <row r="391" spans="1:8" ht="18" customHeight="1" x14ac:dyDescent="0.25">
      <c r="A391" s="143"/>
      <c r="B391" s="19">
        <v>19087</v>
      </c>
      <c r="C391" s="15" t="s">
        <v>709</v>
      </c>
      <c r="D391" s="148">
        <v>49350665</v>
      </c>
      <c r="E391" s="148" t="s">
        <v>710</v>
      </c>
      <c r="F391" s="149">
        <v>2493664360507</v>
      </c>
      <c r="G391" s="58">
        <v>46231</v>
      </c>
      <c r="H391" s="59" t="str">
        <f t="shared" ca="1" si="6"/>
        <v>VIGENTE</v>
      </c>
    </row>
    <row r="392" spans="1:8" ht="18" customHeight="1" x14ac:dyDescent="0.25">
      <c r="A392" s="143">
        <v>42</v>
      </c>
      <c r="B392" s="19">
        <v>19093</v>
      </c>
      <c r="C392" s="15" t="s">
        <v>617</v>
      </c>
      <c r="D392" s="148">
        <v>36020633</v>
      </c>
      <c r="E392" s="148" t="s">
        <v>52</v>
      </c>
      <c r="F392" s="149">
        <v>3095506370610</v>
      </c>
      <c r="G392" s="58">
        <v>43664</v>
      </c>
      <c r="H392" s="59" t="str">
        <f t="shared" ca="1" si="6"/>
        <v>VENCIDA</v>
      </c>
    </row>
    <row r="393" spans="1:8" ht="18" customHeight="1" x14ac:dyDescent="0.25">
      <c r="A393" s="143">
        <v>43</v>
      </c>
      <c r="B393" s="19">
        <v>19095</v>
      </c>
      <c r="C393" s="15" t="s">
        <v>618</v>
      </c>
      <c r="D393" s="148">
        <v>52049635</v>
      </c>
      <c r="E393" s="148" t="s">
        <v>52</v>
      </c>
      <c r="F393" s="149">
        <v>3316610551204</v>
      </c>
      <c r="G393" s="58">
        <v>43665</v>
      </c>
      <c r="H393" s="59" t="str">
        <f t="shared" ca="1" si="6"/>
        <v>VENCIDA</v>
      </c>
    </row>
    <row r="394" spans="1:8" ht="18" customHeight="1" x14ac:dyDescent="0.25">
      <c r="A394" s="143">
        <v>44</v>
      </c>
      <c r="B394" s="19">
        <v>19097</v>
      </c>
      <c r="C394" s="15" t="s">
        <v>619</v>
      </c>
      <c r="D394" s="148">
        <v>33237597</v>
      </c>
      <c r="E394" s="148" t="s">
        <v>52</v>
      </c>
      <c r="F394" s="149">
        <v>2753737540412</v>
      </c>
      <c r="G394" s="58">
        <v>43666</v>
      </c>
      <c r="H394" s="59" t="str">
        <f t="shared" ca="1" si="6"/>
        <v>VENCIDA</v>
      </c>
    </row>
    <row r="395" spans="1:8" ht="15.75" x14ac:dyDescent="0.25">
      <c r="A395" s="143">
        <v>45</v>
      </c>
      <c r="B395" s="19">
        <v>19098</v>
      </c>
      <c r="C395" s="15" t="s">
        <v>620</v>
      </c>
      <c r="D395" s="148">
        <v>51359744</v>
      </c>
      <c r="E395" s="148" t="s">
        <v>52</v>
      </c>
      <c r="F395" s="149">
        <v>3428398102206</v>
      </c>
      <c r="G395" s="58">
        <v>43667</v>
      </c>
      <c r="H395" s="59" t="str">
        <f t="shared" ca="1" si="6"/>
        <v>VENCIDA</v>
      </c>
    </row>
    <row r="396" spans="1:8" ht="15.75" x14ac:dyDescent="0.25">
      <c r="A396" s="143">
        <v>46</v>
      </c>
      <c r="B396" s="19">
        <v>19099</v>
      </c>
      <c r="C396" s="146" t="s">
        <v>621</v>
      </c>
      <c r="D396" s="148">
        <v>33994000</v>
      </c>
      <c r="E396" s="148" t="s">
        <v>668</v>
      </c>
      <c r="F396" s="149">
        <v>3051123410201</v>
      </c>
      <c r="G396" s="58">
        <v>45855</v>
      </c>
      <c r="H396" s="59" t="str">
        <f t="shared" ca="1" si="6"/>
        <v>VENCIDA</v>
      </c>
    </row>
    <row r="397" spans="1:8" ht="15.75" x14ac:dyDescent="0.25">
      <c r="A397" s="143">
        <v>47</v>
      </c>
      <c r="B397" s="19">
        <v>19102</v>
      </c>
      <c r="C397" s="15" t="s">
        <v>622</v>
      </c>
      <c r="D397" s="148">
        <v>35940504</v>
      </c>
      <c r="E397" s="148" t="s">
        <v>52</v>
      </c>
      <c r="F397" s="149">
        <v>2910511892101</v>
      </c>
      <c r="G397" s="58">
        <v>43669</v>
      </c>
      <c r="H397" s="59" t="str">
        <f t="shared" ca="1" si="6"/>
        <v>VENCIDA</v>
      </c>
    </row>
    <row r="398" spans="1:8" ht="15.75" x14ac:dyDescent="0.25">
      <c r="A398" s="143">
        <v>48</v>
      </c>
      <c r="B398" s="19">
        <v>19112</v>
      </c>
      <c r="C398" s="146" t="s">
        <v>623</v>
      </c>
      <c r="D398" s="148">
        <v>40669538</v>
      </c>
      <c r="E398" s="148" t="s">
        <v>52</v>
      </c>
      <c r="F398" s="149">
        <v>2569583860610</v>
      </c>
      <c r="G398" s="58">
        <v>43670</v>
      </c>
      <c r="H398" s="59" t="str">
        <f t="shared" ca="1" si="6"/>
        <v>VENCIDA</v>
      </c>
    </row>
    <row r="399" spans="1:8" ht="15.75" x14ac:dyDescent="0.25">
      <c r="A399" s="143">
        <v>49</v>
      </c>
      <c r="B399" s="19">
        <v>19104</v>
      </c>
      <c r="C399" s="146" t="s">
        <v>624</v>
      </c>
      <c r="D399" s="148">
        <v>33752671</v>
      </c>
      <c r="E399" s="148" t="s">
        <v>52</v>
      </c>
      <c r="F399" s="149">
        <v>3428359392206</v>
      </c>
      <c r="G399" s="58">
        <v>43671</v>
      </c>
      <c r="H399" s="59" t="str">
        <f t="shared" ca="1" si="6"/>
        <v>VENCIDA</v>
      </c>
    </row>
    <row r="400" spans="1:8" ht="15.75" x14ac:dyDescent="0.25">
      <c r="A400" s="143">
        <v>50</v>
      </c>
      <c r="B400" s="19">
        <v>19105</v>
      </c>
      <c r="C400" s="15" t="s">
        <v>625</v>
      </c>
      <c r="D400" s="148">
        <v>32554886</v>
      </c>
      <c r="E400" s="148" t="s">
        <v>73</v>
      </c>
      <c r="F400" s="149">
        <v>2719938121204</v>
      </c>
      <c r="G400" s="58">
        <v>45812</v>
      </c>
      <c r="H400" s="59" t="str">
        <f t="shared" ca="1" si="6"/>
        <v>VENCIDA</v>
      </c>
    </row>
    <row r="401" spans="1:8" ht="15.75" x14ac:dyDescent="0.25">
      <c r="A401" s="143">
        <v>51</v>
      </c>
      <c r="B401" s="19">
        <v>19108</v>
      </c>
      <c r="C401" s="146" t="s">
        <v>626</v>
      </c>
      <c r="D401" s="148">
        <v>48577050</v>
      </c>
      <c r="E401" s="148" t="s">
        <v>52</v>
      </c>
      <c r="F401" s="149">
        <v>2778137000204</v>
      </c>
      <c r="G401" s="58">
        <v>45625</v>
      </c>
      <c r="H401" s="59" t="str">
        <f t="shared" ca="1" si="6"/>
        <v>VENCIDA</v>
      </c>
    </row>
    <row r="402" spans="1:8" ht="15.75" x14ac:dyDescent="0.25">
      <c r="A402" s="143">
        <v>52</v>
      </c>
      <c r="B402" s="19">
        <v>19113</v>
      </c>
      <c r="C402" s="15" t="s">
        <v>627</v>
      </c>
      <c r="D402" s="148">
        <v>31448745</v>
      </c>
      <c r="E402" s="148" t="s">
        <v>52</v>
      </c>
      <c r="F402" s="149">
        <v>3583786212201</v>
      </c>
      <c r="G402" s="58">
        <v>43674</v>
      </c>
      <c r="H402" s="59" t="str">
        <f t="shared" ca="1" si="6"/>
        <v>VENCIDA</v>
      </c>
    </row>
    <row r="403" spans="1:8" ht="15.75" x14ac:dyDescent="0.25">
      <c r="A403" s="143">
        <v>53</v>
      </c>
      <c r="B403" s="19">
        <v>19115</v>
      </c>
      <c r="C403" s="146" t="s">
        <v>628</v>
      </c>
      <c r="D403" s="148">
        <v>32359804</v>
      </c>
      <c r="E403" s="148" t="s">
        <v>52</v>
      </c>
      <c r="F403" s="149">
        <v>3338616041229</v>
      </c>
      <c r="G403" s="58">
        <v>43675</v>
      </c>
      <c r="H403" s="59" t="str">
        <f t="shared" ca="1" si="6"/>
        <v>VENCIDA</v>
      </c>
    </row>
    <row r="404" spans="1:8" ht="15.75" x14ac:dyDescent="0.25">
      <c r="A404" s="143">
        <v>54</v>
      </c>
      <c r="B404" s="19">
        <v>19119</v>
      </c>
      <c r="C404" s="15" t="s">
        <v>629</v>
      </c>
      <c r="D404" s="148">
        <v>50667118</v>
      </c>
      <c r="E404" s="148" t="s">
        <v>52</v>
      </c>
      <c r="F404" s="149">
        <v>2785319460205</v>
      </c>
      <c r="G404" s="58">
        <v>45810</v>
      </c>
      <c r="H404" s="59" t="str">
        <f t="shared" ca="1" si="6"/>
        <v>VENCIDA</v>
      </c>
    </row>
    <row r="405" spans="1:8" ht="15.75" x14ac:dyDescent="0.25">
      <c r="A405" s="143">
        <v>55</v>
      </c>
      <c r="B405" s="19">
        <v>19120</v>
      </c>
      <c r="C405" s="15" t="s">
        <v>630</v>
      </c>
      <c r="D405" s="148">
        <v>46366934</v>
      </c>
      <c r="E405" s="148" t="s">
        <v>52</v>
      </c>
      <c r="F405" s="149">
        <v>3428981162207</v>
      </c>
      <c r="G405" s="58">
        <v>43677</v>
      </c>
      <c r="H405" s="59" t="str">
        <f t="shared" ca="1" si="6"/>
        <v>VENCIDA</v>
      </c>
    </row>
    <row r="406" spans="1:8" ht="15.75" x14ac:dyDescent="0.25">
      <c r="A406" s="143">
        <v>56</v>
      </c>
      <c r="B406" s="19">
        <v>19121</v>
      </c>
      <c r="C406" s="15" t="s">
        <v>631</v>
      </c>
      <c r="D406" s="148">
        <v>57732087</v>
      </c>
      <c r="E406" s="148" t="s">
        <v>191</v>
      </c>
      <c r="F406" s="149">
        <v>2883103490204</v>
      </c>
      <c r="G406" s="58" t="s">
        <v>701</v>
      </c>
      <c r="H406" s="59" t="str">
        <f t="shared" ca="1" si="6"/>
        <v>VIGENTE</v>
      </c>
    </row>
    <row r="407" spans="1:8" ht="15.75" x14ac:dyDescent="0.25">
      <c r="A407" s="143">
        <v>57</v>
      </c>
      <c r="B407" s="19">
        <v>19122</v>
      </c>
      <c r="C407" s="15" t="s">
        <v>632</v>
      </c>
      <c r="D407" s="148">
        <v>48823679</v>
      </c>
      <c r="E407" s="148" t="s">
        <v>52</v>
      </c>
      <c r="F407" s="149">
        <v>2869802311229</v>
      </c>
      <c r="G407" s="58">
        <v>43679</v>
      </c>
      <c r="H407" s="59" t="str">
        <f t="shared" ca="1" si="6"/>
        <v>VENCIDA</v>
      </c>
    </row>
    <row r="408" spans="1:8" ht="15.75" x14ac:dyDescent="0.25">
      <c r="A408" s="143">
        <v>58</v>
      </c>
      <c r="B408" s="19">
        <v>19124</v>
      </c>
      <c r="C408" s="15" t="s">
        <v>633</v>
      </c>
      <c r="D408" s="148">
        <v>47344446</v>
      </c>
      <c r="E408" s="148" t="s">
        <v>46</v>
      </c>
      <c r="F408" s="149">
        <v>3814186692216</v>
      </c>
      <c r="G408" s="58">
        <v>45811</v>
      </c>
      <c r="H408" s="59" t="str">
        <f t="shared" ca="1" si="6"/>
        <v>VENCIDA</v>
      </c>
    </row>
    <row r="409" spans="1:8" ht="15.75" x14ac:dyDescent="0.25">
      <c r="A409" s="143">
        <v>59</v>
      </c>
      <c r="B409" s="19">
        <v>19125</v>
      </c>
      <c r="C409" s="146" t="s">
        <v>634</v>
      </c>
      <c r="D409" s="148">
        <v>46786797</v>
      </c>
      <c r="E409" s="148" t="s">
        <v>52</v>
      </c>
      <c r="F409" s="149">
        <v>2216822420501</v>
      </c>
      <c r="G409" s="58">
        <v>46749</v>
      </c>
      <c r="H409" s="59" t="str">
        <f t="shared" ca="1" si="6"/>
        <v>VIGENTE</v>
      </c>
    </row>
    <row r="410" spans="1:8" ht="15.75" x14ac:dyDescent="0.25">
      <c r="A410" s="143">
        <v>60</v>
      </c>
      <c r="B410" s="19">
        <v>19127</v>
      </c>
      <c r="C410" s="15" t="s">
        <v>635</v>
      </c>
      <c r="D410" s="148">
        <v>58701656</v>
      </c>
      <c r="E410" s="148" t="s">
        <v>52</v>
      </c>
      <c r="F410" s="149">
        <v>2096747762206</v>
      </c>
      <c r="G410" s="58">
        <v>43682</v>
      </c>
      <c r="H410" s="59" t="str">
        <f t="shared" ca="1" si="6"/>
        <v>VENCIDA</v>
      </c>
    </row>
    <row r="411" spans="1:8" ht="15.75" x14ac:dyDescent="0.25">
      <c r="A411" s="143">
        <v>61</v>
      </c>
      <c r="B411" s="19">
        <v>19129</v>
      </c>
      <c r="C411" s="15" t="s">
        <v>636</v>
      </c>
      <c r="D411" s="148">
        <v>47573826</v>
      </c>
      <c r="E411" s="148" t="s">
        <v>668</v>
      </c>
      <c r="F411" s="149">
        <v>2793398441229</v>
      </c>
      <c r="G411" s="58">
        <v>43683</v>
      </c>
      <c r="H411" s="59" t="str">
        <f t="shared" ca="1" si="6"/>
        <v>VENCIDA</v>
      </c>
    </row>
    <row r="412" spans="1:8" ht="15.75" x14ac:dyDescent="0.25">
      <c r="A412" s="143">
        <v>62</v>
      </c>
      <c r="B412" s="19">
        <v>19131</v>
      </c>
      <c r="C412" s="15" t="s">
        <v>637</v>
      </c>
      <c r="D412" s="148">
        <v>53351325</v>
      </c>
      <c r="E412" s="148" t="s">
        <v>46</v>
      </c>
      <c r="F412" s="149">
        <v>3457966160401</v>
      </c>
      <c r="G412" s="58">
        <v>43684</v>
      </c>
      <c r="H412" s="59" t="str">
        <f t="shared" ca="1" si="6"/>
        <v>VENCIDA</v>
      </c>
    </row>
    <row r="413" spans="1:8" ht="15.75" x14ac:dyDescent="0.25">
      <c r="A413" s="143">
        <v>63</v>
      </c>
      <c r="B413" s="19">
        <v>19132</v>
      </c>
      <c r="C413" s="15" t="s">
        <v>638</v>
      </c>
      <c r="D413" s="148">
        <v>38664357</v>
      </c>
      <c r="E413" s="148" t="s">
        <v>52</v>
      </c>
      <c r="F413" s="149">
        <v>3080308500606</v>
      </c>
      <c r="G413" s="58">
        <v>45619</v>
      </c>
      <c r="H413" s="59" t="str">
        <f t="shared" ca="1" si="6"/>
        <v>VENCIDA</v>
      </c>
    </row>
    <row r="414" spans="1:8" ht="15.75" x14ac:dyDescent="0.25">
      <c r="A414" s="143">
        <v>64</v>
      </c>
      <c r="B414" s="19">
        <v>19133</v>
      </c>
      <c r="C414" s="15" t="s">
        <v>639</v>
      </c>
      <c r="D414" s="148">
        <v>41755486</v>
      </c>
      <c r="E414" s="148" t="s">
        <v>52</v>
      </c>
      <c r="F414" s="149">
        <v>2509354571711</v>
      </c>
      <c r="G414" s="58">
        <v>43686</v>
      </c>
      <c r="H414" s="59" t="str">
        <f t="shared" ca="1" si="6"/>
        <v>VENCIDA</v>
      </c>
    </row>
    <row r="415" spans="1:8" ht="15.75" x14ac:dyDescent="0.25">
      <c r="A415" s="143">
        <v>65</v>
      </c>
      <c r="B415" s="19">
        <v>19134</v>
      </c>
      <c r="C415" s="146" t="s">
        <v>640</v>
      </c>
      <c r="D415" s="148">
        <v>50305703</v>
      </c>
      <c r="E415" s="148" t="s">
        <v>52</v>
      </c>
      <c r="F415" s="149">
        <v>2784600112208</v>
      </c>
      <c r="G415" s="58">
        <v>45792</v>
      </c>
      <c r="H415" s="59" t="str">
        <f t="shared" ca="1" si="6"/>
        <v>VENCIDA</v>
      </c>
    </row>
    <row r="416" spans="1:8" ht="15.75" x14ac:dyDescent="0.25">
      <c r="A416" s="143">
        <v>66</v>
      </c>
      <c r="B416" s="19">
        <v>19137</v>
      </c>
      <c r="C416" s="15" t="s">
        <v>641</v>
      </c>
      <c r="D416" s="148">
        <v>46876848</v>
      </c>
      <c r="E416" s="148" t="s">
        <v>52</v>
      </c>
      <c r="F416" s="149">
        <v>3428299632206</v>
      </c>
      <c r="G416" s="58">
        <v>46073</v>
      </c>
      <c r="H416" s="59" t="str">
        <f t="shared" ca="1" si="6"/>
        <v>VIGENTE</v>
      </c>
    </row>
    <row r="417" spans="1:8" ht="15.75" x14ac:dyDescent="0.25">
      <c r="A417" s="143">
        <v>67</v>
      </c>
      <c r="B417" s="19">
        <v>19139</v>
      </c>
      <c r="C417" s="15" t="s">
        <v>642</v>
      </c>
      <c r="D417" s="148">
        <v>31589395</v>
      </c>
      <c r="E417" s="148" t="s">
        <v>662</v>
      </c>
      <c r="F417" s="149">
        <v>2640278841213</v>
      </c>
      <c r="G417" s="58">
        <v>43689</v>
      </c>
      <c r="H417" s="59" t="str">
        <f t="shared" ca="1" si="6"/>
        <v>VENCIDA</v>
      </c>
    </row>
    <row r="418" spans="1:8" ht="15.75" x14ac:dyDescent="0.25">
      <c r="A418" s="143">
        <v>68</v>
      </c>
      <c r="B418" s="19">
        <v>19140</v>
      </c>
      <c r="C418" s="146" t="s">
        <v>643</v>
      </c>
      <c r="D418" s="148">
        <v>30190330</v>
      </c>
      <c r="E418" s="148" t="s">
        <v>663</v>
      </c>
      <c r="F418" s="149">
        <v>2545344142207</v>
      </c>
      <c r="G418" s="58">
        <v>45571</v>
      </c>
      <c r="H418" s="59" t="str">
        <f t="shared" ca="1" si="6"/>
        <v>VENCIDA</v>
      </c>
    </row>
    <row r="419" spans="1:8" ht="15.75" x14ac:dyDescent="0.25">
      <c r="A419" s="143">
        <v>69</v>
      </c>
      <c r="B419" s="19">
        <v>19141</v>
      </c>
      <c r="C419" s="15" t="s">
        <v>644</v>
      </c>
      <c r="D419" s="148">
        <v>48057166</v>
      </c>
      <c r="E419" s="148" t="s">
        <v>52</v>
      </c>
      <c r="F419" s="149">
        <v>3934208682211</v>
      </c>
      <c r="G419" s="58">
        <v>43691</v>
      </c>
      <c r="H419" s="59" t="str">
        <f t="shared" ca="1" si="6"/>
        <v>VENCIDA</v>
      </c>
    </row>
    <row r="420" spans="1:8" ht="15.75" x14ac:dyDescent="0.25">
      <c r="A420" s="143">
        <v>70</v>
      </c>
      <c r="B420" s="19">
        <v>19142</v>
      </c>
      <c r="C420" s="15" t="s">
        <v>645</v>
      </c>
      <c r="D420" s="148">
        <v>31563395</v>
      </c>
      <c r="E420" s="148" t="s">
        <v>52</v>
      </c>
      <c r="F420" s="149">
        <v>3429963122211</v>
      </c>
      <c r="G420" s="58">
        <v>43692</v>
      </c>
      <c r="H420" s="59" t="str">
        <f t="shared" ca="1" si="6"/>
        <v>VENCIDA</v>
      </c>
    </row>
    <row r="421" spans="1:8" ht="15.75" x14ac:dyDescent="0.25">
      <c r="A421" s="143">
        <v>71</v>
      </c>
      <c r="B421" s="19">
        <v>19143</v>
      </c>
      <c r="C421" s="146" t="s">
        <v>646</v>
      </c>
      <c r="D421" s="148">
        <v>54977333</v>
      </c>
      <c r="E421" s="148" t="s">
        <v>52</v>
      </c>
      <c r="F421" s="149">
        <v>3429962822211</v>
      </c>
      <c r="G421" s="58">
        <v>43693</v>
      </c>
      <c r="H421" s="59" t="str">
        <f t="shared" ca="1" si="6"/>
        <v>VENCIDA</v>
      </c>
    </row>
    <row r="422" spans="1:8" ht="15.75" x14ac:dyDescent="0.25">
      <c r="A422" s="143">
        <v>72</v>
      </c>
      <c r="B422" s="19">
        <v>19145</v>
      </c>
      <c r="C422" s="146" t="s">
        <v>647</v>
      </c>
      <c r="D422" s="148">
        <v>50669645</v>
      </c>
      <c r="E422" s="148" t="s">
        <v>52</v>
      </c>
      <c r="F422" s="149">
        <v>276844393942201</v>
      </c>
      <c r="G422" s="58">
        <v>43694</v>
      </c>
      <c r="H422" s="59" t="str">
        <f t="shared" ca="1" si="6"/>
        <v>VENCIDA</v>
      </c>
    </row>
    <row r="423" spans="1:8" ht="15.75" x14ac:dyDescent="0.25">
      <c r="A423" s="143">
        <v>73</v>
      </c>
      <c r="B423" s="19">
        <v>19146</v>
      </c>
      <c r="C423" s="146" t="s">
        <v>648</v>
      </c>
      <c r="D423" s="148">
        <v>47509255</v>
      </c>
      <c r="E423" s="148" t="s">
        <v>52</v>
      </c>
      <c r="F423" s="149">
        <v>2788125972216</v>
      </c>
      <c r="G423" s="58">
        <v>43695</v>
      </c>
      <c r="H423" s="59" t="str">
        <f t="shared" ca="1" si="6"/>
        <v>VENCIDA</v>
      </c>
    </row>
    <row r="424" spans="1:8" ht="15.75" x14ac:dyDescent="0.25">
      <c r="A424" s="143">
        <v>74</v>
      </c>
      <c r="B424" s="19">
        <v>19147</v>
      </c>
      <c r="C424" s="15" t="s">
        <v>649</v>
      </c>
      <c r="D424" s="148">
        <v>36212034</v>
      </c>
      <c r="E424" s="148" t="s">
        <v>52</v>
      </c>
      <c r="F424" s="149">
        <v>2741672711103</v>
      </c>
      <c r="G424" s="58">
        <v>43696</v>
      </c>
      <c r="H424" s="59" t="str">
        <f t="shared" ca="1" si="6"/>
        <v>VENCIDA</v>
      </c>
    </row>
    <row r="425" spans="1:8" ht="15.75" x14ac:dyDescent="0.25">
      <c r="A425" s="143">
        <v>75</v>
      </c>
      <c r="B425" s="19">
        <v>19150</v>
      </c>
      <c r="C425" s="15" t="s">
        <v>650</v>
      </c>
      <c r="D425" s="148">
        <v>57051003</v>
      </c>
      <c r="E425" s="148" t="s">
        <v>52</v>
      </c>
      <c r="F425" s="149">
        <v>3058229930301</v>
      </c>
      <c r="G425" s="58">
        <v>43697</v>
      </c>
      <c r="H425" s="59" t="str">
        <f t="shared" ca="1" si="6"/>
        <v>VENCIDA</v>
      </c>
    </row>
    <row r="426" spans="1:8" ht="15.75" x14ac:dyDescent="0.25">
      <c r="A426" s="143">
        <v>76</v>
      </c>
      <c r="B426" s="19">
        <v>19151</v>
      </c>
      <c r="C426" s="15" t="s">
        <v>651</v>
      </c>
      <c r="D426" s="148">
        <v>41242554</v>
      </c>
      <c r="E426" s="148" t="s">
        <v>668</v>
      </c>
      <c r="F426" s="149">
        <v>2409924900201</v>
      </c>
      <c r="G426" s="58">
        <v>46509</v>
      </c>
      <c r="H426" s="59" t="str">
        <f t="shared" ca="1" si="6"/>
        <v>VIGENTE</v>
      </c>
    </row>
    <row r="427" spans="1:8" ht="15.75" x14ac:dyDescent="0.25">
      <c r="A427" s="143">
        <v>77</v>
      </c>
      <c r="B427" s="19">
        <v>19153</v>
      </c>
      <c r="C427" s="146" t="s">
        <v>652</v>
      </c>
      <c r="D427" s="148">
        <v>42382121</v>
      </c>
      <c r="E427" s="148" t="s">
        <v>52</v>
      </c>
      <c r="F427" s="149">
        <v>2793215460101</v>
      </c>
      <c r="G427" s="58">
        <v>43699</v>
      </c>
      <c r="H427" s="59" t="str">
        <f t="shared" ca="1" si="6"/>
        <v>VENCIDA</v>
      </c>
    </row>
    <row r="428" spans="1:8" ht="15.75" x14ac:dyDescent="0.25">
      <c r="A428" s="143">
        <v>78</v>
      </c>
      <c r="B428" s="19">
        <v>19154</v>
      </c>
      <c r="C428" s="15" t="s">
        <v>653</v>
      </c>
      <c r="D428" s="148">
        <v>51334314</v>
      </c>
      <c r="E428" s="148" t="s">
        <v>52</v>
      </c>
      <c r="F428" s="149">
        <v>3095706460610</v>
      </c>
      <c r="G428" s="58">
        <v>43700</v>
      </c>
      <c r="H428" s="59" t="str">
        <f t="shared" ca="1" si="6"/>
        <v>VENCIDA</v>
      </c>
    </row>
    <row r="429" spans="1:8" ht="15.75" x14ac:dyDescent="0.25">
      <c r="A429" s="143">
        <v>79</v>
      </c>
      <c r="B429" s="19">
        <v>19155</v>
      </c>
      <c r="C429" s="15" t="s">
        <v>654</v>
      </c>
      <c r="D429" s="148">
        <v>45889347</v>
      </c>
      <c r="E429" s="148" t="s">
        <v>46</v>
      </c>
      <c r="F429" s="149">
        <v>3463432750101</v>
      </c>
      <c r="G429" s="58">
        <v>46897</v>
      </c>
      <c r="H429" s="59" t="str">
        <f t="shared" ca="1" si="6"/>
        <v>VIGENTE</v>
      </c>
    </row>
    <row r="430" spans="1:8" ht="15.75" x14ac:dyDescent="0.25">
      <c r="A430" s="143">
        <v>80</v>
      </c>
      <c r="B430" s="19">
        <v>19157</v>
      </c>
      <c r="C430" s="15" t="s">
        <v>655</v>
      </c>
      <c r="D430" s="148">
        <v>51950679</v>
      </c>
      <c r="E430" s="148" t="s">
        <v>52</v>
      </c>
      <c r="F430" s="149">
        <v>3313715101204</v>
      </c>
      <c r="G430" s="58">
        <v>43702</v>
      </c>
      <c r="H430" s="59" t="str">
        <f t="shared" ca="1" si="6"/>
        <v>VENCIDA</v>
      </c>
    </row>
    <row r="431" spans="1:8" ht="15.75" x14ac:dyDescent="0.25">
      <c r="A431" s="143">
        <v>81</v>
      </c>
      <c r="B431" s="19">
        <v>19159</v>
      </c>
      <c r="C431" s="15" t="s">
        <v>656</v>
      </c>
      <c r="D431" s="148">
        <v>42404615</v>
      </c>
      <c r="E431" s="148" t="s">
        <v>46</v>
      </c>
      <c r="F431" s="149">
        <v>2524747830101</v>
      </c>
      <c r="G431" s="58">
        <v>43703</v>
      </c>
      <c r="H431" s="59" t="str">
        <f t="shared" ca="1" si="6"/>
        <v>VENCIDA</v>
      </c>
    </row>
    <row r="432" spans="1:8" ht="15.75" x14ac:dyDescent="0.25">
      <c r="A432" s="143">
        <v>82</v>
      </c>
      <c r="B432" s="19">
        <v>19166</v>
      </c>
      <c r="C432" s="144" t="s">
        <v>657</v>
      </c>
      <c r="D432" s="148">
        <v>54479006</v>
      </c>
      <c r="E432" s="148" t="s">
        <v>52</v>
      </c>
      <c r="F432" s="149">
        <v>2635150602206</v>
      </c>
      <c r="G432" s="58">
        <v>45630</v>
      </c>
      <c r="H432" s="59" t="str">
        <f t="shared" ca="1" si="6"/>
        <v>VENCIDA</v>
      </c>
    </row>
    <row r="433" spans="1:8" ht="15.75" x14ac:dyDescent="0.25">
      <c r="A433" s="143">
        <v>83</v>
      </c>
      <c r="B433" s="19">
        <v>19092</v>
      </c>
      <c r="C433" s="145" t="s">
        <v>658</v>
      </c>
      <c r="D433" s="148">
        <v>54880119</v>
      </c>
      <c r="E433" s="148" t="s">
        <v>73</v>
      </c>
      <c r="F433" s="149">
        <v>1974759811004</v>
      </c>
      <c r="G433" s="58">
        <v>43705</v>
      </c>
      <c r="H433" s="59" t="str">
        <f t="shared" ca="1" si="6"/>
        <v>VENCIDA</v>
      </c>
    </row>
    <row r="434" spans="1:8" ht="15.75" x14ac:dyDescent="0.25">
      <c r="A434" s="143">
        <v>84</v>
      </c>
      <c r="B434" s="19">
        <v>19168</v>
      </c>
      <c r="C434" s="145" t="s">
        <v>659</v>
      </c>
      <c r="D434" s="148">
        <v>55978686</v>
      </c>
      <c r="E434" s="148" t="s">
        <v>52</v>
      </c>
      <c r="F434" s="149">
        <v>3224133700507</v>
      </c>
      <c r="G434" s="58">
        <v>46125</v>
      </c>
      <c r="H434" s="59" t="str">
        <f t="shared" ca="1" si="6"/>
        <v>VIGENTE</v>
      </c>
    </row>
    <row r="435" spans="1:8" ht="15.75" x14ac:dyDescent="0.25">
      <c r="A435" s="143">
        <v>85</v>
      </c>
      <c r="B435" s="19">
        <v>19088</v>
      </c>
      <c r="C435" s="145" t="s">
        <v>660</v>
      </c>
      <c r="D435" s="148">
        <v>37768638</v>
      </c>
      <c r="E435" s="148" t="s">
        <v>52</v>
      </c>
      <c r="F435" s="149">
        <v>3428296452206</v>
      </c>
      <c r="G435" s="58">
        <v>45913</v>
      </c>
      <c r="H435" s="59" t="str">
        <f t="shared" ca="1" si="6"/>
        <v>VENCIDA</v>
      </c>
    </row>
    <row r="436" spans="1:8" ht="15.75" x14ac:dyDescent="0.25">
      <c r="A436" s="143">
        <v>86</v>
      </c>
      <c r="B436" s="19">
        <v>19160</v>
      </c>
      <c r="C436" s="145" t="s">
        <v>661</v>
      </c>
      <c r="D436" s="148">
        <v>38033462</v>
      </c>
      <c r="E436" s="148" t="s">
        <v>50</v>
      </c>
      <c r="F436" s="149">
        <v>2120932312206</v>
      </c>
      <c r="G436" s="58">
        <v>46349</v>
      </c>
      <c r="H436" s="59" t="str">
        <f t="shared" ca="1" si="6"/>
        <v>VIGENTE</v>
      </c>
    </row>
    <row r="437" spans="1:8" ht="15.75" x14ac:dyDescent="0.25">
      <c r="A437" s="143"/>
      <c r="B437" s="19">
        <v>19133</v>
      </c>
      <c r="C437" s="145" t="s">
        <v>674</v>
      </c>
      <c r="D437" s="148">
        <v>41755486</v>
      </c>
      <c r="E437" s="148" t="s">
        <v>52</v>
      </c>
      <c r="F437" s="149" t="s">
        <v>675</v>
      </c>
      <c r="G437" s="58">
        <v>43709</v>
      </c>
      <c r="H437" s="59" t="str">
        <f t="shared" ca="1" si="6"/>
        <v>VENCIDA</v>
      </c>
    </row>
    <row r="438" spans="1:8" x14ac:dyDescent="0.3">
      <c r="A438" s="143"/>
      <c r="H438" s="59"/>
    </row>
    <row r="439" spans="1:8" x14ac:dyDescent="0.3">
      <c r="A439" s="143"/>
    </row>
  </sheetData>
  <conditionalFormatting sqref="B198">
    <cfRule type="duplicateValues" dxfId="21905" priority="177"/>
    <cfRule type="duplicateValues" dxfId="21904" priority="178"/>
  </conditionalFormatting>
  <conditionalFormatting sqref="B259">
    <cfRule type="duplicateValues" dxfId="21903" priority="173"/>
    <cfRule type="duplicateValues" dxfId="21902" priority="174"/>
  </conditionalFormatting>
  <conditionalFormatting sqref="B278">
    <cfRule type="duplicateValues" dxfId="21901" priority="184"/>
  </conditionalFormatting>
  <conditionalFormatting sqref="B285:B296">
    <cfRule type="duplicateValues" dxfId="21900" priority="183"/>
  </conditionalFormatting>
  <conditionalFormatting sqref="B297:B323">
    <cfRule type="duplicateValues" dxfId="21899" priority="155"/>
    <cfRule type="duplicateValues" dxfId="21898" priority="156"/>
    <cfRule type="duplicateValues" dxfId="21897" priority="157"/>
    <cfRule type="duplicateValues" dxfId="21896" priority="158"/>
    <cfRule type="duplicateValues" dxfId="21895" priority="159"/>
    <cfRule type="duplicateValues" dxfId="21894" priority="160"/>
    <cfRule type="duplicateValues" dxfId="21893" priority="161"/>
  </conditionalFormatting>
  <conditionalFormatting sqref="B298:B299 B301:B323">
    <cfRule type="duplicateValues" dxfId="21892" priority="153"/>
    <cfRule type="duplicateValues" dxfId="21891" priority="154"/>
    <cfRule type="duplicateValues" dxfId="21890" priority="162"/>
    <cfRule type="duplicateValues" dxfId="21889" priority="163"/>
  </conditionalFormatting>
  <conditionalFormatting sqref="B298:B299">
    <cfRule type="duplicateValues" dxfId="21888" priority="165"/>
    <cfRule type="duplicateValues" dxfId="21887" priority="166"/>
    <cfRule type="duplicateValues" dxfId="21886" priority="167"/>
    <cfRule type="duplicateValues" dxfId="21885" priority="168"/>
    <cfRule type="duplicateValues" dxfId="21884" priority="169"/>
    <cfRule type="duplicateValues" dxfId="21883" priority="170"/>
  </conditionalFormatting>
  <conditionalFormatting sqref="B298:B323">
    <cfRule type="duplicateValues" dxfId="21882" priority="164"/>
  </conditionalFormatting>
  <conditionalFormatting sqref="B324">
    <cfRule type="duplicateValues" dxfId="21881" priority="139"/>
    <cfRule type="duplicateValues" dxfId="21880" priority="140"/>
    <cfRule type="duplicateValues" dxfId="21879" priority="141"/>
    <cfRule type="duplicateValues" dxfId="21878" priority="142"/>
    <cfRule type="duplicateValues" dxfId="21877" priority="143"/>
    <cfRule type="duplicateValues" dxfId="21876" priority="144"/>
    <cfRule type="duplicateValues" dxfId="21875" priority="145"/>
    <cfRule type="duplicateValues" dxfId="21874" priority="146"/>
    <cfRule type="duplicateValues" dxfId="21873" priority="147"/>
    <cfRule type="duplicateValues" dxfId="21872" priority="148"/>
    <cfRule type="duplicateValues" dxfId="21871" priority="149"/>
    <cfRule type="duplicateValues" dxfId="21870" priority="150"/>
  </conditionalFormatting>
  <conditionalFormatting sqref="B325:B333 B335:B338">
    <cfRule type="duplicateValues" dxfId="21869" priority="120"/>
    <cfRule type="duplicateValues" dxfId="21868" priority="121"/>
    <cfRule type="duplicateValues" dxfId="21867" priority="123"/>
    <cfRule type="duplicateValues" dxfId="21866" priority="124"/>
    <cfRule type="duplicateValues" dxfId="21865" priority="125"/>
    <cfRule type="duplicateValues" dxfId="21864" priority="126"/>
    <cfRule type="duplicateValues" dxfId="21863" priority="128"/>
    <cfRule type="duplicateValues" dxfId="21862" priority="130"/>
    <cfRule type="duplicateValues" dxfId="21861" priority="131"/>
  </conditionalFormatting>
  <conditionalFormatting sqref="B325:B333">
    <cfRule type="duplicateValues" dxfId="21860" priority="122"/>
    <cfRule type="duplicateValues" dxfId="21859" priority="127"/>
    <cfRule type="duplicateValues" dxfId="21858" priority="129"/>
  </conditionalFormatting>
  <conditionalFormatting sqref="B334">
    <cfRule type="duplicateValues" dxfId="21857" priority="81"/>
    <cfRule type="duplicateValues" dxfId="21856" priority="82"/>
    <cfRule type="duplicateValues" dxfId="21855" priority="83"/>
    <cfRule type="duplicateValues" dxfId="21854" priority="84"/>
    <cfRule type="duplicateValues" dxfId="21853" priority="85"/>
    <cfRule type="duplicateValues" dxfId="21852" priority="86"/>
    <cfRule type="duplicateValues" dxfId="21851" priority="87"/>
    <cfRule type="duplicateValues" dxfId="21850" priority="88"/>
    <cfRule type="duplicateValues" dxfId="21849" priority="89"/>
    <cfRule type="duplicateValues" dxfId="21848" priority="90"/>
    <cfRule type="duplicateValues" dxfId="21847" priority="91"/>
    <cfRule type="duplicateValues" dxfId="21846" priority="92"/>
  </conditionalFormatting>
  <conditionalFormatting sqref="B339">
    <cfRule type="duplicateValues" dxfId="21845" priority="69"/>
    <cfRule type="duplicateValues" dxfId="21844" priority="70"/>
    <cfRule type="duplicateValues" dxfId="21843" priority="71"/>
    <cfRule type="duplicateValues" dxfId="21842" priority="72"/>
    <cfRule type="duplicateValues" dxfId="21841" priority="73"/>
    <cfRule type="duplicateValues" dxfId="21840" priority="74"/>
    <cfRule type="duplicateValues" dxfId="21839" priority="75"/>
    <cfRule type="duplicateValues" dxfId="21838" priority="76"/>
    <cfRule type="duplicateValues" dxfId="21837" priority="77"/>
    <cfRule type="duplicateValues" dxfId="21836" priority="78"/>
    <cfRule type="duplicateValues" dxfId="21835" priority="79"/>
    <cfRule type="duplicateValues" dxfId="21834" priority="80"/>
  </conditionalFormatting>
  <conditionalFormatting sqref="B340:B341">
    <cfRule type="duplicateValues" dxfId="21833" priority="105"/>
    <cfRule type="duplicateValues" dxfId="21832" priority="106"/>
    <cfRule type="duplicateValues" dxfId="21831" priority="107"/>
    <cfRule type="duplicateValues" dxfId="21830" priority="108"/>
    <cfRule type="duplicateValues" dxfId="21829" priority="109"/>
    <cfRule type="duplicateValues" dxfId="21828" priority="110"/>
    <cfRule type="duplicateValues" dxfId="21827" priority="111"/>
    <cfRule type="duplicateValues" dxfId="21826" priority="112"/>
    <cfRule type="duplicateValues" dxfId="21825" priority="113"/>
    <cfRule type="duplicateValues" dxfId="21824" priority="114"/>
    <cfRule type="duplicateValues" dxfId="21823" priority="115"/>
    <cfRule type="duplicateValues" dxfId="21822" priority="116"/>
  </conditionalFormatting>
  <conditionalFormatting sqref="B342">
    <cfRule type="duplicateValues" dxfId="21821" priority="57"/>
    <cfRule type="duplicateValues" dxfId="21820" priority="58"/>
    <cfRule type="duplicateValues" dxfId="21819" priority="59"/>
    <cfRule type="duplicateValues" dxfId="21818" priority="60"/>
    <cfRule type="duplicateValues" dxfId="21817" priority="61"/>
    <cfRule type="duplicateValues" dxfId="21816" priority="62"/>
    <cfRule type="duplicateValues" dxfId="21815" priority="63"/>
    <cfRule type="duplicateValues" dxfId="21814" priority="64"/>
    <cfRule type="duplicateValues" dxfId="21813" priority="65"/>
    <cfRule type="duplicateValues" dxfId="21812" priority="66"/>
    <cfRule type="duplicateValues" dxfId="21811" priority="67"/>
    <cfRule type="duplicateValues" dxfId="21810" priority="68"/>
  </conditionalFormatting>
  <conditionalFormatting sqref="B343 C344">
    <cfRule type="duplicateValues" dxfId="21809" priority="96"/>
    <cfRule type="duplicateValues" dxfId="21808" priority="97"/>
    <cfRule type="duplicateValues" dxfId="21807" priority="101"/>
    <cfRule type="duplicateValues" dxfId="21806" priority="102"/>
    <cfRule type="duplicateValues" dxfId="21805" priority="103"/>
  </conditionalFormatting>
  <conditionalFormatting sqref="B343">
    <cfRule type="duplicateValues" dxfId="21804" priority="93"/>
    <cfRule type="duplicateValues" dxfId="21803" priority="94"/>
    <cfRule type="duplicateValues" dxfId="21802" priority="95"/>
    <cfRule type="duplicateValues" dxfId="21801" priority="98"/>
    <cfRule type="duplicateValues" dxfId="21800" priority="99"/>
    <cfRule type="duplicateValues" dxfId="21799" priority="100"/>
    <cfRule type="duplicateValues" dxfId="21798" priority="104"/>
  </conditionalFormatting>
  <conditionalFormatting sqref="B345:B347">
    <cfRule type="duplicateValues" dxfId="21797" priority="43"/>
    <cfRule type="duplicateValues" dxfId="21796" priority="44"/>
    <cfRule type="duplicateValues" dxfId="21795" priority="45"/>
    <cfRule type="duplicateValues" dxfId="21794" priority="48"/>
    <cfRule type="duplicateValues" dxfId="21793" priority="49"/>
    <cfRule type="duplicateValues" dxfId="21792" priority="54"/>
  </conditionalFormatting>
  <conditionalFormatting sqref="B348:B349">
    <cfRule type="duplicateValues" dxfId="21791" priority="29"/>
    <cfRule type="duplicateValues" dxfId="21790" priority="30"/>
    <cfRule type="duplicateValues" dxfId="21789" priority="31"/>
    <cfRule type="duplicateValues" dxfId="21788" priority="34"/>
    <cfRule type="duplicateValues" dxfId="21787" priority="35"/>
    <cfRule type="duplicateValues" dxfId="21786" priority="40"/>
  </conditionalFormatting>
  <conditionalFormatting sqref="B350">
    <cfRule type="duplicateValues" dxfId="21785" priority="15"/>
    <cfRule type="duplicateValues" dxfId="21784" priority="16"/>
    <cfRule type="duplicateValues" dxfId="21783" priority="17"/>
    <cfRule type="duplicateValues" dxfId="21782" priority="20"/>
    <cfRule type="duplicateValues" dxfId="21781" priority="21"/>
    <cfRule type="duplicateValues" dxfId="21780" priority="26"/>
  </conditionalFormatting>
  <conditionalFormatting sqref="B351:B352">
    <cfRule type="duplicateValues" dxfId="21779" priority="3"/>
    <cfRule type="duplicateValues" dxfId="21778" priority="4"/>
    <cfRule type="duplicateValues" dxfId="21777" priority="5"/>
    <cfRule type="duplicateValues" dxfId="21776" priority="6"/>
    <cfRule type="duplicateValues" dxfId="21775" priority="7"/>
    <cfRule type="duplicateValues" dxfId="21774" priority="8"/>
    <cfRule type="duplicateValues" dxfId="21773" priority="9"/>
    <cfRule type="duplicateValues" dxfId="21772" priority="10"/>
    <cfRule type="duplicateValues" dxfId="21771" priority="11"/>
    <cfRule type="duplicateValues" dxfId="21770" priority="12"/>
    <cfRule type="duplicateValues" dxfId="21769" priority="13"/>
    <cfRule type="duplicateValues" dxfId="21768" priority="14"/>
  </conditionalFormatting>
  <conditionalFormatting sqref="B438:B1048576 B1:B197 B199:B258 B260:B284">
    <cfRule type="duplicateValues" dxfId="21767" priority="181"/>
  </conditionalFormatting>
  <conditionalFormatting sqref="B438:B1048576 B260:B296 B1:B197 B199:B258">
    <cfRule type="duplicateValues" dxfId="21766" priority="182"/>
  </conditionalFormatting>
  <conditionalFormatting sqref="B345:C347">
    <cfRule type="duplicateValues" dxfId="21765" priority="46"/>
    <cfRule type="duplicateValues" dxfId="21764" priority="47"/>
    <cfRule type="duplicateValues" dxfId="21763" priority="50"/>
    <cfRule type="duplicateValues" dxfId="21762" priority="51"/>
    <cfRule type="duplicateValues" dxfId="21761" priority="52"/>
    <cfRule type="duplicateValues" dxfId="21760" priority="53"/>
  </conditionalFormatting>
  <conditionalFormatting sqref="B348:C349">
    <cfRule type="duplicateValues" dxfId="21759" priority="32"/>
    <cfRule type="duplicateValues" dxfId="21758" priority="33"/>
    <cfRule type="duplicateValues" dxfId="21757" priority="36"/>
    <cfRule type="duplicateValues" dxfId="21756" priority="37"/>
    <cfRule type="duplicateValues" dxfId="21755" priority="38"/>
    <cfRule type="duplicateValues" dxfId="21754" priority="39"/>
  </conditionalFormatting>
  <conditionalFormatting sqref="B350:C350">
    <cfRule type="duplicateValues" dxfId="21753" priority="18"/>
    <cfRule type="duplicateValues" dxfId="21752" priority="19"/>
    <cfRule type="duplicateValues" dxfId="21751" priority="22"/>
    <cfRule type="duplicateValues" dxfId="21750" priority="23"/>
    <cfRule type="duplicateValues" dxfId="21749" priority="24"/>
    <cfRule type="duplicateValues" dxfId="21748" priority="25"/>
  </conditionalFormatting>
  <conditionalFormatting sqref="C353">
    <cfRule type="containsText" dxfId="21747" priority="1" operator="containsText" text="VIGENTE">
      <formula>NOT(ISERROR(SEARCH("VIGENTE",C353)))</formula>
    </cfRule>
    <cfRule type="expression" dxfId="21746" priority="2" stopIfTrue="1">
      <formula>$C353="VENCIDA"</formula>
    </cfRule>
  </conditionalFormatting>
  <conditionalFormatting sqref="H2:H438">
    <cfRule type="containsText" dxfId="21745" priority="171" operator="containsText" text="VIGENTE">
      <formula>NOT(ISERROR(SEARCH("VIGENTE",H2)))</formula>
    </cfRule>
    <cfRule type="expression" dxfId="21744" priority="172" stopIfTrue="1">
      <formula>$H2="VENCIDA"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1B2-4DEF-4C0B-A988-8D8B49132F02}">
  <sheetPr>
    <pageSetUpPr fitToPage="1"/>
  </sheetPr>
  <dimension ref="A1:I217"/>
  <sheetViews>
    <sheetView tabSelected="1" zoomScaleNormal="100" workbookViewId="0">
      <pane ySplit="2" topLeftCell="A3" activePane="bottomLeft" state="frozen"/>
      <selection pane="bottomLeft" activeCell="A218" sqref="A218:XFD254"/>
    </sheetView>
  </sheetViews>
  <sheetFormatPr baseColWidth="10" defaultRowHeight="15" x14ac:dyDescent="0.25"/>
  <cols>
    <col min="1" max="1" width="5.42578125" customWidth="1"/>
    <col min="2" max="2" width="41.140625" bestFit="1" customWidth="1"/>
    <col min="3" max="3" width="12.28515625" bestFit="1" customWidth="1"/>
    <col min="4" max="4" width="12.85546875" bestFit="1" customWidth="1"/>
    <col min="5" max="5" width="18.5703125" bestFit="1" customWidth="1"/>
    <col min="6" max="6" width="13.7109375" bestFit="1" customWidth="1"/>
    <col min="7" max="7" width="15.140625" style="3" bestFit="1" customWidth="1"/>
    <col min="8" max="8" width="13.42578125" bestFit="1" customWidth="1"/>
    <col min="9" max="9" width="11.5703125" customWidth="1"/>
  </cols>
  <sheetData>
    <row r="1" spans="1:8" ht="29.25" customHeight="1" thickBot="1" x14ac:dyDescent="0.3">
      <c r="A1" s="273" t="s">
        <v>576</v>
      </c>
      <c r="B1" s="274"/>
      <c r="C1" s="274"/>
      <c r="D1" s="274"/>
      <c r="E1" s="274"/>
      <c r="F1" s="274"/>
      <c r="G1" s="274"/>
      <c r="H1" s="277"/>
    </row>
    <row r="2" spans="1:8" ht="30.75" customHeight="1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7</v>
      </c>
      <c r="F2" s="10" t="s">
        <v>6</v>
      </c>
      <c r="G2" s="10" t="s">
        <v>21</v>
      </c>
      <c r="H2" s="26" t="s">
        <v>32</v>
      </c>
    </row>
    <row r="3" spans="1:8" x14ac:dyDescent="0.25">
      <c r="A3" s="176">
        <v>1</v>
      </c>
      <c r="B3" s="1" t="str">
        <f>VLOOKUP(C3,[1]NOMINA!$B$2:$G$27555,2,0)</f>
        <v>HERRARTE SILVA, GUSTAVO ADOLFO</v>
      </c>
      <c r="C3" s="2">
        <v>3018</v>
      </c>
      <c r="D3" s="5" t="s">
        <v>18</v>
      </c>
      <c r="E3" s="5" t="s">
        <v>8</v>
      </c>
      <c r="F3" s="4" t="s">
        <v>12</v>
      </c>
      <c r="G3" s="5" t="s">
        <v>22</v>
      </c>
      <c r="H3" s="25" t="s">
        <v>33</v>
      </c>
    </row>
    <row r="4" spans="1:8" x14ac:dyDescent="0.25">
      <c r="A4" s="40">
        <v>2</v>
      </c>
      <c r="B4" s="1" t="str">
        <f>VLOOKUP(C4,BASE!$B$2:$G$275548,2,0)</f>
        <v xml:space="preserve">SALAZAR PORTILLO, PEDRO ANTONIO </v>
      </c>
      <c r="C4" s="2">
        <v>4046</v>
      </c>
      <c r="D4" s="5" t="s">
        <v>18</v>
      </c>
      <c r="E4" s="5" t="s">
        <v>8</v>
      </c>
      <c r="F4" s="4" t="s">
        <v>12</v>
      </c>
      <c r="G4" s="5" t="s">
        <v>23</v>
      </c>
      <c r="H4" s="5" t="s">
        <v>33</v>
      </c>
    </row>
    <row r="5" spans="1:8" x14ac:dyDescent="0.25">
      <c r="A5" s="176">
        <v>3</v>
      </c>
      <c r="B5" s="1" t="str">
        <f>VLOOKUP(C5,BASE!$B$2:$G$27558,2,0)</f>
        <v>TORRES GALVAN LUIS FERNANDO</v>
      </c>
      <c r="C5" s="2">
        <v>11040</v>
      </c>
      <c r="D5" s="5" t="s">
        <v>18</v>
      </c>
      <c r="E5" s="5" t="s">
        <v>8</v>
      </c>
      <c r="F5" s="4" t="s">
        <v>12</v>
      </c>
      <c r="G5" s="5" t="s">
        <v>22</v>
      </c>
      <c r="H5" s="5" t="s">
        <v>33</v>
      </c>
    </row>
    <row r="6" spans="1:8" x14ac:dyDescent="0.25">
      <c r="A6" s="176">
        <v>4</v>
      </c>
      <c r="B6" s="1" t="str">
        <f>VLOOKUP(C6,[1]NOMINA!$B$2:$G$27555,2,0)</f>
        <v>Fajardo Rodas, Elmer Antonio</v>
      </c>
      <c r="C6" s="2">
        <v>4015</v>
      </c>
      <c r="D6" s="5" t="s">
        <v>24</v>
      </c>
      <c r="E6" s="5" t="s">
        <v>8</v>
      </c>
      <c r="F6" s="4" t="s">
        <v>12</v>
      </c>
      <c r="G6" s="5" t="s">
        <v>22</v>
      </c>
      <c r="H6" s="25" t="s">
        <v>33</v>
      </c>
    </row>
    <row r="7" spans="1:8" x14ac:dyDescent="0.25">
      <c r="A7" s="40">
        <v>5</v>
      </c>
      <c r="B7" s="1" t="str">
        <f>VLOOKUP(C7,[1]NOMINA!$B$2:$G$27555,2,0)</f>
        <v>Albisures García, Juan Carlos</v>
      </c>
      <c r="C7" s="2">
        <v>11002</v>
      </c>
      <c r="D7" s="5" t="s">
        <v>25</v>
      </c>
      <c r="E7" s="5" t="s">
        <v>8</v>
      </c>
      <c r="F7" s="4" t="s">
        <v>12</v>
      </c>
      <c r="G7" s="5" t="s">
        <v>22</v>
      </c>
      <c r="H7" s="5" t="s">
        <v>33</v>
      </c>
    </row>
    <row r="8" spans="1:8" x14ac:dyDescent="0.25">
      <c r="A8" s="176">
        <v>6</v>
      </c>
      <c r="B8" s="1" t="str">
        <f>VLOOKUP(C8,[1]NOMINA!$B$2:$G$27555,2,0)</f>
        <v>Arana Franco, Wagner Danuvy</v>
      </c>
      <c r="C8" s="2">
        <v>11004</v>
      </c>
      <c r="D8" s="5" t="s">
        <v>25</v>
      </c>
      <c r="E8" s="5" t="s">
        <v>8</v>
      </c>
      <c r="F8" s="4" t="s">
        <v>12</v>
      </c>
      <c r="G8" s="5" t="s">
        <v>22</v>
      </c>
      <c r="H8" s="5" t="s">
        <v>33</v>
      </c>
    </row>
    <row r="9" spans="1:8" x14ac:dyDescent="0.25">
      <c r="A9" s="176">
        <v>7</v>
      </c>
      <c r="B9" s="1" t="str">
        <f>VLOOKUP(C9,[1]NOMINA!$B$2:$G$27555,2,0)</f>
        <v>Garcia Lima, Edy Reginaldo</v>
      </c>
      <c r="C9" s="12">
        <v>11017</v>
      </c>
      <c r="D9" s="5" t="s">
        <v>25</v>
      </c>
      <c r="E9" s="5" t="s">
        <v>8</v>
      </c>
      <c r="F9" s="4" t="s">
        <v>12</v>
      </c>
      <c r="G9" s="5" t="s">
        <v>23</v>
      </c>
      <c r="H9" s="5" t="s">
        <v>33</v>
      </c>
    </row>
    <row r="10" spans="1:8" x14ac:dyDescent="0.25">
      <c r="A10" s="40">
        <v>8</v>
      </c>
      <c r="B10" s="1" t="str">
        <f>VLOOKUP(C10,[1]NOMINA!$B$2:$G$27555,2,0)</f>
        <v>Atz Argueta, Jose Vicente</v>
      </c>
      <c r="C10" s="2">
        <v>11006</v>
      </c>
      <c r="D10" s="5" t="s">
        <v>16</v>
      </c>
      <c r="E10" s="5" t="s">
        <v>8</v>
      </c>
      <c r="F10" s="4" t="s">
        <v>12</v>
      </c>
      <c r="G10" s="5" t="s">
        <v>22</v>
      </c>
      <c r="H10" s="5" t="s">
        <v>33</v>
      </c>
    </row>
    <row r="11" spans="1:8" x14ac:dyDescent="0.25">
      <c r="A11" s="176">
        <v>9</v>
      </c>
      <c r="B11" s="1" t="str">
        <f>VLOOKUP(C11,[1]NOMINA!$B$2:$G$27555,2,0)</f>
        <v>Carias Zuñiga, Walfre Oswaldo</v>
      </c>
      <c r="C11" s="2">
        <v>12003</v>
      </c>
      <c r="D11" s="5" t="s">
        <v>16</v>
      </c>
      <c r="E11" s="5" t="s">
        <v>8</v>
      </c>
      <c r="F11" s="4" t="s">
        <v>12</v>
      </c>
      <c r="G11" s="5" t="s">
        <v>22</v>
      </c>
      <c r="H11" s="25" t="s">
        <v>33</v>
      </c>
    </row>
    <row r="12" spans="1:8" x14ac:dyDescent="0.25">
      <c r="A12" s="176">
        <v>10</v>
      </c>
      <c r="B12" s="1" t="str">
        <f>VLOOKUP(C12,[1]NOMINA!$B$2:$G$27555,2,0)</f>
        <v>Mendoza Zelada, Marvín Emanuel</v>
      </c>
      <c r="C12" s="2">
        <v>12018</v>
      </c>
      <c r="D12" s="5" t="s">
        <v>16</v>
      </c>
      <c r="E12" s="5" t="s">
        <v>8</v>
      </c>
      <c r="F12" s="4" t="s">
        <v>12</v>
      </c>
      <c r="G12" s="5" t="s">
        <v>22</v>
      </c>
      <c r="H12" s="5" t="s">
        <v>33</v>
      </c>
    </row>
    <row r="13" spans="1:8" x14ac:dyDescent="0.25">
      <c r="A13" s="40">
        <v>11</v>
      </c>
      <c r="B13" s="11" t="str">
        <f>VLOOKUP(C13,[1]NOMINA!$B$2:$G$27555,2,0)</f>
        <v>Obregón Chinchilla, Jorge Luis</v>
      </c>
      <c r="C13" s="12">
        <v>12024</v>
      </c>
      <c r="D13" s="14" t="s">
        <v>16</v>
      </c>
      <c r="E13" s="14" t="s">
        <v>8</v>
      </c>
      <c r="F13" s="13" t="s">
        <v>12</v>
      </c>
      <c r="G13" s="14" t="s">
        <v>22</v>
      </c>
      <c r="H13" s="5" t="s">
        <v>33</v>
      </c>
    </row>
    <row r="14" spans="1:8" x14ac:dyDescent="0.25">
      <c r="A14" s="176">
        <v>12</v>
      </c>
      <c r="B14" s="11" t="str">
        <f>VLOOKUP(C14,[1]NOMINA!$B$2:$G$27555,2,0)</f>
        <v>Orellana González, Leonel Enrique</v>
      </c>
      <c r="C14" s="12">
        <v>15096</v>
      </c>
      <c r="D14" s="14" t="s">
        <v>16</v>
      </c>
      <c r="E14" s="5" t="s">
        <v>8</v>
      </c>
      <c r="F14" s="13" t="s">
        <v>12</v>
      </c>
      <c r="G14" s="14" t="s">
        <v>23</v>
      </c>
      <c r="H14" s="5" t="s">
        <v>33</v>
      </c>
    </row>
    <row r="15" spans="1:8" ht="15.75" customHeight="1" x14ac:dyDescent="0.25">
      <c r="A15" s="176">
        <v>13</v>
      </c>
      <c r="B15" s="1" t="str">
        <f>VLOOKUP(C15,[1]NOMINA!$B$2:$G$27555,2,0)</f>
        <v>De Leon Roldan, Marcos Roberto</v>
      </c>
      <c r="C15" s="2">
        <v>7010</v>
      </c>
      <c r="D15" s="5" t="s">
        <v>0</v>
      </c>
      <c r="E15" s="5" t="s">
        <v>8</v>
      </c>
      <c r="F15" s="4" t="s">
        <v>12</v>
      </c>
      <c r="G15" s="5" t="s">
        <v>23</v>
      </c>
      <c r="H15" s="5" t="s">
        <v>33</v>
      </c>
    </row>
    <row r="16" spans="1:8" x14ac:dyDescent="0.25">
      <c r="A16" s="40">
        <v>14</v>
      </c>
      <c r="B16" s="1" t="str">
        <f>VLOOKUP(C16,BASE!$B$2:$G$275548,2,0)</f>
        <v>DUARTE ALAY ROBERTO CARLOS</v>
      </c>
      <c r="C16" s="2">
        <v>13008</v>
      </c>
      <c r="D16" s="5" t="s">
        <v>0</v>
      </c>
      <c r="E16" s="5" t="s">
        <v>8</v>
      </c>
      <c r="F16" s="4" t="s">
        <v>12</v>
      </c>
      <c r="G16" s="5" t="s">
        <v>23</v>
      </c>
      <c r="H16" s="5" t="s">
        <v>33</v>
      </c>
    </row>
    <row r="17" spans="1:9" x14ac:dyDescent="0.25">
      <c r="A17" s="176">
        <v>15</v>
      </c>
      <c r="B17" s="1" t="str">
        <f>VLOOKUP(C17,[1]NOMINA!$B$2:$G$27555,2,0)</f>
        <v xml:space="preserve">Barrera Rodríguez, Félix Daniel </v>
      </c>
      <c r="C17" s="2">
        <v>15012</v>
      </c>
      <c r="D17" s="5" t="s">
        <v>0</v>
      </c>
      <c r="E17" s="5" t="s">
        <v>8</v>
      </c>
      <c r="F17" s="4" t="s">
        <v>12</v>
      </c>
      <c r="G17" s="5" t="s">
        <v>23</v>
      </c>
      <c r="H17" s="5" t="s">
        <v>33</v>
      </c>
    </row>
    <row r="18" spans="1:9" x14ac:dyDescent="0.25">
      <c r="A18" s="176">
        <v>16</v>
      </c>
      <c r="B18" s="1" t="str">
        <f>VLOOKUP(C18,[1]NOMINA!$B$2:$G$27555,2,0)</f>
        <v>Martinez Anavisca, William Estuardo</v>
      </c>
      <c r="C18" s="2">
        <v>14015</v>
      </c>
      <c r="D18" s="5" t="s">
        <v>1</v>
      </c>
      <c r="E18" s="5" t="s">
        <v>8</v>
      </c>
      <c r="F18" s="4" t="s">
        <v>12</v>
      </c>
      <c r="G18" s="5" t="s">
        <v>23</v>
      </c>
      <c r="H18" s="25" t="s">
        <v>33</v>
      </c>
    </row>
    <row r="19" spans="1:9" x14ac:dyDescent="0.25">
      <c r="A19" s="40">
        <v>17</v>
      </c>
      <c r="B19" s="1" t="str">
        <f>VLOOKUP(C19,BASE!$B$2:$G$27558,2,0)</f>
        <v xml:space="preserve">Cabrera Suchite, Kleiver Josué </v>
      </c>
      <c r="C19" s="2">
        <v>15017</v>
      </c>
      <c r="D19" s="5" t="s">
        <v>1</v>
      </c>
      <c r="E19" s="5" t="s">
        <v>8</v>
      </c>
      <c r="F19" s="4" t="s">
        <v>12</v>
      </c>
      <c r="G19" s="5" t="s">
        <v>23</v>
      </c>
      <c r="H19" s="5" t="s">
        <v>33</v>
      </c>
    </row>
    <row r="20" spans="1:9" x14ac:dyDescent="0.25">
      <c r="A20" s="176">
        <v>18</v>
      </c>
      <c r="B20" s="1" t="str">
        <f>VLOOKUP(C20,[1]NOMINA!$B$2:$G$27555,2,0)</f>
        <v xml:space="preserve">Colop Xec, Abelardo Abigaíl </v>
      </c>
      <c r="C20" s="2">
        <v>15027</v>
      </c>
      <c r="D20" s="5" t="s">
        <v>1</v>
      </c>
      <c r="E20" s="5" t="s">
        <v>8</v>
      </c>
      <c r="F20" s="4" t="s">
        <v>12</v>
      </c>
      <c r="G20" s="5" t="s">
        <v>23</v>
      </c>
      <c r="H20" s="5" t="s">
        <v>33</v>
      </c>
    </row>
    <row r="21" spans="1:9" x14ac:dyDescent="0.25">
      <c r="A21" s="176">
        <v>19</v>
      </c>
      <c r="B21" s="1" t="str">
        <f>VLOOKUP(C21,[1]NOMINA!$B$2:$G$27555,2,0)</f>
        <v>Pérez Pérez, José Emedardo</v>
      </c>
      <c r="C21" s="167">
        <v>15103</v>
      </c>
      <c r="D21" s="5" t="s">
        <v>1</v>
      </c>
      <c r="E21" s="5" t="s">
        <v>8</v>
      </c>
      <c r="F21" s="4" t="s">
        <v>12</v>
      </c>
      <c r="G21" s="5" t="s">
        <v>23</v>
      </c>
      <c r="H21" s="5" t="s">
        <v>33</v>
      </c>
    </row>
    <row r="22" spans="1:9" x14ac:dyDescent="0.25">
      <c r="A22" s="40">
        <v>20</v>
      </c>
      <c r="B22" s="1" t="str">
        <f>VLOOKUP(C22,BASE!$B$2:$G$27558,2,0)</f>
        <v>Cortéz Menéndez, Oscar Anibal</v>
      </c>
      <c r="C22" s="2">
        <v>16040</v>
      </c>
      <c r="D22" s="5" t="s">
        <v>1</v>
      </c>
      <c r="E22" s="5" t="s">
        <v>8</v>
      </c>
      <c r="F22" s="4" t="s">
        <v>12</v>
      </c>
      <c r="G22" s="5" t="s">
        <v>23</v>
      </c>
      <c r="H22" s="5" t="s">
        <v>33</v>
      </c>
    </row>
    <row r="23" spans="1:9" x14ac:dyDescent="0.25">
      <c r="A23" s="176">
        <v>21</v>
      </c>
      <c r="B23" s="1" t="str">
        <f>VLOOKUP(C23,[1]NOMINA!$B$2:$G$27555,2,0)</f>
        <v>Vasquez Rivera, Luis Miguel</v>
      </c>
      <c r="C23" s="36">
        <v>13037</v>
      </c>
      <c r="D23" s="5" t="s">
        <v>11</v>
      </c>
      <c r="E23" s="5" t="s">
        <v>8</v>
      </c>
      <c r="F23" s="4" t="s">
        <v>12</v>
      </c>
      <c r="G23" s="5" t="s">
        <v>23</v>
      </c>
      <c r="H23" s="5" t="s">
        <v>33</v>
      </c>
    </row>
    <row r="24" spans="1:9" x14ac:dyDescent="0.25">
      <c r="A24" s="176">
        <v>22</v>
      </c>
      <c r="B24" s="11" t="str">
        <f>VLOOKUP(C24,[1]NOMINA!$B$2:$G$27555,2,0)</f>
        <v xml:space="preserve">Cermeño Barahona, Wilsson Israel </v>
      </c>
      <c r="C24" s="2">
        <v>15021</v>
      </c>
      <c r="D24" s="5" t="s">
        <v>11</v>
      </c>
      <c r="E24" s="5" t="s">
        <v>8</v>
      </c>
      <c r="F24" s="4" t="s">
        <v>12</v>
      </c>
      <c r="G24" s="5" t="s">
        <v>23</v>
      </c>
      <c r="H24" s="5" t="s">
        <v>33</v>
      </c>
    </row>
    <row r="25" spans="1:9" x14ac:dyDescent="0.25">
      <c r="A25" s="40">
        <v>23</v>
      </c>
      <c r="B25" s="1" t="str">
        <f>VLOOKUP(C25,[1]NOMINA!$B$2:$G$27555,2,0)</f>
        <v xml:space="preserve">Cermeño Barrios, Edgar Alfonso </v>
      </c>
      <c r="C25" s="2">
        <v>15022</v>
      </c>
      <c r="D25" s="5" t="s">
        <v>11</v>
      </c>
      <c r="E25" s="5" t="s">
        <v>8</v>
      </c>
      <c r="F25" s="4" t="s">
        <v>12</v>
      </c>
      <c r="G25" s="5" t="s">
        <v>23</v>
      </c>
      <c r="H25" s="5" t="s">
        <v>33</v>
      </c>
    </row>
    <row r="26" spans="1:9" x14ac:dyDescent="0.25">
      <c r="A26" s="176">
        <v>24</v>
      </c>
      <c r="B26" s="1" t="str">
        <f>VLOOKUP(C26,[1]NOMINA!$B$2:$G$27555,2,0)</f>
        <v xml:space="preserve">Chinchilla Valenzuela, Kevin Estuardo </v>
      </c>
      <c r="C26" s="2">
        <v>15024</v>
      </c>
      <c r="D26" s="5" t="s">
        <v>11</v>
      </c>
      <c r="E26" s="5" t="s">
        <v>8</v>
      </c>
      <c r="F26" s="4" t="s">
        <v>12</v>
      </c>
      <c r="G26" s="5" t="s">
        <v>23</v>
      </c>
      <c r="H26" s="5" t="s">
        <v>33</v>
      </c>
      <c r="I26" s="126"/>
    </row>
    <row r="27" spans="1:9" x14ac:dyDescent="0.25">
      <c r="A27" s="176">
        <v>25</v>
      </c>
      <c r="B27" s="1" t="str">
        <f>VLOOKUP(C27,[1]NOMINA!$B$2:$G$27555,2,0)</f>
        <v xml:space="preserve">Donis Ortíz, Marco Tulio </v>
      </c>
      <c r="C27" s="2">
        <v>15036</v>
      </c>
      <c r="D27" s="5" t="s">
        <v>11</v>
      </c>
      <c r="E27" s="5" t="s">
        <v>8</v>
      </c>
      <c r="F27" s="4" t="s">
        <v>12</v>
      </c>
      <c r="G27" s="5" t="s">
        <v>23</v>
      </c>
      <c r="H27" s="5" t="s">
        <v>33</v>
      </c>
    </row>
    <row r="28" spans="1:9" x14ac:dyDescent="0.25">
      <c r="A28" s="40">
        <v>26</v>
      </c>
      <c r="B28" s="1" t="str">
        <f>VLOOKUP(C28,[1]NOMINA!$B$2:$G$27555,2,0)</f>
        <v xml:space="preserve">Gómez Aceytuno, Manuel Estuardo </v>
      </c>
      <c r="C28" s="2">
        <v>15051</v>
      </c>
      <c r="D28" s="5" t="s">
        <v>11</v>
      </c>
      <c r="E28" s="5" t="s">
        <v>8</v>
      </c>
      <c r="F28" s="4" t="s">
        <v>12</v>
      </c>
      <c r="G28" s="5" t="s">
        <v>23</v>
      </c>
      <c r="H28" s="5" t="s">
        <v>33</v>
      </c>
      <c r="I28" s="42"/>
    </row>
    <row r="29" spans="1:9" x14ac:dyDescent="0.25">
      <c r="A29" s="176">
        <v>27</v>
      </c>
      <c r="B29" s="32" t="str">
        <f>VLOOKUP(C29,[1]NOMINA!$B$2:$G$27555,2,0)</f>
        <v xml:space="preserve">Hernández Fajardo, Rufino David </v>
      </c>
      <c r="C29" s="33">
        <v>15062</v>
      </c>
      <c r="D29" s="28" t="s">
        <v>11</v>
      </c>
      <c r="E29" s="28" t="s">
        <v>8</v>
      </c>
      <c r="F29" s="27" t="s">
        <v>12</v>
      </c>
      <c r="G29" s="28" t="s">
        <v>23</v>
      </c>
      <c r="H29" s="28" t="s">
        <v>33</v>
      </c>
      <c r="I29" s="126"/>
    </row>
    <row r="30" spans="1:9" x14ac:dyDescent="0.25">
      <c r="A30" s="176">
        <v>28</v>
      </c>
      <c r="B30" s="11" t="str">
        <f>VLOOKUP(C30,[1]NOMINA!$B$2:$G$27555,2,0)</f>
        <v>Corado Corado, Jerzon Anibal</v>
      </c>
      <c r="C30" s="12">
        <v>16036</v>
      </c>
      <c r="D30" s="14" t="s">
        <v>11</v>
      </c>
      <c r="E30" s="5" t="s">
        <v>8</v>
      </c>
      <c r="F30" s="13" t="s">
        <v>12</v>
      </c>
      <c r="G30" s="14" t="s">
        <v>23</v>
      </c>
      <c r="H30" s="5" t="s">
        <v>33</v>
      </c>
    </row>
    <row r="31" spans="1:9" x14ac:dyDescent="0.25">
      <c r="A31" s="40">
        <v>29</v>
      </c>
      <c r="B31" s="1" t="str">
        <f>VLOOKUP(C31,[1]NOMINA!$B$2:$G$27555,2,0)</f>
        <v>Escobar Beltrán, Marlon Geobany</v>
      </c>
      <c r="C31" s="2">
        <v>16048</v>
      </c>
      <c r="D31" s="5" t="s">
        <v>11</v>
      </c>
      <c r="E31" s="5" t="s">
        <v>8</v>
      </c>
      <c r="F31" s="4" t="s">
        <v>12</v>
      </c>
      <c r="G31" s="5" t="s">
        <v>23</v>
      </c>
      <c r="H31" s="5" t="s">
        <v>33</v>
      </c>
    </row>
    <row r="32" spans="1:9" ht="15.75" customHeight="1" x14ac:dyDescent="0.25">
      <c r="A32" s="176">
        <v>30</v>
      </c>
      <c r="B32" s="1" t="str">
        <f>VLOOKUP(C32,[1]NOMINA!$B$2:$G$27555,2,0)</f>
        <v>Marroquin Argueta, Esleyder Antonio</v>
      </c>
      <c r="C32" s="36">
        <v>16095</v>
      </c>
      <c r="D32" s="5" t="s">
        <v>11</v>
      </c>
      <c r="E32" s="5" t="s">
        <v>8</v>
      </c>
      <c r="F32" s="4" t="s">
        <v>12</v>
      </c>
      <c r="G32" s="5" t="s">
        <v>23</v>
      </c>
      <c r="H32" s="5" t="s">
        <v>33</v>
      </c>
    </row>
    <row r="33" spans="1:8" x14ac:dyDescent="0.25">
      <c r="A33" s="176">
        <v>31</v>
      </c>
      <c r="B33" s="1" t="str">
        <f>VLOOKUP(C33,BASE!$B$2:$G$27558,2,0)</f>
        <v>Morán Cazún, Mynor Armando</v>
      </c>
      <c r="C33" s="36">
        <v>16107</v>
      </c>
      <c r="D33" s="5" t="s">
        <v>11</v>
      </c>
      <c r="E33" s="5" t="s">
        <v>8</v>
      </c>
      <c r="F33" s="4" t="s">
        <v>12</v>
      </c>
      <c r="G33" s="5" t="s">
        <v>23</v>
      </c>
      <c r="H33" s="5" t="s">
        <v>33</v>
      </c>
    </row>
    <row r="34" spans="1:8" x14ac:dyDescent="0.25">
      <c r="A34" s="40">
        <v>32</v>
      </c>
      <c r="B34" s="1" t="str">
        <f>VLOOKUP(C34,[1]NOMINA!$B$2:$G$27555,2,0)</f>
        <v>Zepeda Chavez, Axel Ariel</v>
      </c>
      <c r="C34" s="2">
        <v>16157</v>
      </c>
      <c r="D34" s="5" t="s">
        <v>11</v>
      </c>
      <c r="E34" s="5" t="s">
        <v>8</v>
      </c>
      <c r="F34" s="4" t="s">
        <v>12</v>
      </c>
      <c r="G34" s="5" t="s">
        <v>23</v>
      </c>
      <c r="H34" s="5" t="s">
        <v>33</v>
      </c>
    </row>
    <row r="35" spans="1:8" x14ac:dyDescent="0.25">
      <c r="A35" s="176">
        <v>33</v>
      </c>
      <c r="B35" s="6" t="str">
        <f>VLOOKUP(C35,[1]NOMINA!$B$2:$G$27555,2,0)</f>
        <v>Peñate Moran, Ana Mary</v>
      </c>
      <c r="C35" s="8">
        <v>17010</v>
      </c>
      <c r="D35" s="9" t="s">
        <v>11</v>
      </c>
      <c r="E35" s="9" t="s">
        <v>8</v>
      </c>
      <c r="F35" s="7" t="s">
        <v>10</v>
      </c>
      <c r="G35" s="9" t="s">
        <v>23</v>
      </c>
      <c r="H35" s="9" t="s">
        <v>33</v>
      </c>
    </row>
    <row r="36" spans="1:8" x14ac:dyDescent="0.25">
      <c r="A36" s="176">
        <v>34</v>
      </c>
      <c r="B36" s="1" t="str">
        <f>VLOOKUP(C36,[1]NOMINA!$B$2:$G$27555,2,0)</f>
        <v>Ortiz Catalán, Geovanni José Maria</v>
      </c>
      <c r="C36" s="2">
        <v>17039</v>
      </c>
      <c r="D36" s="5" t="s">
        <v>11</v>
      </c>
      <c r="E36" s="5" t="s">
        <v>8</v>
      </c>
      <c r="F36" s="4" t="s">
        <v>12</v>
      </c>
      <c r="G36" s="5" t="s">
        <v>23</v>
      </c>
      <c r="H36" s="5" t="s">
        <v>33</v>
      </c>
    </row>
    <row r="37" spans="1:8" x14ac:dyDescent="0.25">
      <c r="A37" s="40">
        <v>35</v>
      </c>
      <c r="B37" s="1" t="str">
        <f>VLOOKUP(C37,[1]NOMINA!$B$2:$G$27555,2,0)</f>
        <v>Santiago Sánchez, Joel Antonio</v>
      </c>
      <c r="C37" s="36">
        <v>17048</v>
      </c>
      <c r="D37" s="5" t="s">
        <v>11</v>
      </c>
      <c r="E37" s="5" t="s">
        <v>8</v>
      </c>
      <c r="F37" s="4" t="s">
        <v>12</v>
      </c>
      <c r="G37" s="5" t="s">
        <v>23</v>
      </c>
      <c r="H37" s="5" t="s">
        <v>33</v>
      </c>
    </row>
    <row r="38" spans="1:8" x14ac:dyDescent="0.25">
      <c r="A38" s="176">
        <v>36</v>
      </c>
      <c r="B38" s="1" t="str">
        <f>VLOOKUP(C38,[1]NOMINA!$B$2:$G$27555,2,0)</f>
        <v>Campos González, Rony Emilio</v>
      </c>
      <c r="C38" s="130">
        <v>18010</v>
      </c>
      <c r="D38" s="5" t="s">
        <v>11</v>
      </c>
      <c r="E38" s="5" t="s">
        <v>8</v>
      </c>
      <c r="F38" s="4" t="s">
        <v>12</v>
      </c>
      <c r="G38" s="5" t="s">
        <v>23</v>
      </c>
      <c r="H38" s="5" t="s">
        <v>33</v>
      </c>
    </row>
    <row r="39" spans="1:8" x14ac:dyDescent="0.25">
      <c r="A39" s="176">
        <v>37</v>
      </c>
      <c r="B39" s="1" t="str">
        <f>VLOOKUP(C39,[1]NOMINA!$B$2:$G$27555,2,0)</f>
        <v>Castillo Herrera, Dony Isidro</v>
      </c>
      <c r="C39" s="130">
        <v>18012</v>
      </c>
      <c r="D39" s="5" t="s">
        <v>11</v>
      </c>
      <c r="E39" s="5" t="s">
        <v>8</v>
      </c>
      <c r="F39" s="4" t="s">
        <v>12</v>
      </c>
      <c r="G39" s="5" t="s">
        <v>23</v>
      </c>
      <c r="H39" s="5" t="s">
        <v>33</v>
      </c>
    </row>
    <row r="40" spans="1:8" x14ac:dyDescent="0.25">
      <c r="A40" s="40">
        <v>38</v>
      </c>
      <c r="B40" s="1" t="str">
        <f>VLOOKUP(C40,[1]NOMINA!$B$2:$G$27555,2,0)</f>
        <v>Figueroa Moran, Edwin Alexander</v>
      </c>
      <c r="C40" s="130">
        <v>18024</v>
      </c>
      <c r="D40" s="5" t="s">
        <v>11</v>
      </c>
      <c r="E40" s="5" t="s">
        <v>8</v>
      </c>
      <c r="F40" s="4" t="s">
        <v>12</v>
      </c>
      <c r="G40" s="5" t="s">
        <v>23</v>
      </c>
      <c r="H40" s="5" t="s">
        <v>33</v>
      </c>
    </row>
    <row r="41" spans="1:8" x14ac:dyDescent="0.25">
      <c r="A41" s="176">
        <v>39</v>
      </c>
      <c r="B41" s="1" t="str">
        <f>VLOOKUP(C41,[1]NOMINA!$B$2:$G$27555,2,0)</f>
        <v xml:space="preserve">Hernández Castillo, Ahiderson André </v>
      </c>
      <c r="C41" s="130">
        <v>18030</v>
      </c>
      <c r="D41" s="5" t="s">
        <v>11</v>
      </c>
      <c r="E41" s="5" t="s">
        <v>8</v>
      </c>
      <c r="F41" s="4" t="s">
        <v>12</v>
      </c>
      <c r="G41" s="5" t="s">
        <v>23</v>
      </c>
      <c r="H41" s="5" t="s">
        <v>33</v>
      </c>
    </row>
    <row r="42" spans="1:8" x14ac:dyDescent="0.25">
      <c r="A42" s="176">
        <v>40</v>
      </c>
      <c r="B42" s="1" t="str">
        <f>VLOOKUP(C42,[1]NOMINA!$B$2:$G$27555,2,0)</f>
        <v>Pérez Osorio, Rudy Osmín</v>
      </c>
      <c r="C42" s="130">
        <v>18042</v>
      </c>
      <c r="D42" s="5" t="s">
        <v>11</v>
      </c>
      <c r="E42" s="5" t="s">
        <v>8</v>
      </c>
      <c r="F42" s="4" t="s">
        <v>12</v>
      </c>
      <c r="G42" s="5" t="s">
        <v>23</v>
      </c>
      <c r="H42" s="5" t="s">
        <v>33</v>
      </c>
    </row>
    <row r="43" spans="1:8" x14ac:dyDescent="0.25">
      <c r="A43" s="40">
        <v>41</v>
      </c>
      <c r="B43" s="1" t="str">
        <f>VLOOKUP(C43,[1]NOMINA!$B$2:$G$27555,2,0)</f>
        <v xml:space="preserve">Arana Martínez, Pedro Alberto </v>
      </c>
      <c r="C43" s="22">
        <v>19008</v>
      </c>
      <c r="D43" s="5" t="s">
        <v>11</v>
      </c>
      <c r="E43" s="5" t="s">
        <v>8</v>
      </c>
      <c r="F43" s="4" t="s">
        <v>12</v>
      </c>
      <c r="G43" s="5" t="s">
        <v>23</v>
      </c>
      <c r="H43" s="5" t="s">
        <v>33</v>
      </c>
    </row>
    <row r="44" spans="1:8" x14ac:dyDescent="0.25">
      <c r="A44" s="176">
        <v>42</v>
      </c>
      <c r="B44" s="1" t="str">
        <f>VLOOKUP(C44,[1]NOMINA!$B$2:$G$27555,2,0)</f>
        <v>Batres Hernández, Denilson Ottoniel</v>
      </c>
      <c r="C44" s="22">
        <v>19015</v>
      </c>
      <c r="D44" s="5" t="s">
        <v>11</v>
      </c>
      <c r="E44" s="5" t="s">
        <v>8</v>
      </c>
      <c r="F44" s="4" t="s">
        <v>12</v>
      </c>
      <c r="G44" s="5" t="s">
        <v>23</v>
      </c>
      <c r="H44" s="5" t="s">
        <v>33</v>
      </c>
    </row>
    <row r="45" spans="1:8" x14ac:dyDescent="0.25">
      <c r="A45" s="176">
        <v>43</v>
      </c>
      <c r="B45" s="1" t="str">
        <f>VLOOKUP(C45,[1]NOMINA!$B$2:$G$27555,2,0)</f>
        <v>Cabrera Alfaro, Carlos Alfonso</v>
      </c>
      <c r="C45" s="22">
        <v>19016</v>
      </c>
      <c r="D45" s="5" t="s">
        <v>11</v>
      </c>
      <c r="E45" s="5" t="s">
        <v>8</v>
      </c>
      <c r="F45" s="4" t="s">
        <v>12</v>
      </c>
      <c r="G45" s="5" t="s">
        <v>23</v>
      </c>
      <c r="H45" s="5" t="s">
        <v>33</v>
      </c>
    </row>
    <row r="46" spans="1:8" x14ac:dyDescent="0.25">
      <c r="A46" s="40">
        <v>44</v>
      </c>
      <c r="B46" s="1" t="str">
        <f>VLOOKUP(C46,[1]NOMINA!$B$2:$G$27555,2,0)</f>
        <v xml:space="preserve">Carías Castro, Mario Llivinson </v>
      </c>
      <c r="C46" s="22">
        <v>19022</v>
      </c>
      <c r="D46" s="5" t="s">
        <v>11</v>
      </c>
      <c r="E46" s="5" t="s">
        <v>8</v>
      </c>
      <c r="F46" s="4" t="s">
        <v>12</v>
      </c>
      <c r="G46" s="5" t="s">
        <v>23</v>
      </c>
      <c r="H46" s="5" t="s">
        <v>33</v>
      </c>
    </row>
    <row r="47" spans="1:8" x14ac:dyDescent="0.25">
      <c r="A47" s="176">
        <v>45</v>
      </c>
      <c r="B47" s="1" t="str">
        <f>VLOOKUP(C47,[1]NOMINA!$B$2:$G$27555,2,0)</f>
        <v>Castillo Godoy, Mario Alejandro</v>
      </c>
      <c r="C47" s="22">
        <v>19024</v>
      </c>
      <c r="D47" s="5" t="s">
        <v>11</v>
      </c>
      <c r="E47" s="5" t="s">
        <v>8</v>
      </c>
      <c r="F47" s="4" t="s">
        <v>12</v>
      </c>
      <c r="G47" s="5" t="s">
        <v>23</v>
      </c>
      <c r="H47" s="5" t="s">
        <v>33</v>
      </c>
    </row>
    <row r="48" spans="1:8" x14ac:dyDescent="0.25">
      <c r="A48" s="176">
        <v>46</v>
      </c>
      <c r="B48" s="6" t="str">
        <f>VLOOKUP(C48,[1]NOMINA!$B$2:$G$27555,2,0)</f>
        <v>Cazún Zepeda, María Concepción</v>
      </c>
      <c r="C48" s="137">
        <v>19026</v>
      </c>
      <c r="D48" s="9" t="s">
        <v>11</v>
      </c>
      <c r="E48" s="9" t="s">
        <v>8</v>
      </c>
      <c r="F48" s="7" t="s">
        <v>10</v>
      </c>
      <c r="G48" s="9" t="s">
        <v>23</v>
      </c>
      <c r="H48" s="9" t="s">
        <v>33</v>
      </c>
    </row>
    <row r="49" spans="1:8" x14ac:dyDescent="0.25">
      <c r="A49" s="40">
        <v>47</v>
      </c>
      <c r="B49" s="1" t="str">
        <f>VLOOKUP(C49,[1]NOMINA!$B$2:$G$27555,2,0)</f>
        <v>Chinchilla Corado, Darwin Omar</v>
      </c>
      <c r="C49" s="22">
        <v>19028</v>
      </c>
      <c r="D49" s="5" t="s">
        <v>11</v>
      </c>
      <c r="E49" s="5" t="s">
        <v>8</v>
      </c>
      <c r="F49" s="4" t="s">
        <v>12</v>
      </c>
      <c r="G49" s="5" t="s">
        <v>23</v>
      </c>
      <c r="H49" s="5" t="s">
        <v>33</v>
      </c>
    </row>
    <row r="50" spans="1:8" x14ac:dyDescent="0.25">
      <c r="A50" s="176">
        <v>48</v>
      </c>
      <c r="B50" s="1" t="str">
        <f>VLOOKUP(C50,[1]NOMINA!$B$2:$G$27555,2,0)</f>
        <v>Dominguez Gaitán, Amalio Rodrigo</v>
      </c>
      <c r="C50" s="22">
        <v>19039</v>
      </c>
      <c r="D50" s="5" t="s">
        <v>11</v>
      </c>
      <c r="E50" s="5" t="s">
        <v>8</v>
      </c>
      <c r="F50" s="4" t="s">
        <v>12</v>
      </c>
      <c r="G50" s="5" t="s">
        <v>23</v>
      </c>
      <c r="H50" s="5" t="s">
        <v>33</v>
      </c>
    </row>
    <row r="51" spans="1:8" x14ac:dyDescent="0.25">
      <c r="A51" s="176">
        <v>49</v>
      </c>
      <c r="B51" s="6" t="str">
        <f>VLOOKUP(C51,[1]NOMINA!$B$2:$G$27555,2,0)</f>
        <v>Donis Alfaro, María Celeste</v>
      </c>
      <c r="C51" s="137">
        <v>19041</v>
      </c>
      <c r="D51" s="9" t="s">
        <v>11</v>
      </c>
      <c r="E51" s="9" t="s">
        <v>8</v>
      </c>
      <c r="F51" s="7" t="s">
        <v>10</v>
      </c>
      <c r="G51" s="9" t="s">
        <v>23</v>
      </c>
      <c r="H51" s="9" t="s">
        <v>33</v>
      </c>
    </row>
    <row r="52" spans="1:8" x14ac:dyDescent="0.25">
      <c r="A52" s="40">
        <v>50</v>
      </c>
      <c r="B52" s="1" t="str">
        <f>VLOOKUP(C52,[1]NOMINA!$B$2:$G$27555,2,0)</f>
        <v>Florián Vásquez, José Rolando</v>
      </c>
      <c r="C52" s="22">
        <v>19047</v>
      </c>
      <c r="D52" s="5" t="s">
        <v>11</v>
      </c>
      <c r="E52" s="5" t="s">
        <v>8</v>
      </c>
      <c r="F52" s="4" t="s">
        <v>12</v>
      </c>
      <c r="G52" s="5" t="s">
        <v>23</v>
      </c>
      <c r="H52" s="5" t="s">
        <v>33</v>
      </c>
    </row>
    <row r="53" spans="1:8" x14ac:dyDescent="0.25">
      <c r="A53" s="176">
        <v>51</v>
      </c>
      <c r="B53" s="1" t="str">
        <f>VLOOKUP(C53,[1]NOMINA!$B$2:$G$27555,2,0)</f>
        <v xml:space="preserve">Fuentes Cruz, Luis Diego </v>
      </c>
      <c r="C53" s="22">
        <v>19049</v>
      </c>
      <c r="D53" s="5" t="s">
        <v>11</v>
      </c>
      <c r="E53" s="5" t="s">
        <v>8</v>
      </c>
      <c r="F53" s="4" t="s">
        <v>12</v>
      </c>
      <c r="G53" s="5" t="s">
        <v>23</v>
      </c>
      <c r="H53" s="5" t="s">
        <v>33</v>
      </c>
    </row>
    <row r="54" spans="1:8" x14ac:dyDescent="0.25">
      <c r="A54" s="176">
        <v>52</v>
      </c>
      <c r="B54" s="1" t="str">
        <f>VLOOKUP(C54,[1]NOMINA!$B$2:$G$27555,2,0)</f>
        <v>Galicia Gomez, Nelson Geovanny</v>
      </c>
      <c r="C54" s="22">
        <v>19050</v>
      </c>
      <c r="D54" s="5" t="s">
        <v>11</v>
      </c>
      <c r="E54" s="5" t="s">
        <v>8</v>
      </c>
      <c r="F54" s="4" t="s">
        <v>12</v>
      </c>
      <c r="G54" s="5" t="s">
        <v>23</v>
      </c>
      <c r="H54" s="5" t="s">
        <v>33</v>
      </c>
    </row>
    <row r="55" spans="1:8" x14ac:dyDescent="0.25">
      <c r="A55" s="40">
        <v>53</v>
      </c>
      <c r="B55" s="1" t="str">
        <f>VLOOKUP(C55,[1]NOMINA!$B$2:$G$27555,2,0)</f>
        <v xml:space="preserve">Galindo Hernández, Osmin Manolo  </v>
      </c>
      <c r="C55" s="22">
        <v>19052</v>
      </c>
      <c r="D55" s="5" t="s">
        <v>11</v>
      </c>
      <c r="E55" s="5" t="s">
        <v>8</v>
      </c>
      <c r="F55" s="4" t="s">
        <v>12</v>
      </c>
      <c r="G55" s="5" t="s">
        <v>23</v>
      </c>
      <c r="H55" s="5" t="s">
        <v>33</v>
      </c>
    </row>
    <row r="56" spans="1:8" x14ac:dyDescent="0.25">
      <c r="A56" s="176">
        <v>54</v>
      </c>
      <c r="B56" s="1" t="str">
        <f>VLOOKUP(C56,[1]NOMINA!$B$2:$G$27555,2,0)</f>
        <v>García Granados, Edilson Esaul</v>
      </c>
      <c r="C56" s="22">
        <v>19056</v>
      </c>
      <c r="D56" s="5" t="s">
        <v>11</v>
      </c>
      <c r="E56" s="5" t="s">
        <v>8</v>
      </c>
      <c r="F56" s="4" t="s">
        <v>12</v>
      </c>
      <c r="G56" s="5" t="s">
        <v>23</v>
      </c>
      <c r="H56" s="5" t="s">
        <v>33</v>
      </c>
    </row>
    <row r="57" spans="1:8" x14ac:dyDescent="0.25">
      <c r="A57" s="176">
        <v>55</v>
      </c>
      <c r="B57" s="1" t="str">
        <f>VLOOKUP(C57,[1]NOMINA!$B$2:$G$27555,2,0)</f>
        <v>Garcia Peréz, Lucas Fernando</v>
      </c>
      <c r="C57" s="22">
        <v>19058</v>
      </c>
      <c r="D57" s="5" t="s">
        <v>11</v>
      </c>
      <c r="E57" s="5" t="s">
        <v>8</v>
      </c>
      <c r="F57" s="4" t="s">
        <v>12</v>
      </c>
      <c r="G57" s="5" t="s">
        <v>23</v>
      </c>
      <c r="H57" s="5" t="s">
        <v>33</v>
      </c>
    </row>
    <row r="58" spans="1:8" x14ac:dyDescent="0.25">
      <c r="A58" s="40">
        <v>56</v>
      </c>
      <c r="B58" s="1" t="str">
        <f>VLOOKUP(C58,[1]NOMINA!$B$2:$G$27555,2,0)</f>
        <v>García Pineda, Amner Estuardo</v>
      </c>
      <c r="C58" s="22">
        <v>19059</v>
      </c>
      <c r="D58" s="5" t="s">
        <v>11</v>
      </c>
      <c r="E58" s="5" t="s">
        <v>8</v>
      </c>
      <c r="F58" s="4" t="s">
        <v>12</v>
      </c>
      <c r="G58" s="5" t="s">
        <v>23</v>
      </c>
      <c r="H58" s="5" t="s">
        <v>33</v>
      </c>
    </row>
    <row r="59" spans="1:8" x14ac:dyDescent="0.25">
      <c r="A59" s="176">
        <v>57</v>
      </c>
      <c r="B59" s="6" t="str">
        <f>VLOOKUP(C59,[1]NOMINA!$B$2:$G$27555,2,0)</f>
        <v xml:space="preserve">Garza Godoy, Katerin Dalila </v>
      </c>
      <c r="C59" s="137">
        <v>19063</v>
      </c>
      <c r="D59" s="9" t="s">
        <v>11</v>
      </c>
      <c r="E59" s="9" t="s">
        <v>8</v>
      </c>
      <c r="F59" s="7" t="s">
        <v>10</v>
      </c>
      <c r="G59" s="9" t="s">
        <v>23</v>
      </c>
      <c r="H59" s="9" t="s">
        <v>33</v>
      </c>
    </row>
    <row r="60" spans="1:8" x14ac:dyDescent="0.25">
      <c r="A60" s="176">
        <v>58</v>
      </c>
      <c r="B60" s="1" t="str">
        <f>VLOOKUP(C60,[1]NOMINA!$B$2:$G$27555,2,0)</f>
        <v>González Alfaro, Eddy Rafael</v>
      </c>
      <c r="C60" s="22">
        <v>19067</v>
      </c>
      <c r="D60" s="5" t="s">
        <v>11</v>
      </c>
      <c r="E60" s="5" t="s">
        <v>8</v>
      </c>
      <c r="F60" s="4" t="s">
        <v>12</v>
      </c>
      <c r="G60" s="5" t="s">
        <v>23</v>
      </c>
      <c r="H60" s="5" t="s">
        <v>33</v>
      </c>
    </row>
    <row r="61" spans="1:8" x14ac:dyDescent="0.25">
      <c r="A61" s="40">
        <v>59</v>
      </c>
      <c r="B61" s="1" t="str">
        <f>VLOOKUP(C61,[1]NOMINA!$B$2:$G$27555,2,0)</f>
        <v xml:space="preserve">González Jiménez, Elman Ivan </v>
      </c>
      <c r="C61" s="22">
        <v>19070</v>
      </c>
      <c r="D61" s="5" t="s">
        <v>11</v>
      </c>
      <c r="E61" s="5" t="s">
        <v>8</v>
      </c>
      <c r="F61" s="4" t="s">
        <v>12</v>
      </c>
      <c r="G61" s="5" t="s">
        <v>23</v>
      </c>
      <c r="H61" s="5" t="s">
        <v>33</v>
      </c>
    </row>
    <row r="62" spans="1:8" x14ac:dyDescent="0.25">
      <c r="A62" s="176">
        <v>60</v>
      </c>
      <c r="B62" s="6" t="str">
        <f>VLOOKUP(C62,[1]NOMINA!$B$2:$G$27555,2,0)</f>
        <v xml:space="preserve">Hernández Salguero, Karen Gemima </v>
      </c>
      <c r="C62" s="137">
        <v>19076</v>
      </c>
      <c r="D62" s="9" t="s">
        <v>11</v>
      </c>
      <c r="E62" s="9" t="s">
        <v>8</v>
      </c>
      <c r="F62" s="7" t="s">
        <v>10</v>
      </c>
      <c r="G62" s="9" t="s">
        <v>23</v>
      </c>
      <c r="H62" s="9" t="s">
        <v>33</v>
      </c>
    </row>
    <row r="63" spans="1:8" x14ac:dyDescent="0.25">
      <c r="A63" s="176">
        <v>61</v>
      </c>
      <c r="B63" s="6" t="str">
        <f>VLOOKUP(C63,[1]NOMINA!$B$2:$G$27555,2,0)</f>
        <v xml:space="preserve">López Alvarez, Lusbin Guadalupe </v>
      </c>
      <c r="C63" s="137">
        <v>19089</v>
      </c>
      <c r="D63" s="9" t="s">
        <v>11</v>
      </c>
      <c r="E63" s="9" t="s">
        <v>8</v>
      </c>
      <c r="F63" s="7" t="s">
        <v>10</v>
      </c>
      <c r="G63" s="9" t="s">
        <v>23</v>
      </c>
      <c r="H63" s="9" t="s">
        <v>33</v>
      </c>
    </row>
    <row r="64" spans="1:8" x14ac:dyDescent="0.25">
      <c r="A64" s="40">
        <v>62</v>
      </c>
      <c r="B64" s="1" t="str">
        <f>VLOOKUP(C64,[1]NOMINA!$B$2:$G$27555,2,0)</f>
        <v xml:space="preserve">López peña, Luis Fernando </v>
      </c>
      <c r="C64" s="22">
        <v>19094</v>
      </c>
      <c r="D64" s="5" t="s">
        <v>11</v>
      </c>
      <c r="E64" s="5" t="s">
        <v>8</v>
      </c>
      <c r="F64" s="4" t="s">
        <v>12</v>
      </c>
      <c r="G64" s="5" t="s">
        <v>23</v>
      </c>
      <c r="H64" s="5" t="s">
        <v>33</v>
      </c>
    </row>
    <row r="65" spans="1:8" x14ac:dyDescent="0.25">
      <c r="A65" s="176">
        <v>63</v>
      </c>
      <c r="B65" s="6" t="str">
        <f>VLOOKUP(C65,[1]NOMINA!$B$2:$G$27555,2,0)</f>
        <v xml:space="preserve">Najarro Barillas, Otilia Yesenia </v>
      </c>
      <c r="C65" s="137">
        <v>19110</v>
      </c>
      <c r="D65" s="9" t="s">
        <v>11</v>
      </c>
      <c r="E65" s="9" t="s">
        <v>8</v>
      </c>
      <c r="F65" s="7" t="s">
        <v>10</v>
      </c>
      <c r="G65" s="9" t="s">
        <v>23</v>
      </c>
      <c r="H65" s="9" t="s">
        <v>33</v>
      </c>
    </row>
    <row r="66" spans="1:8" x14ac:dyDescent="0.25">
      <c r="A66" s="176">
        <v>64</v>
      </c>
      <c r="B66" s="1" t="str">
        <f>VLOOKUP(C66,[1]NOMINA!$B$2:$G$27555,2,0)</f>
        <v>Willian Estuardo, Najarro Osorio</v>
      </c>
      <c r="C66" s="22">
        <v>19111</v>
      </c>
      <c r="D66" s="5" t="s">
        <v>11</v>
      </c>
      <c r="E66" s="5" t="s">
        <v>8</v>
      </c>
      <c r="F66" s="4" t="s">
        <v>12</v>
      </c>
      <c r="G66" s="5" t="s">
        <v>23</v>
      </c>
      <c r="H66" s="5" t="s">
        <v>33</v>
      </c>
    </row>
    <row r="67" spans="1:8" x14ac:dyDescent="0.25">
      <c r="A67" s="40">
        <v>65</v>
      </c>
      <c r="B67" s="165" t="s">
        <v>674</v>
      </c>
      <c r="C67" s="164" t="s">
        <v>676</v>
      </c>
      <c r="D67" s="5" t="s">
        <v>11</v>
      </c>
      <c r="E67" s="5" t="s">
        <v>8</v>
      </c>
      <c r="F67" s="4" t="s">
        <v>12</v>
      </c>
      <c r="G67" s="5" t="s">
        <v>23</v>
      </c>
      <c r="H67" s="5" t="s">
        <v>33</v>
      </c>
    </row>
    <row r="68" spans="1:8" x14ac:dyDescent="0.25">
      <c r="A68" s="176">
        <v>66</v>
      </c>
      <c r="B68" s="1" t="str">
        <f>VLOOKUP(C68,[1]NOMINA!$B$2:$G$27555,2,0)</f>
        <v xml:space="preserve">Vásquez Domínguez, Manolo Exzequiel </v>
      </c>
      <c r="C68" s="22">
        <v>19162</v>
      </c>
      <c r="D68" s="5" t="s">
        <v>11</v>
      </c>
      <c r="E68" s="5" t="s">
        <v>8</v>
      </c>
      <c r="F68" s="4" t="s">
        <v>12</v>
      </c>
      <c r="G68" s="5" t="s">
        <v>23</v>
      </c>
      <c r="H68" s="5" t="s">
        <v>33</v>
      </c>
    </row>
    <row r="69" spans="1:8" x14ac:dyDescent="0.25">
      <c r="A69" s="176">
        <v>67</v>
      </c>
      <c r="B69" s="1" t="str">
        <f>VLOOKUP(C69,[1]NOMINA!$B$2:$G$27555,2,0)</f>
        <v>Vásquez Gonzalez, Edilson Romario</v>
      </c>
      <c r="C69" s="167">
        <v>19163</v>
      </c>
      <c r="D69" s="5" t="s">
        <v>11</v>
      </c>
      <c r="E69" s="5" t="s">
        <v>8</v>
      </c>
      <c r="F69" s="4" t="s">
        <v>12</v>
      </c>
      <c r="G69" s="5" t="s">
        <v>23</v>
      </c>
      <c r="H69" s="5" t="s">
        <v>33</v>
      </c>
    </row>
    <row r="70" spans="1:8" x14ac:dyDescent="0.25">
      <c r="A70" s="40">
        <v>68</v>
      </c>
      <c r="B70" s="1" t="str">
        <f>VLOOKUP(C70,[1]NOMINA!$B$2:$G$27555,2,0)</f>
        <v xml:space="preserve">Xoná Ajanel, Darwin Abelino </v>
      </c>
      <c r="C70" s="167">
        <v>19170</v>
      </c>
      <c r="D70" s="5" t="s">
        <v>11</v>
      </c>
      <c r="E70" s="5" t="s">
        <v>8</v>
      </c>
      <c r="F70" s="4" t="s">
        <v>12</v>
      </c>
      <c r="G70" s="5" t="s">
        <v>23</v>
      </c>
      <c r="H70" s="5" t="s">
        <v>33</v>
      </c>
    </row>
    <row r="71" spans="1:8" x14ac:dyDescent="0.25">
      <c r="A71" s="176">
        <v>69</v>
      </c>
      <c r="B71" s="1" t="str">
        <f>VLOOKUP(C71,[1]NOMINA!$B$2:$G$27555,2,0)</f>
        <v xml:space="preserve">Zamora Cabrera, José Luis </v>
      </c>
      <c r="C71" s="167">
        <v>19171</v>
      </c>
      <c r="D71" s="5" t="s">
        <v>11</v>
      </c>
      <c r="E71" s="5" t="s">
        <v>8</v>
      </c>
      <c r="F71" s="4" t="s">
        <v>12</v>
      </c>
      <c r="G71" s="5" t="s">
        <v>23</v>
      </c>
      <c r="H71" s="5" t="s">
        <v>33</v>
      </c>
    </row>
    <row r="72" spans="1:8" x14ac:dyDescent="0.25">
      <c r="A72" s="176">
        <v>70</v>
      </c>
      <c r="B72" s="1" t="str">
        <f>VLOOKUP(C72,[1]NOMINA!$B$2:$G$27555,2,0)</f>
        <v>Quiñonez Hernandez, Edwing Orlando</v>
      </c>
      <c r="C72" s="2">
        <v>9005</v>
      </c>
      <c r="D72" s="5" t="s">
        <v>712</v>
      </c>
      <c r="E72" s="5" t="s">
        <v>9</v>
      </c>
      <c r="F72" s="4" t="s">
        <v>12</v>
      </c>
      <c r="G72" s="5" t="s">
        <v>22</v>
      </c>
      <c r="H72" s="5" t="s">
        <v>33</v>
      </c>
    </row>
    <row r="73" spans="1:8" x14ac:dyDescent="0.25">
      <c r="A73" s="40">
        <v>71</v>
      </c>
      <c r="B73" s="1" t="str">
        <f>VLOOKUP(C73,[1]NOMINA!$B$2:$G$27555,2,0)</f>
        <v>Quiná Simon, Marvin Dinael</v>
      </c>
      <c r="C73" s="2">
        <v>12026</v>
      </c>
      <c r="D73" s="5" t="s">
        <v>693</v>
      </c>
      <c r="E73" s="5" t="s">
        <v>9</v>
      </c>
      <c r="F73" s="4" t="s">
        <v>12</v>
      </c>
      <c r="G73" s="5" t="s">
        <v>22</v>
      </c>
      <c r="H73" s="5" t="s">
        <v>33</v>
      </c>
    </row>
    <row r="74" spans="1:8" x14ac:dyDescent="0.25">
      <c r="A74" s="176">
        <v>72</v>
      </c>
      <c r="B74" s="34" t="str">
        <f>VLOOKUP(C74,[1]NOMINA!$B$2:$G$27555,2,0)</f>
        <v>Juarez Sanchez, Edwin Antonio</v>
      </c>
      <c r="C74" s="35">
        <v>11024</v>
      </c>
      <c r="D74" s="30" t="s">
        <v>16</v>
      </c>
      <c r="E74" s="30" t="s">
        <v>9</v>
      </c>
      <c r="F74" s="29" t="s">
        <v>12</v>
      </c>
      <c r="G74" s="30" t="s">
        <v>22</v>
      </c>
      <c r="H74" s="30" t="s">
        <v>33</v>
      </c>
    </row>
    <row r="75" spans="1:8" x14ac:dyDescent="0.25">
      <c r="A75" s="176">
        <v>73</v>
      </c>
      <c r="B75" s="6" t="str">
        <f>VLOOKUP(C75,[1]NOMINA!$B$2:$G$27555,2,0)</f>
        <v xml:space="preserve">Morataya Rosales, Gloria Lizeth </v>
      </c>
      <c r="C75" s="8">
        <v>12022</v>
      </c>
      <c r="D75" s="9" t="s">
        <v>0</v>
      </c>
      <c r="E75" s="9" t="s">
        <v>9</v>
      </c>
      <c r="F75" s="7" t="s">
        <v>10</v>
      </c>
      <c r="G75" s="9" t="s">
        <v>22</v>
      </c>
      <c r="H75" s="9" t="s">
        <v>33</v>
      </c>
    </row>
    <row r="76" spans="1:8" x14ac:dyDescent="0.25">
      <c r="A76" s="40">
        <v>74</v>
      </c>
      <c r="B76" s="1" t="str">
        <f>VLOOKUP(C76,[1]NOMINA!$B$2:$G$27555,2,0)</f>
        <v>Gomez Ramirez, Samy Renato</v>
      </c>
      <c r="C76" s="12">
        <v>17004</v>
      </c>
      <c r="D76" s="5" t="s">
        <v>0</v>
      </c>
      <c r="E76" s="5" t="s">
        <v>9</v>
      </c>
      <c r="F76" s="4" t="s">
        <v>12</v>
      </c>
      <c r="G76" s="5" t="s">
        <v>23</v>
      </c>
      <c r="H76" s="5" t="s">
        <v>33</v>
      </c>
    </row>
    <row r="77" spans="1:8" x14ac:dyDescent="0.25">
      <c r="A77" s="176">
        <v>75</v>
      </c>
      <c r="B77" s="6" t="str">
        <f>VLOOKUP(C77,[1]NOMINA!$B$2:$G$27555,2,0)</f>
        <v>Belloso Peñate Karen Jeannette</v>
      </c>
      <c r="C77" s="8">
        <v>16008</v>
      </c>
      <c r="D77" s="9" t="s">
        <v>1</v>
      </c>
      <c r="E77" s="9" t="s">
        <v>9</v>
      </c>
      <c r="F77" s="7" t="s">
        <v>10</v>
      </c>
      <c r="G77" s="9" t="s">
        <v>23</v>
      </c>
      <c r="H77" s="9" t="s">
        <v>33</v>
      </c>
    </row>
    <row r="78" spans="1:8" x14ac:dyDescent="0.25">
      <c r="A78" s="176">
        <v>76</v>
      </c>
      <c r="B78" s="6" t="str">
        <f>VLOOKUP(C78,[1]NOMINA!$B$2:$G$27555,2,0)</f>
        <v>Menchú Anavisca, Hilmy Julissa</v>
      </c>
      <c r="C78" s="8">
        <v>16100</v>
      </c>
      <c r="D78" s="9" t="s">
        <v>11</v>
      </c>
      <c r="E78" s="9" t="s">
        <v>9</v>
      </c>
      <c r="F78" s="7" t="s">
        <v>10</v>
      </c>
      <c r="G78" s="9" t="s">
        <v>23</v>
      </c>
      <c r="H78" s="9" t="s">
        <v>33</v>
      </c>
    </row>
    <row r="79" spans="1:8" x14ac:dyDescent="0.25">
      <c r="A79" s="40">
        <v>77</v>
      </c>
      <c r="B79" s="1" t="str">
        <f>VLOOKUP(C79,[1]NOMINA!$B$2:$G$27555,2,0)</f>
        <v>Florián Morán, Luis Fernando</v>
      </c>
      <c r="C79" s="2">
        <v>16057</v>
      </c>
      <c r="D79" s="5" t="s">
        <v>11</v>
      </c>
      <c r="E79" s="5" t="s">
        <v>9</v>
      </c>
      <c r="F79" s="4" t="s">
        <v>12</v>
      </c>
      <c r="G79" s="5" t="s">
        <v>23</v>
      </c>
      <c r="H79" s="5" t="s">
        <v>33</v>
      </c>
    </row>
    <row r="80" spans="1:8" x14ac:dyDescent="0.25">
      <c r="A80" s="176">
        <v>78</v>
      </c>
      <c r="B80" s="1" t="str">
        <f>VLOOKUP(C80,BASE!$B$2:$G$275548,2,0)</f>
        <v>Jimenez Castillo Erick Geovanny</v>
      </c>
      <c r="C80" s="2">
        <v>17027</v>
      </c>
      <c r="D80" s="5" t="s">
        <v>11</v>
      </c>
      <c r="E80" s="5" t="s">
        <v>9</v>
      </c>
      <c r="F80" s="4" t="s">
        <v>12</v>
      </c>
      <c r="G80" s="5" t="s">
        <v>23</v>
      </c>
      <c r="H80" s="5" t="s">
        <v>33</v>
      </c>
    </row>
    <row r="81" spans="1:8" x14ac:dyDescent="0.25">
      <c r="A81" s="176">
        <v>79</v>
      </c>
      <c r="B81" s="6" t="str">
        <f>VLOOKUP(C81,[1]NOMINA!$B$2:$G$27555,2,0)</f>
        <v>Chapas Gonzáles, Catherin Yanira</v>
      </c>
      <c r="C81" s="137">
        <v>18013</v>
      </c>
      <c r="D81" s="9" t="s">
        <v>11</v>
      </c>
      <c r="E81" s="9" t="s">
        <v>9</v>
      </c>
      <c r="F81" s="7" t="s">
        <v>10</v>
      </c>
      <c r="G81" s="9" t="s">
        <v>23</v>
      </c>
      <c r="H81" s="9" t="s">
        <v>33</v>
      </c>
    </row>
    <row r="82" spans="1:8" x14ac:dyDescent="0.25">
      <c r="A82" s="40">
        <v>80</v>
      </c>
      <c r="B82" s="6" t="str">
        <f>VLOOKUP(C82,[1]NOMINA!$B$2:$G$27555,2,0)</f>
        <v>Jorge López, Kimberly Alejandra</v>
      </c>
      <c r="C82" s="8">
        <v>18032</v>
      </c>
      <c r="D82" s="9" t="s">
        <v>11</v>
      </c>
      <c r="E82" s="9" t="s">
        <v>9</v>
      </c>
      <c r="F82" s="7" t="s">
        <v>10</v>
      </c>
      <c r="G82" s="9" t="s">
        <v>23</v>
      </c>
      <c r="H82" s="9" t="s">
        <v>33</v>
      </c>
    </row>
    <row r="83" spans="1:8" x14ac:dyDescent="0.25">
      <c r="A83" s="176">
        <v>81</v>
      </c>
      <c r="B83" s="1" t="str">
        <f>VLOOKUP(C83,[1]NOMINA!$B$2:$G$27555,2,0)</f>
        <v>Corado Morán, Edgar Antonio</v>
      </c>
      <c r="C83" s="167">
        <v>19031</v>
      </c>
      <c r="D83" s="5" t="s">
        <v>11</v>
      </c>
      <c r="E83" s="5" t="s">
        <v>9</v>
      </c>
      <c r="F83" s="4" t="s">
        <v>12</v>
      </c>
      <c r="G83" s="5" t="s">
        <v>23</v>
      </c>
      <c r="H83" s="5" t="s">
        <v>33</v>
      </c>
    </row>
    <row r="84" spans="1:8" x14ac:dyDescent="0.25">
      <c r="A84" s="176">
        <v>82</v>
      </c>
      <c r="B84" s="6" t="str">
        <f>VLOOKUP(C84,[1]NOMINA!$B$2:$G$27555,2,0)</f>
        <v>Franco Herrera, Alma Yaneth</v>
      </c>
      <c r="C84" s="137">
        <v>19048</v>
      </c>
      <c r="D84" s="9" t="s">
        <v>11</v>
      </c>
      <c r="E84" s="9" t="s">
        <v>9</v>
      </c>
      <c r="F84" s="7" t="s">
        <v>10</v>
      </c>
      <c r="G84" s="9" t="s">
        <v>23</v>
      </c>
      <c r="H84" s="9" t="s">
        <v>33</v>
      </c>
    </row>
    <row r="85" spans="1:8" x14ac:dyDescent="0.25">
      <c r="A85" s="40">
        <v>83</v>
      </c>
      <c r="B85" s="6" t="str">
        <f>VLOOKUP(C85,[1]NOMINA!$B$2:$G$27555,2,0)</f>
        <v>Latin Bernal, Sandy Esperanza</v>
      </c>
      <c r="C85" s="137">
        <v>19084</v>
      </c>
      <c r="D85" s="9" t="s">
        <v>11</v>
      </c>
      <c r="E85" s="9" t="s">
        <v>9</v>
      </c>
      <c r="F85" s="7" t="s">
        <v>10</v>
      </c>
      <c r="G85" s="9" t="s">
        <v>23</v>
      </c>
      <c r="H85" s="9" t="s">
        <v>33</v>
      </c>
    </row>
    <row r="86" spans="1:8" x14ac:dyDescent="0.25">
      <c r="A86" s="176">
        <v>84</v>
      </c>
      <c r="B86" s="1" t="str">
        <f>VLOOKUP(C86,[1]NOMINA!$B$2:$G$27555,2,0)</f>
        <v>González Alvarado, Lestid Eliazar</v>
      </c>
      <c r="C86" s="33">
        <v>19068</v>
      </c>
      <c r="D86" s="5" t="s">
        <v>11</v>
      </c>
      <c r="E86" s="5" t="s">
        <v>9</v>
      </c>
      <c r="F86" s="4" t="s">
        <v>12</v>
      </c>
      <c r="G86" s="5" t="s">
        <v>23</v>
      </c>
      <c r="H86" s="5" t="s">
        <v>33</v>
      </c>
    </row>
    <row r="87" spans="1:8" x14ac:dyDescent="0.25">
      <c r="A87" s="176">
        <v>85</v>
      </c>
      <c r="B87" s="1" t="str">
        <f>VLOOKUP(C87,[1]NOMINA!$B$2:$G$27555,2,0)</f>
        <v>Lopez Jimenez, Jesfri Omar</v>
      </c>
      <c r="C87" s="167">
        <v>19091</v>
      </c>
      <c r="D87" s="5" t="s">
        <v>11</v>
      </c>
      <c r="E87" s="5" t="s">
        <v>9</v>
      </c>
      <c r="F87" s="4" t="s">
        <v>12</v>
      </c>
      <c r="G87" s="5" t="s">
        <v>23</v>
      </c>
      <c r="H87" s="5" t="s">
        <v>33</v>
      </c>
    </row>
    <row r="88" spans="1:8" x14ac:dyDescent="0.25">
      <c r="A88" s="40">
        <v>86</v>
      </c>
      <c r="B88" s="6" t="str">
        <f>VLOOKUP(C88,[1]NOMINA!$B$2:$G$27555,2,0)</f>
        <v>Maroquin Orozco, Iris Madai</v>
      </c>
      <c r="C88" s="168">
        <v>19100</v>
      </c>
      <c r="D88" s="9" t="s">
        <v>11</v>
      </c>
      <c r="E88" s="9" t="s">
        <v>9</v>
      </c>
      <c r="F88" s="7" t="s">
        <v>10</v>
      </c>
      <c r="G88" s="9" t="s">
        <v>23</v>
      </c>
      <c r="H88" s="9" t="s">
        <v>33</v>
      </c>
    </row>
    <row r="89" spans="1:8" x14ac:dyDescent="0.25">
      <c r="A89" s="176">
        <v>87</v>
      </c>
      <c r="B89" s="1" t="str">
        <f>VLOOKUP(C89,[1]NOMINA!$B$2:$G$27555,2,0)</f>
        <v xml:space="preserve">Morales Mejía, Yair Alexander </v>
      </c>
      <c r="C89" s="164">
        <v>19109</v>
      </c>
      <c r="D89" s="5" t="s">
        <v>11</v>
      </c>
      <c r="E89" s="5" t="s">
        <v>9</v>
      </c>
      <c r="F89" s="4" t="s">
        <v>12</v>
      </c>
      <c r="G89" s="5" t="s">
        <v>23</v>
      </c>
      <c r="H89" s="5" t="s">
        <v>33</v>
      </c>
    </row>
    <row r="90" spans="1:8" x14ac:dyDescent="0.25">
      <c r="A90" s="176">
        <v>88</v>
      </c>
      <c r="B90" s="1" t="str">
        <f>VLOOKUP(C90,BASE!$B$2:$G$275548,2,0)</f>
        <v>Santos Avila, Marvin, Donato</v>
      </c>
      <c r="C90" s="2">
        <v>1006</v>
      </c>
      <c r="D90" s="5" t="s">
        <v>505</v>
      </c>
      <c r="E90" s="5" t="s">
        <v>683</v>
      </c>
      <c r="F90" s="4" t="s">
        <v>12</v>
      </c>
      <c r="G90" s="5" t="s">
        <v>23</v>
      </c>
      <c r="H90" s="5" t="s">
        <v>33</v>
      </c>
    </row>
    <row r="91" spans="1:8" x14ac:dyDescent="0.25">
      <c r="A91" s="40">
        <v>89</v>
      </c>
      <c r="B91" s="1" t="str">
        <f>VLOOKUP(C91,[1]NOMINA!$B$2:$G$27555,2,0)</f>
        <v>CUMEZ CHACACH, FREDY</v>
      </c>
      <c r="C91" s="33">
        <v>5003</v>
      </c>
      <c r="D91" s="5" t="s">
        <v>505</v>
      </c>
      <c r="E91" s="5" t="s">
        <v>683</v>
      </c>
      <c r="F91" s="4" t="s">
        <v>12</v>
      </c>
      <c r="G91" s="5" t="s">
        <v>23</v>
      </c>
      <c r="H91" s="5" t="s">
        <v>33</v>
      </c>
    </row>
    <row r="92" spans="1:8" x14ac:dyDescent="0.25">
      <c r="A92" s="176">
        <v>90</v>
      </c>
      <c r="B92" s="1" t="str">
        <f>VLOOKUP(C92,BASE!$B$2:$G$27558,2,0)</f>
        <v>Esquivel Herrera, Blas Roosenvelt</v>
      </c>
      <c r="C92" s="33">
        <v>12010</v>
      </c>
      <c r="D92" s="5" t="s">
        <v>16</v>
      </c>
      <c r="E92" s="5" t="s">
        <v>683</v>
      </c>
      <c r="F92" s="4" t="s">
        <v>12</v>
      </c>
      <c r="G92" s="5" t="s">
        <v>22</v>
      </c>
      <c r="H92" s="5" t="s">
        <v>33</v>
      </c>
    </row>
    <row r="93" spans="1:8" x14ac:dyDescent="0.25">
      <c r="A93" s="176">
        <v>91</v>
      </c>
      <c r="B93" s="1" t="str">
        <f>VLOOKUP(C93,[1]NOMINA!$B$2:$G$27555,2,0)</f>
        <v>Gaitán Cruz, Juan José</v>
      </c>
      <c r="C93" s="33">
        <v>16061</v>
      </c>
      <c r="D93" s="5" t="s">
        <v>1</v>
      </c>
      <c r="E93" s="5" t="s">
        <v>683</v>
      </c>
      <c r="F93" s="4" t="s">
        <v>12</v>
      </c>
      <c r="G93" s="5" t="s">
        <v>23</v>
      </c>
      <c r="H93" s="5" t="s">
        <v>33</v>
      </c>
    </row>
    <row r="94" spans="1:8" x14ac:dyDescent="0.25">
      <c r="A94" s="40">
        <v>92</v>
      </c>
      <c r="B94" s="1" t="str">
        <f>VLOOKUP(C94,[1]NOMINA!$B$2:$G$27555,2,0)</f>
        <v>Retana Valladares, Horacio Fabricio</v>
      </c>
      <c r="C94" s="33">
        <v>13036</v>
      </c>
      <c r="D94" s="5" t="s">
        <v>11</v>
      </c>
      <c r="E94" s="5" t="s">
        <v>683</v>
      </c>
      <c r="F94" s="4" t="s">
        <v>12</v>
      </c>
      <c r="G94" s="5" t="s">
        <v>23</v>
      </c>
      <c r="H94" s="5" t="s">
        <v>33</v>
      </c>
    </row>
    <row r="95" spans="1:8" x14ac:dyDescent="0.25">
      <c r="A95" s="176">
        <v>93</v>
      </c>
      <c r="B95" s="1" t="str">
        <f>VLOOKUP(C95,[1]NOMINA!$B$2:$G$27555,2,0)</f>
        <v>Charchalac Cox, Victor Raul</v>
      </c>
      <c r="C95" s="33">
        <v>14008</v>
      </c>
      <c r="D95" s="5" t="s">
        <v>11</v>
      </c>
      <c r="E95" s="5" t="s">
        <v>683</v>
      </c>
      <c r="F95" s="4" t="s">
        <v>12</v>
      </c>
      <c r="G95" s="5" t="s">
        <v>23</v>
      </c>
      <c r="H95" s="5" t="s">
        <v>33</v>
      </c>
    </row>
    <row r="96" spans="1:8" x14ac:dyDescent="0.25">
      <c r="A96" s="176">
        <v>94</v>
      </c>
      <c r="B96" s="1" t="str">
        <f>VLOOKUP(C96,[1]NOMINA!$B$2:$G$27555,2,0)</f>
        <v xml:space="preserve">Alonzo Morales, Victor Manuel </v>
      </c>
      <c r="C96" s="33">
        <v>15002</v>
      </c>
      <c r="D96" s="5" t="s">
        <v>11</v>
      </c>
      <c r="E96" s="5" t="s">
        <v>683</v>
      </c>
      <c r="F96" s="4" t="s">
        <v>12</v>
      </c>
      <c r="G96" s="5" t="s">
        <v>23</v>
      </c>
      <c r="H96" s="5" t="s">
        <v>33</v>
      </c>
    </row>
    <row r="97" spans="1:8" x14ac:dyDescent="0.25">
      <c r="A97" s="40">
        <v>95</v>
      </c>
      <c r="B97" s="1" t="str">
        <f>VLOOKUP(C97,[1]NOMINA!$B$2:$G$27555,2,0)</f>
        <v xml:space="preserve">González García, Brayan Josué </v>
      </c>
      <c r="C97" s="33">
        <v>15056</v>
      </c>
      <c r="D97" s="5" t="s">
        <v>11</v>
      </c>
      <c r="E97" s="5" t="s">
        <v>683</v>
      </c>
      <c r="F97" s="4" t="s">
        <v>12</v>
      </c>
      <c r="G97" s="5" t="s">
        <v>23</v>
      </c>
      <c r="H97" s="5" t="s">
        <v>33</v>
      </c>
    </row>
    <row r="98" spans="1:8" ht="17.25" customHeight="1" x14ac:dyDescent="0.25">
      <c r="A98" s="176">
        <v>96</v>
      </c>
      <c r="B98" s="1" t="str">
        <f>VLOOKUP(C98,[1]NOMINA!$B$2:$G$27555,2,0)</f>
        <v>Santacruz Salazar, Ludbin Obel</v>
      </c>
      <c r="C98" s="33">
        <v>15128</v>
      </c>
      <c r="D98" s="5" t="s">
        <v>11</v>
      </c>
      <c r="E98" s="5" t="s">
        <v>683</v>
      </c>
      <c r="F98" s="4" t="s">
        <v>12</v>
      </c>
      <c r="G98" s="5" t="s">
        <v>23</v>
      </c>
      <c r="H98" s="5" t="s">
        <v>33</v>
      </c>
    </row>
    <row r="99" spans="1:8" x14ac:dyDescent="0.25">
      <c r="A99" s="176">
        <v>97</v>
      </c>
      <c r="B99" s="1" t="str">
        <f>VLOOKUP(C99,[1]NOMINA!$B$2:$G$27555,2,0)</f>
        <v>De La Rosa Monterroso, Manuel De Jesús</v>
      </c>
      <c r="C99" s="33">
        <v>16042</v>
      </c>
      <c r="D99" s="5" t="s">
        <v>11</v>
      </c>
      <c r="E99" s="5" t="s">
        <v>683</v>
      </c>
      <c r="F99" s="4" t="s">
        <v>12</v>
      </c>
      <c r="G99" s="5" t="s">
        <v>23</v>
      </c>
      <c r="H99" s="5" t="s">
        <v>33</v>
      </c>
    </row>
    <row r="100" spans="1:8" x14ac:dyDescent="0.25">
      <c r="A100" s="40">
        <v>98</v>
      </c>
      <c r="B100" s="1" t="str">
        <f>VLOOKUP(C100,[1]NOMINA!$B$2:$G$27555,2,0)</f>
        <v>González Ríos, Walfred David Alexander</v>
      </c>
      <c r="C100" s="33">
        <v>16070</v>
      </c>
      <c r="D100" s="5" t="s">
        <v>11</v>
      </c>
      <c r="E100" s="5" t="s">
        <v>683</v>
      </c>
      <c r="F100" s="4" t="s">
        <v>12</v>
      </c>
      <c r="G100" s="5" t="s">
        <v>23</v>
      </c>
      <c r="H100" s="5" t="s">
        <v>33</v>
      </c>
    </row>
    <row r="101" spans="1:8" x14ac:dyDescent="0.25">
      <c r="A101" s="176">
        <v>99</v>
      </c>
      <c r="B101" s="1" t="str">
        <f>VLOOKUP(C101,BASE!$B$2:$G$27558,2,0)</f>
        <v>Martínez Arévalo, Noé De Jesús</v>
      </c>
      <c r="C101" s="33">
        <v>16097</v>
      </c>
      <c r="D101" s="5" t="s">
        <v>11</v>
      </c>
      <c r="E101" s="5" t="s">
        <v>683</v>
      </c>
      <c r="F101" s="4" t="s">
        <v>12</v>
      </c>
      <c r="G101" s="5" t="s">
        <v>23</v>
      </c>
      <c r="H101" s="5" t="s">
        <v>33</v>
      </c>
    </row>
    <row r="102" spans="1:8" x14ac:dyDescent="0.25">
      <c r="A102" s="176">
        <v>100</v>
      </c>
      <c r="B102" s="1" t="str">
        <f>VLOOKUP(C102,[1]NOMINA!$B$2:$G$27555,2,0)</f>
        <v>De Leon Alvarado Cesar Alejandro</v>
      </c>
      <c r="C102" s="33">
        <v>18019</v>
      </c>
      <c r="D102" s="5" t="s">
        <v>11</v>
      </c>
      <c r="E102" s="5" t="s">
        <v>683</v>
      </c>
      <c r="F102" s="4" t="s">
        <v>12</v>
      </c>
      <c r="G102" s="5" t="s">
        <v>23</v>
      </c>
      <c r="H102" s="5" t="s">
        <v>33</v>
      </c>
    </row>
    <row r="103" spans="1:8" x14ac:dyDescent="0.25">
      <c r="A103" s="40">
        <v>101</v>
      </c>
      <c r="B103" s="1" t="str">
        <f>VLOOKUP(C103,[1]NOMINA!$B$2:$G$27555,2,0)</f>
        <v>Díaz Chan, Josue David</v>
      </c>
      <c r="C103" s="130">
        <v>18021</v>
      </c>
      <c r="D103" s="5" t="s">
        <v>11</v>
      </c>
      <c r="E103" s="5" t="s">
        <v>683</v>
      </c>
      <c r="F103" s="4" t="s">
        <v>12</v>
      </c>
      <c r="G103" s="5" t="s">
        <v>23</v>
      </c>
      <c r="H103" s="5" t="s">
        <v>33</v>
      </c>
    </row>
    <row r="104" spans="1:8" x14ac:dyDescent="0.25">
      <c r="A104" s="176">
        <v>102</v>
      </c>
      <c r="B104" s="1" t="str">
        <f>VLOOKUP(C104,[1]NOMINA!$B$2:$G$27555,2,0)</f>
        <v xml:space="preserve">Florián Vásquez, José Manuel </v>
      </c>
      <c r="C104" s="33">
        <v>19046</v>
      </c>
      <c r="D104" s="5" t="s">
        <v>11</v>
      </c>
      <c r="E104" s="5" t="s">
        <v>683</v>
      </c>
      <c r="F104" s="4" t="s">
        <v>12</v>
      </c>
      <c r="G104" s="5" t="s">
        <v>23</v>
      </c>
      <c r="H104" s="5" t="s">
        <v>33</v>
      </c>
    </row>
    <row r="105" spans="1:8" x14ac:dyDescent="0.25">
      <c r="A105" s="176">
        <v>103</v>
      </c>
      <c r="B105" s="1" t="str">
        <f>VLOOKUP(C105,[1]NOMINA!$B$2:$G$27555,2,0)</f>
        <v>Pérez Arias, Axel René</v>
      </c>
      <c r="C105" s="33">
        <v>19118</v>
      </c>
      <c r="D105" s="5" t="s">
        <v>11</v>
      </c>
      <c r="E105" s="5" t="s">
        <v>683</v>
      </c>
      <c r="F105" s="4" t="s">
        <v>12</v>
      </c>
      <c r="G105" s="5" t="s">
        <v>23</v>
      </c>
      <c r="H105" s="5" t="s">
        <v>33</v>
      </c>
    </row>
    <row r="106" spans="1:8" x14ac:dyDescent="0.25">
      <c r="A106" s="40">
        <v>104</v>
      </c>
      <c r="B106" s="1" t="str">
        <f>VLOOKUP(C106,[1]NOMINA!$B$2:$G$27555,2,0)</f>
        <v>Pop Xé, Maurilio</v>
      </c>
      <c r="C106" s="33">
        <v>19126</v>
      </c>
      <c r="D106" s="5" t="s">
        <v>11</v>
      </c>
      <c r="E106" s="5" t="s">
        <v>683</v>
      </c>
      <c r="F106" s="4" t="s">
        <v>12</v>
      </c>
      <c r="G106" s="5" t="s">
        <v>23</v>
      </c>
      <c r="H106" s="5" t="s">
        <v>33</v>
      </c>
    </row>
    <row r="107" spans="1:8" x14ac:dyDescent="0.25">
      <c r="A107" s="176">
        <v>105</v>
      </c>
      <c r="B107" s="1" t="str">
        <f>VLOOKUP(C107,[1]NOMINA!$B$2:$G$27555,2,0)</f>
        <v xml:space="preserve">Retana Cardona, Jhonatan Guillermo </v>
      </c>
      <c r="C107" s="33">
        <v>19135</v>
      </c>
      <c r="D107" s="5" t="s">
        <v>11</v>
      </c>
      <c r="E107" s="5" t="s">
        <v>683</v>
      </c>
      <c r="F107" s="4" t="s">
        <v>12</v>
      </c>
      <c r="G107" s="5" t="s">
        <v>23</v>
      </c>
      <c r="H107" s="5" t="s">
        <v>33</v>
      </c>
    </row>
    <row r="108" spans="1:8" x14ac:dyDescent="0.25">
      <c r="A108" s="176">
        <v>106</v>
      </c>
      <c r="B108" s="1" t="str">
        <f>VLOOKUP(C108,[1]NOMINA!$B$2:$G$27555,2,0)</f>
        <v>Reyes Ortiz, Victor Daniel</v>
      </c>
      <c r="C108" s="33">
        <v>19138</v>
      </c>
      <c r="D108" s="5" t="s">
        <v>11</v>
      </c>
      <c r="E108" s="5" t="s">
        <v>683</v>
      </c>
      <c r="F108" s="4" t="s">
        <v>12</v>
      </c>
      <c r="G108" s="5" t="s">
        <v>23</v>
      </c>
      <c r="H108" s="5" t="s">
        <v>33</v>
      </c>
    </row>
    <row r="109" spans="1:8" x14ac:dyDescent="0.25">
      <c r="A109" s="40">
        <v>107</v>
      </c>
      <c r="B109" s="1" t="str">
        <f>VLOOKUP(C109,[1]NOMINA!$B$2:$G$27555,2,0)</f>
        <v>Vásquez Domínguez, Omer Naias</v>
      </c>
      <c r="C109" s="33">
        <v>19161</v>
      </c>
      <c r="D109" s="5" t="s">
        <v>11</v>
      </c>
      <c r="E109" s="5" t="s">
        <v>683</v>
      </c>
      <c r="F109" s="4" t="s">
        <v>12</v>
      </c>
      <c r="G109" s="5" t="s">
        <v>23</v>
      </c>
      <c r="H109" s="5" t="s">
        <v>33</v>
      </c>
    </row>
    <row r="110" spans="1:8" x14ac:dyDescent="0.25">
      <c r="A110" s="176">
        <v>108</v>
      </c>
      <c r="B110" s="1" t="str">
        <f>VLOOKUP(C110,BASE!$B$2:$G$275548,2,0)</f>
        <v>SANTIZO PÉREZ, JUAN ANTONIO</v>
      </c>
      <c r="C110" s="2">
        <v>8044</v>
      </c>
      <c r="D110" s="5" t="s">
        <v>505</v>
      </c>
      <c r="E110" s="5" t="s">
        <v>684</v>
      </c>
      <c r="F110" s="4" t="s">
        <v>12</v>
      </c>
      <c r="G110" s="5" t="s">
        <v>23</v>
      </c>
      <c r="H110" s="5" t="s">
        <v>33</v>
      </c>
    </row>
    <row r="111" spans="1:8" x14ac:dyDescent="0.25">
      <c r="A111" s="176">
        <v>109</v>
      </c>
      <c r="B111" s="1" t="str">
        <f>VLOOKUP(C111,BASE!$B$2:$G$275548,2,0)</f>
        <v>REYES SACUL CUPERTINO</v>
      </c>
      <c r="C111" s="2">
        <v>5041</v>
      </c>
      <c r="D111" s="5" t="s">
        <v>16</v>
      </c>
      <c r="E111" s="5" t="s">
        <v>684</v>
      </c>
      <c r="F111" s="4" t="s">
        <v>12</v>
      </c>
      <c r="G111" s="5" t="s">
        <v>22</v>
      </c>
      <c r="H111" s="5" t="s">
        <v>33</v>
      </c>
    </row>
    <row r="112" spans="1:8" x14ac:dyDescent="0.25">
      <c r="A112" s="40">
        <v>110</v>
      </c>
      <c r="B112" s="1" t="str">
        <f>VLOOKUP(C112,[1]NOMINA!$B$2:$G$27555,2,0)</f>
        <v xml:space="preserve">Guzmán Lemus, Erick Randolfo </v>
      </c>
      <c r="C112" s="33">
        <v>15061</v>
      </c>
      <c r="D112" s="5" t="s">
        <v>11</v>
      </c>
      <c r="E112" s="5" t="s">
        <v>684</v>
      </c>
      <c r="F112" s="4" t="s">
        <v>12</v>
      </c>
      <c r="G112" s="5" t="s">
        <v>23</v>
      </c>
      <c r="H112" s="5" t="s">
        <v>33</v>
      </c>
    </row>
    <row r="113" spans="1:8" x14ac:dyDescent="0.25">
      <c r="A113" s="176">
        <v>111</v>
      </c>
      <c r="B113" s="1" t="str">
        <f>VLOOKUP(C113,[1]NOMINA!$B$2:$G$27555,2,0)</f>
        <v>Escobar García, Kevin Alfredo</v>
      </c>
      <c r="C113" s="33">
        <v>16052</v>
      </c>
      <c r="D113" s="5" t="s">
        <v>11</v>
      </c>
      <c r="E113" s="5" t="s">
        <v>684</v>
      </c>
      <c r="F113" s="4" t="s">
        <v>12</v>
      </c>
      <c r="G113" s="5" t="s">
        <v>23</v>
      </c>
      <c r="H113" s="5" t="s">
        <v>33</v>
      </c>
    </row>
    <row r="114" spans="1:8" x14ac:dyDescent="0.25">
      <c r="A114" s="176">
        <v>112</v>
      </c>
      <c r="B114" s="1" t="str">
        <f>VLOOKUP(C114,[1]NOMINA!$B$2:$G$27555,2,0)</f>
        <v>Orellana Estrada, Jesús Emilio</v>
      </c>
      <c r="C114" s="33">
        <v>16113</v>
      </c>
      <c r="D114" s="5" t="s">
        <v>11</v>
      </c>
      <c r="E114" s="5" t="s">
        <v>684</v>
      </c>
      <c r="F114" s="4" t="s">
        <v>12</v>
      </c>
      <c r="G114" s="5" t="s">
        <v>23</v>
      </c>
      <c r="H114" s="5" t="s">
        <v>33</v>
      </c>
    </row>
    <row r="115" spans="1:8" x14ac:dyDescent="0.25">
      <c r="A115" s="40">
        <v>113</v>
      </c>
      <c r="B115" s="6" t="str">
        <f>VLOOKUP(C115,BASE!$B$2:$G$27558,2,0)</f>
        <v xml:space="preserve">Najarro Barillas, Elvia Dalila </v>
      </c>
      <c r="C115" s="125">
        <v>17036</v>
      </c>
      <c r="D115" s="9" t="s">
        <v>11</v>
      </c>
      <c r="E115" s="9" t="s">
        <v>684</v>
      </c>
      <c r="F115" s="7" t="s">
        <v>10</v>
      </c>
      <c r="G115" s="9" t="s">
        <v>23</v>
      </c>
      <c r="H115" s="9" t="s">
        <v>33</v>
      </c>
    </row>
    <row r="116" spans="1:8" x14ac:dyDescent="0.25">
      <c r="A116" s="176">
        <v>114</v>
      </c>
      <c r="B116" s="6" t="str">
        <f>VLOOKUP(C116,[1]NOMINA!$B$2:$G$27555,2,0)</f>
        <v>Caál España, Astrid Melissa</v>
      </c>
      <c r="C116" s="137">
        <v>18008</v>
      </c>
      <c r="D116" s="9" t="s">
        <v>11</v>
      </c>
      <c r="E116" s="9" t="s">
        <v>684</v>
      </c>
      <c r="F116" s="7" t="s">
        <v>10</v>
      </c>
      <c r="G116" s="9" t="s">
        <v>23</v>
      </c>
      <c r="H116" s="9" t="s">
        <v>33</v>
      </c>
    </row>
    <row r="117" spans="1:8" x14ac:dyDescent="0.25">
      <c r="A117" s="176">
        <v>115</v>
      </c>
      <c r="B117" s="6" t="str">
        <f>VLOOKUP(C117,[1]NOMINA!$B$2:$G$27555,2,0)</f>
        <v>Cortez Sontay, Josselyne Anabella</v>
      </c>
      <c r="C117" s="125">
        <v>18016</v>
      </c>
      <c r="D117" s="9" t="s">
        <v>11</v>
      </c>
      <c r="E117" s="9" t="s">
        <v>684</v>
      </c>
      <c r="F117" s="7" t="s">
        <v>10</v>
      </c>
      <c r="G117" s="9" t="s">
        <v>23</v>
      </c>
      <c r="H117" s="9" t="s">
        <v>33</v>
      </c>
    </row>
    <row r="118" spans="1:8" x14ac:dyDescent="0.25">
      <c r="A118" s="40">
        <v>116</v>
      </c>
      <c r="B118" s="1" t="str">
        <f>VLOOKUP(C118,[1]NOMINA!$B$2:$G$27555,2,0)</f>
        <v>Garcia Garcia, Walter</v>
      </c>
      <c r="C118" s="33">
        <v>18025</v>
      </c>
      <c r="D118" s="5" t="s">
        <v>11</v>
      </c>
      <c r="E118" s="5" t="s">
        <v>684</v>
      </c>
      <c r="F118" s="4" t="s">
        <v>12</v>
      </c>
      <c r="G118" s="5" t="s">
        <v>23</v>
      </c>
      <c r="H118" s="5" t="s">
        <v>33</v>
      </c>
    </row>
    <row r="119" spans="1:8" x14ac:dyDescent="0.25">
      <c r="A119" s="176">
        <v>117</v>
      </c>
      <c r="B119" s="6" t="str">
        <f>VLOOKUP(C119,[1]NOMINA!$B$2:$G$27555,2,0)</f>
        <v>Garrido Trabanino, Evelyn Nohelí</v>
      </c>
      <c r="C119" s="137">
        <v>18026</v>
      </c>
      <c r="D119" s="9" t="s">
        <v>11</v>
      </c>
      <c r="E119" s="9" t="s">
        <v>684</v>
      </c>
      <c r="F119" s="7" t="s">
        <v>10</v>
      </c>
      <c r="G119" s="9" t="s">
        <v>23</v>
      </c>
      <c r="H119" s="9" t="s">
        <v>33</v>
      </c>
    </row>
    <row r="120" spans="1:8" x14ac:dyDescent="0.25">
      <c r="A120" s="176">
        <v>118</v>
      </c>
      <c r="B120" s="6" t="str">
        <f>VLOOKUP(C120,[1]NOMINA!$B$2:$G$27555,2,0)</f>
        <v>Gudiel Gallardo Angeliz Amordi</v>
      </c>
      <c r="C120" s="125">
        <v>18029</v>
      </c>
      <c r="D120" s="9" t="s">
        <v>11</v>
      </c>
      <c r="E120" s="9" t="s">
        <v>14</v>
      </c>
      <c r="F120" s="7" t="s">
        <v>10</v>
      </c>
      <c r="G120" s="9" t="s">
        <v>23</v>
      </c>
      <c r="H120" s="9" t="s">
        <v>33</v>
      </c>
    </row>
    <row r="121" spans="1:8" x14ac:dyDescent="0.25">
      <c r="A121" s="40">
        <v>119</v>
      </c>
      <c r="B121" s="1" t="str">
        <f>VLOOKUP(C121,[1]NOMINA!$B$2:$G$27555,2,0)</f>
        <v xml:space="preserve">Aguilar Melgar, Angel Humberto </v>
      </c>
      <c r="C121" s="33">
        <v>19001</v>
      </c>
      <c r="D121" s="5" t="s">
        <v>11</v>
      </c>
      <c r="E121" s="5" t="s">
        <v>684</v>
      </c>
      <c r="F121" s="4" t="s">
        <v>12</v>
      </c>
      <c r="G121" s="5" t="s">
        <v>23</v>
      </c>
      <c r="H121" s="5" t="s">
        <v>33</v>
      </c>
    </row>
    <row r="122" spans="1:8" x14ac:dyDescent="0.25">
      <c r="A122" s="176">
        <v>120</v>
      </c>
      <c r="B122" s="6" t="str">
        <f>VLOOKUP(C122,[1]NOMINA!$B$2:$G$27555,2,0)</f>
        <v xml:space="preserve">Canahuí García, Helen Marisol </v>
      </c>
      <c r="C122" s="8">
        <v>19019</v>
      </c>
      <c r="D122" s="9" t="s">
        <v>11</v>
      </c>
      <c r="E122" s="9" t="s">
        <v>684</v>
      </c>
      <c r="F122" s="7" t="s">
        <v>10</v>
      </c>
      <c r="G122" s="9" t="s">
        <v>23</v>
      </c>
      <c r="H122" s="9" t="s">
        <v>33</v>
      </c>
    </row>
    <row r="123" spans="1:8" x14ac:dyDescent="0.25">
      <c r="A123" s="176">
        <v>121</v>
      </c>
      <c r="B123" s="6" t="str">
        <f>VLOOKUP(C123,[1]NOMINA!$B$2:$G$27555,2,0)</f>
        <v xml:space="preserve">Corado Garza, Estéfany Melisa </v>
      </c>
      <c r="C123" s="137">
        <v>19030</v>
      </c>
      <c r="D123" s="9" t="s">
        <v>11</v>
      </c>
      <c r="E123" s="9" t="s">
        <v>684</v>
      </c>
      <c r="F123" s="7" t="s">
        <v>10</v>
      </c>
      <c r="G123" s="9" t="s">
        <v>23</v>
      </c>
      <c r="H123" s="9" t="s">
        <v>33</v>
      </c>
    </row>
    <row r="124" spans="1:8" x14ac:dyDescent="0.25">
      <c r="A124" s="40">
        <v>122</v>
      </c>
      <c r="B124" s="1" t="str">
        <f>VLOOKUP(C124,[1]NOMINA!$B$2:$G$27555,2,0)</f>
        <v>Galicia Najarro, Gerson David</v>
      </c>
      <c r="C124" s="33">
        <v>19051</v>
      </c>
      <c r="D124" s="5" t="s">
        <v>11</v>
      </c>
      <c r="E124" s="5" t="s">
        <v>684</v>
      </c>
      <c r="F124" s="4" t="s">
        <v>12</v>
      </c>
      <c r="G124" s="5" t="s">
        <v>23</v>
      </c>
      <c r="H124" s="5" t="s">
        <v>33</v>
      </c>
    </row>
    <row r="125" spans="1:8" x14ac:dyDescent="0.25">
      <c r="A125" s="176">
        <v>123</v>
      </c>
      <c r="B125" s="1" t="str">
        <f>VLOOKUP(C125,[1]NOMINA!$B$2:$G$27555,2,0)</f>
        <v>Gutierrez Chaclán, Fernando Norberto</v>
      </c>
      <c r="C125" s="33">
        <v>4022</v>
      </c>
      <c r="D125" s="5" t="s">
        <v>505</v>
      </c>
      <c r="E125" s="5" t="s">
        <v>15</v>
      </c>
      <c r="F125" s="4" t="s">
        <v>12</v>
      </c>
      <c r="G125" s="5" t="s">
        <v>23</v>
      </c>
      <c r="H125" s="5" t="s">
        <v>33</v>
      </c>
    </row>
    <row r="126" spans="1:8" x14ac:dyDescent="0.25">
      <c r="A126" s="176">
        <v>124</v>
      </c>
      <c r="B126" s="1" t="str">
        <f>VLOOKUP(C126,[1]NOMINA!$B$2:$G$27555,2,0)</f>
        <v>Ramirez Castillo, Remigio Alexander</v>
      </c>
      <c r="C126" s="33">
        <v>7058</v>
      </c>
      <c r="D126" s="5" t="s">
        <v>1</v>
      </c>
      <c r="E126" s="5" t="s">
        <v>15</v>
      </c>
      <c r="F126" s="4" t="s">
        <v>12</v>
      </c>
      <c r="G126" s="5" t="s">
        <v>22</v>
      </c>
      <c r="H126" s="5" t="s">
        <v>33</v>
      </c>
    </row>
    <row r="127" spans="1:8" x14ac:dyDescent="0.25">
      <c r="A127" s="40">
        <v>125</v>
      </c>
      <c r="B127" s="1" t="str">
        <f>VLOOKUP(C127,BASE!$B$2:$G$27558,2,0)</f>
        <v>Orellana Paz, David Gerardo</v>
      </c>
      <c r="C127" s="33">
        <v>9019</v>
      </c>
      <c r="D127" s="5" t="s">
        <v>1</v>
      </c>
      <c r="E127" s="5" t="s">
        <v>15</v>
      </c>
      <c r="F127" s="4" t="s">
        <v>12</v>
      </c>
      <c r="G127" s="5" t="s">
        <v>22</v>
      </c>
      <c r="H127" s="5" t="s">
        <v>33</v>
      </c>
    </row>
    <row r="128" spans="1:8" x14ac:dyDescent="0.25">
      <c r="A128" s="176">
        <v>126</v>
      </c>
      <c r="B128" s="1" t="str">
        <f>VLOOKUP(C128,BASE!$B$2:$G$27558,2,0)</f>
        <v>Camas Andrade, Edwin José</v>
      </c>
      <c r="C128" s="33">
        <v>12002</v>
      </c>
      <c r="D128" s="5" t="s">
        <v>1</v>
      </c>
      <c r="E128" s="5" t="s">
        <v>15</v>
      </c>
      <c r="F128" s="4" t="s">
        <v>12</v>
      </c>
      <c r="G128" s="5" t="s">
        <v>22</v>
      </c>
      <c r="H128" s="5" t="s">
        <v>33</v>
      </c>
    </row>
    <row r="129" spans="1:8" x14ac:dyDescent="0.25">
      <c r="A129" s="176">
        <v>127</v>
      </c>
      <c r="B129" s="1" t="str">
        <f>VLOOKUP(C129,BASE!$B$2:$G$27558,2,0)</f>
        <v>Gómez González, Wilfido Enrique</v>
      </c>
      <c r="C129" s="33">
        <v>15052</v>
      </c>
      <c r="D129" s="5" t="s">
        <v>1</v>
      </c>
      <c r="E129" s="5" t="s">
        <v>15</v>
      </c>
      <c r="F129" s="4" t="s">
        <v>12</v>
      </c>
      <c r="G129" s="5" t="s">
        <v>23</v>
      </c>
      <c r="H129" s="5" t="s">
        <v>33</v>
      </c>
    </row>
    <row r="130" spans="1:8" x14ac:dyDescent="0.25">
      <c r="A130" s="40">
        <v>128</v>
      </c>
      <c r="B130" s="1" t="str">
        <f>VLOOKUP(C130,[1]NOMINA!$B$2:$G$27555,2,0)</f>
        <v>Hernandez Pèrez, Josuè Daniel</v>
      </c>
      <c r="C130" s="33">
        <v>13010</v>
      </c>
      <c r="D130" s="5" t="s">
        <v>11</v>
      </c>
      <c r="E130" s="5" t="s">
        <v>15</v>
      </c>
      <c r="F130" s="4" t="s">
        <v>12</v>
      </c>
      <c r="G130" s="5" t="s">
        <v>23</v>
      </c>
      <c r="H130" s="5" t="s">
        <v>33</v>
      </c>
    </row>
    <row r="131" spans="1:8" x14ac:dyDescent="0.25">
      <c r="A131" s="176">
        <v>129</v>
      </c>
      <c r="B131" s="1" t="str">
        <f>VLOOKUP(C131,[1]NOMINA!$B$2:$G$27555,2,0)</f>
        <v xml:space="preserve">Fuentes García, Milton Danilo </v>
      </c>
      <c r="C131" s="33">
        <v>15044</v>
      </c>
      <c r="D131" s="5" t="s">
        <v>11</v>
      </c>
      <c r="E131" s="5" t="s">
        <v>15</v>
      </c>
      <c r="F131" s="4" t="s">
        <v>12</v>
      </c>
      <c r="G131" s="5" t="s">
        <v>23</v>
      </c>
      <c r="H131" s="5" t="s">
        <v>33</v>
      </c>
    </row>
    <row r="132" spans="1:8" x14ac:dyDescent="0.25">
      <c r="A132" s="176">
        <v>130</v>
      </c>
      <c r="B132" s="6" t="str">
        <f>VLOOKUP(C132,[1]NOMINA!$B$2:$G$27555,2,0)</f>
        <v xml:space="preserve">Arévalo Florian, Paula Jimena </v>
      </c>
      <c r="C132" s="125">
        <v>18004</v>
      </c>
      <c r="D132" s="9" t="s">
        <v>11</v>
      </c>
      <c r="E132" s="9" t="s">
        <v>15</v>
      </c>
      <c r="F132" s="7" t="s">
        <v>10</v>
      </c>
      <c r="G132" s="9" t="s">
        <v>23</v>
      </c>
      <c r="H132" s="9" t="s">
        <v>33</v>
      </c>
    </row>
    <row r="133" spans="1:8" x14ac:dyDescent="0.25">
      <c r="A133" s="40">
        <v>131</v>
      </c>
      <c r="B133" s="1" t="str">
        <f>VLOOKUP(C133,[1]NOMINA!$B$2:$G$27555,2,0)</f>
        <v xml:space="preserve">Alvarez Hernandez, Domingo Bayron </v>
      </c>
      <c r="C133" s="33">
        <v>19005</v>
      </c>
      <c r="D133" s="5" t="s">
        <v>11</v>
      </c>
      <c r="E133" s="5" t="s">
        <v>15</v>
      </c>
      <c r="F133" s="4" t="s">
        <v>12</v>
      </c>
      <c r="G133" s="5" t="s">
        <v>23</v>
      </c>
      <c r="H133" s="5" t="s">
        <v>33</v>
      </c>
    </row>
    <row r="134" spans="1:8" x14ac:dyDescent="0.25">
      <c r="A134" s="176">
        <v>132</v>
      </c>
      <c r="B134" s="6" t="str">
        <f>VLOOKUP(C134,BASE!$B$2:$G$275548,2,0)</f>
        <v xml:space="preserve">Navarro Vasquez Nancy Roxana </v>
      </c>
      <c r="C134" s="8">
        <v>19112</v>
      </c>
      <c r="D134" s="9" t="s">
        <v>11</v>
      </c>
      <c r="E134" s="9" t="s">
        <v>15</v>
      </c>
      <c r="F134" s="7" t="s">
        <v>10</v>
      </c>
      <c r="G134" s="9" t="s">
        <v>23</v>
      </c>
      <c r="H134" s="9" t="s">
        <v>33</v>
      </c>
    </row>
    <row r="135" spans="1:8" x14ac:dyDescent="0.25">
      <c r="A135" s="176">
        <v>133</v>
      </c>
      <c r="B135" s="1" t="str">
        <f>VLOOKUP(C135,[1]NOMINA!$B$2:$G$27555,2,0)</f>
        <v>Barrios López, Axel Eberto</v>
      </c>
      <c r="C135" s="33">
        <v>19014</v>
      </c>
      <c r="D135" s="5" t="s">
        <v>11</v>
      </c>
      <c r="E135" s="5" t="s">
        <v>15</v>
      </c>
      <c r="F135" s="4" t="s">
        <v>12</v>
      </c>
      <c r="G135" s="5" t="s">
        <v>23</v>
      </c>
      <c r="H135" s="5" t="s">
        <v>33</v>
      </c>
    </row>
    <row r="136" spans="1:8" x14ac:dyDescent="0.25">
      <c r="A136" s="40">
        <v>134</v>
      </c>
      <c r="B136" s="6" t="str">
        <f>VLOOKUP(C136,[1]NOMINA!$B$2:$G$27555,2,0)</f>
        <v>Ramírez Herrarte, Jenderly Andrea</v>
      </c>
      <c r="C136" s="137">
        <v>19130</v>
      </c>
      <c r="D136" s="9" t="s">
        <v>11</v>
      </c>
      <c r="E136" s="9" t="s">
        <v>15</v>
      </c>
      <c r="F136" s="7" t="s">
        <v>10</v>
      </c>
      <c r="G136" s="9" t="s">
        <v>23</v>
      </c>
      <c r="H136" s="9" t="s">
        <v>33</v>
      </c>
    </row>
    <row r="137" spans="1:8" x14ac:dyDescent="0.25">
      <c r="A137" s="176">
        <v>135</v>
      </c>
      <c r="B137" s="1" t="str">
        <f>VLOOKUP(C137,[1]NOMINA!$B$2:$G$27555,2,0)</f>
        <v>Cuxil Xicay, Edwin Estuardo</v>
      </c>
      <c r="C137" s="33">
        <v>8012</v>
      </c>
      <c r="D137" s="5" t="s">
        <v>505</v>
      </c>
      <c r="E137" s="5" t="s">
        <v>17</v>
      </c>
      <c r="F137" s="4" t="s">
        <v>12</v>
      </c>
      <c r="G137" s="5" t="s">
        <v>22</v>
      </c>
      <c r="H137" s="5" t="s">
        <v>33</v>
      </c>
    </row>
    <row r="138" spans="1:8" x14ac:dyDescent="0.25">
      <c r="A138" s="176">
        <v>136</v>
      </c>
      <c r="B138" s="1" t="str">
        <f>VLOOKUP(C138,[1]NOMINA!$B$2:$G$27555,2,0)</f>
        <v xml:space="preserve">Carrillo García, Walter Aristides </v>
      </c>
      <c r="C138" s="2">
        <v>15019</v>
      </c>
      <c r="D138" s="5" t="s">
        <v>1</v>
      </c>
      <c r="E138" s="5" t="s">
        <v>17</v>
      </c>
      <c r="F138" s="4" t="s">
        <v>12</v>
      </c>
      <c r="G138" s="5" t="s">
        <v>23</v>
      </c>
      <c r="H138" s="5" t="s">
        <v>33</v>
      </c>
    </row>
    <row r="139" spans="1:8" x14ac:dyDescent="0.25">
      <c r="A139" s="40">
        <v>137</v>
      </c>
      <c r="B139" s="1" t="str">
        <f>VLOOKUP(C139,[1]NOMINA!$B$2:$G$27555,2,0)</f>
        <v xml:space="preserve">Isaacs Peñate, Carlos Iván </v>
      </c>
      <c r="C139" s="33">
        <v>15064</v>
      </c>
      <c r="D139" s="5" t="s">
        <v>1</v>
      </c>
      <c r="E139" s="5" t="s">
        <v>17</v>
      </c>
      <c r="F139" s="4" t="s">
        <v>12</v>
      </c>
      <c r="G139" s="5" t="s">
        <v>23</v>
      </c>
      <c r="H139" s="5" t="s">
        <v>33</v>
      </c>
    </row>
    <row r="140" spans="1:8" x14ac:dyDescent="0.25">
      <c r="A140" s="176">
        <v>138</v>
      </c>
      <c r="B140" s="1" t="str">
        <f>VLOOKUP(C140,[1]NOMINA!$B$2:$G$27555,2,0)</f>
        <v xml:space="preserve">Ardiano Velásquez, Abdi Abisaí </v>
      </c>
      <c r="C140" s="167">
        <v>15003</v>
      </c>
      <c r="D140" s="5" t="s">
        <v>11</v>
      </c>
      <c r="E140" s="5" t="s">
        <v>17</v>
      </c>
      <c r="F140" s="4" t="s">
        <v>12</v>
      </c>
      <c r="G140" s="5" t="s">
        <v>23</v>
      </c>
      <c r="H140" s="5" t="s">
        <v>33</v>
      </c>
    </row>
    <row r="141" spans="1:8" x14ac:dyDescent="0.25">
      <c r="A141" s="176">
        <v>139</v>
      </c>
      <c r="B141" s="1" t="str">
        <f>VLOOKUP(C141,[1]NOMINA!$B$2:$G$27555,2,0)</f>
        <v xml:space="preserve">López Castro, Francel Isaías </v>
      </c>
      <c r="C141" s="33">
        <v>15069</v>
      </c>
      <c r="D141" s="5" t="s">
        <v>11</v>
      </c>
      <c r="E141" s="5" t="s">
        <v>17</v>
      </c>
      <c r="F141" s="4" t="s">
        <v>12</v>
      </c>
      <c r="G141" s="5" t="s">
        <v>23</v>
      </c>
      <c r="H141" s="5" t="s">
        <v>33</v>
      </c>
    </row>
    <row r="142" spans="1:8" x14ac:dyDescent="0.25">
      <c r="A142" s="40">
        <v>140</v>
      </c>
      <c r="B142" s="1" t="str">
        <f>VLOOKUP(C142,[1]NOMINA!$B$2:$G$27555,2,0)</f>
        <v>Córdova González, Junnior Danilo</v>
      </c>
      <c r="C142" s="22">
        <v>16038</v>
      </c>
      <c r="D142" s="5" t="s">
        <v>11</v>
      </c>
      <c r="E142" s="5" t="s">
        <v>17</v>
      </c>
      <c r="F142" s="4" t="s">
        <v>12</v>
      </c>
      <c r="G142" s="5" t="s">
        <v>23</v>
      </c>
      <c r="H142" s="5" t="s">
        <v>33</v>
      </c>
    </row>
    <row r="143" spans="1:8" x14ac:dyDescent="0.25">
      <c r="A143" s="176">
        <v>141</v>
      </c>
      <c r="B143" s="1" t="str">
        <f>VLOOKUP(C143,[1]NOMINA!$B$2:$G$27555,2,0)</f>
        <v>De leon López, Alexander David</v>
      </c>
      <c r="C143" s="33">
        <v>18020</v>
      </c>
      <c r="D143" s="5" t="s">
        <v>11</v>
      </c>
      <c r="E143" s="5" t="s">
        <v>17</v>
      </c>
      <c r="F143" s="4" t="s">
        <v>12</v>
      </c>
      <c r="G143" s="5" t="s">
        <v>23</v>
      </c>
      <c r="H143" s="5" t="s">
        <v>33</v>
      </c>
    </row>
    <row r="144" spans="1:8" x14ac:dyDescent="0.25">
      <c r="A144" s="176">
        <v>142</v>
      </c>
      <c r="B144" s="1" t="str">
        <f>VLOOKUP(C144,[1]NOMINA!$B$2:$G$27555,2,0)</f>
        <v>Ramirez Guerrero, Sandro Emmanuel</v>
      </c>
      <c r="C144" s="33">
        <v>18044</v>
      </c>
      <c r="D144" s="5" t="s">
        <v>11</v>
      </c>
      <c r="E144" s="5" t="s">
        <v>17</v>
      </c>
      <c r="F144" s="4" t="s">
        <v>12</v>
      </c>
      <c r="G144" s="5" t="s">
        <v>23</v>
      </c>
      <c r="H144" s="5" t="s">
        <v>33</v>
      </c>
    </row>
    <row r="145" spans="1:8" x14ac:dyDescent="0.25">
      <c r="A145" s="40">
        <v>143</v>
      </c>
      <c r="B145" s="1" t="str">
        <f>VLOOKUP(C145,[1]NOMINA!$B$2:$G$27555,2,0)</f>
        <v xml:space="preserve">Aguilón Pérez, Juan Orlando </v>
      </c>
      <c r="C145" s="33">
        <v>19002</v>
      </c>
      <c r="D145" s="5" t="s">
        <v>11</v>
      </c>
      <c r="E145" s="5" t="s">
        <v>17</v>
      </c>
      <c r="F145" s="4" t="s">
        <v>12</v>
      </c>
      <c r="G145" s="5" t="s">
        <v>23</v>
      </c>
      <c r="H145" s="5" t="s">
        <v>33</v>
      </c>
    </row>
    <row r="146" spans="1:8" x14ac:dyDescent="0.25">
      <c r="A146" s="176">
        <v>144</v>
      </c>
      <c r="B146" s="1" t="str">
        <f>VLOOKUP(C146,[1]NOMINA!$B$2:$G$27555,2,0)</f>
        <v xml:space="preserve">Cardona López, Wilson Adán </v>
      </c>
      <c r="C146" s="22">
        <v>19021</v>
      </c>
      <c r="D146" s="5" t="s">
        <v>11</v>
      </c>
      <c r="E146" s="5" t="s">
        <v>17</v>
      </c>
      <c r="F146" s="4" t="s">
        <v>12</v>
      </c>
      <c r="G146" s="5" t="s">
        <v>23</v>
      </c>
      <c r="H146" s="5" t="s">
        <v>33</v>
      </c>
    </row>
    <row r="147" spans="1:8" x14ac:dyDescent="0.25">
      <c r="A147" s="176">
        <v>145</v>
      </c>
      <c r="B147" s="1" t="str">
        <f>VLOOKUP(C147,[1]NOMINA!$B$2:$G$27555,2,0)</f>
        <v>Diaz, Luis Angel</v>
      </c>
      <c r="C147" s="22">
        <v>19036</v>
      </c>
      <c r="D147" s="5" t="s">
        <v>11</v>
      </c>
      <c r="E147" s="5" t="s">
        <v>17</v>
      </c>
      <c r="F147" s="4" t="s">
        <v>12</v>
      </c>
      <c r="G147" s="5" t="s">
        <v>23</v>
      </c>
      <c r="H147" s="5" t="s">
        <v>33</v>
      </c>
    </row>
    <row r="148" spans="1:8" x14ac:dyDescent="0.25">
      <c r="A148" s="40">
        <v>146</v>
      </c>
      <c r="B148" s="1" t="str">
        <f>VLOOKUP(C148,[1]NOMINA!$B$2:$G$27555,2,0)</f>
        <v xml:space="preserve">Monzón García, Miguel Angel </v>
      </c>
      <c r="C148" s="33">
        <v>19107</v>
      </c>
      <c r="D148" s="5" t="s">
        <v>11</v>
      </c>
      <c r="E148" s="5" t="s">
        <v>17</v>
      </c>
      <c r="F148" s="4" t="s">
        <v>12</v>
      </c>
      <c r="G148" s="5" t="s">
        <v>23</v>
      </c>
      <c r="H148" s="5" t="s">
        <v>33</v>
      </c>
    </row>
    <row r="149" spans="1:8" x14ac:dyDescent="0.25">
      <c r="A149" s="176">
        <v>147</v>
      </c>
      <c r="B149" s="1" t="str">
        <f>VLOOKUP(C149,[1]NOMINA!$B$2:$G$27555,2,0)</f>
        <v>Tomás Agustín, Franklin Mayck</v>
      </c>
      <c r="C149" s="33">
        <v>19156</v>
      </c>
      <c r="D149" s="5" t="s">
        <v>11</v>
      </c>
      <c r="E149" s="5" t="s">
        <v>17</v>
      </c>
      <c r="F149" s="4" t="s">
        <v>12</v>
      </c>
      <c r="G149" s="5" t="s">
        <v>23</v>
      </c>
      <c r="H149" s="5" t="s">
        <v>33</v>
      </c>
    </row>
    <row r="150" spans="1:8" x14ac:dyDescent="0.25">
      <c r="A150" s="176">
        <v>148</v>
      </c>
      <c r="B150" s="1" t="str">
        <f>VLOOKUP(C150,[1]NOMINA!$B$2:$G$27555,2,0)</f>
        <v>Velasquez Coronado, Vinicio Efraín</v>
      </c>
      <c r="C150" s="33">
        <v>19165</v>
      </c>
      <c r="D150" s="5" t="s">
        <v>11</v>
      </c>
      <c r="E150" s="5" t="s">
        <v>17</v>
      </c>
      <c r="F150" s="4" t="s">
        <v>12</v>
      </c>
      <c r="G150" s="5" t="s">
        <v>23</v>
      </c>
      <c r="H150" s="5" t="s">
        <v>33</v>
      </c>
    </row>
    <row r="151" spans="1:8" x14ac:dyDescent="0.25">
      <c r="A151" s="40">
        <v>149</v>
      </c>
      <c r="B151" s="1" t="str">
        <f>VLOOKUP(C151,BASE!$B$2:$G$275548,2,0)</f>
        <v>ARRIVILLAGA OLIVA, EDGAR GEOVANNI</v>
      </c>
      <c r="C151" s="2">
        <v>8003</v>
      </c>
      <c r="D151" s="5" t="s">
        <v>505</v>
      </c>
      <c r="E151" s="5" t="s">
        <v>713</v>
      </c>
      <c r="F151" s="4" t="s">
        <v>12</v>
      </c>
      <c r="G151" s="5" t="s">
        <v>23</v>
      </c>
      <c r="H151" s="5" t="s">
        <v>33</v>
      </c>
    </row>
    <row r="152" spans="1:8" x14ac:dyDescent="0.25">
      <c r="A152" s="176">
        <v>150</v>
      </c>
      <c r="B152" s="1" t="str">
        <f>VLOOKUP(C152,BASE!$B$2:$G$27558,2,0)</f>
        <v>Camó Acoj, Cristhian Geovany</v>
      </c>
      <c r="C152" s="2">
        <v>16015</v>
      </c>
      <c r="D152" s="5" t="s">
        <v>11</v>
      </c>
      <c r="E152" s="5" t="s">
        <v>713</v>
      </c>
      <c r="F152" s="4" t="s">
        <v>12</v>
      </c>
      <c r="G152" s="5" t="s">
        <v>23</v>
      </c>
      <c r="H152" s="5" t="s">
        <v>33</v>
      </c>
    </row>
    <row r="153" spans="1:8" x14ac:dyDescent="0.25">
      <c r="A153" s="176">
        <v>151</v>
      </c>
      <c r="B153" s="1" t="str">
        <f>VLOOKUP(C153,[1]NOMINA!$B$2:$G$27555,2,0)</f>
        <v>Ruiz Gutiérrez, Edvin José Rodolfo</v>
      </c>
      <c r="C153" s="31">
        <v>16139</v>
      </c>
      <c r="D153" s="5" t="s">
        <v>11</v>
      </c>
      <c r="E153" s="5" t="s">
        <v>713</v>
      </c>
      <c r="F153" s="4" t="s">
        <v>12</v>
      </c>
      <c r="G153" s="5" t="s">
        <v>23</v>
      </c>
      <c r="H153" s="5" t="s">
        <v>33</v>
      </c>
    </row>
    <row r="154" spans="1:8" x14ac:dyDescent="0.25">
      <c r="A154" s="40">
        <v>152</v>
      </c>
      <c r="B154" s="6" t="str">
        <f>VLOOKUP(C154,BASE!$B$2:$G$27558,2,0)</f>
        <v>Sandoval Aguilar, RubÍ de los Angeles</v>
      </c>
      <c r="C154" s="125">
        <v>17047</v>
      </c>
      <c r="D154" s="9" t="s">
        <v>11</v>
      </c>
      <c r="E154" s="9" t="s">
        <v>713</v>
      </c>
      <c r="F154" s="7" t="s">
        <v>10</v>
      </c>
      <c r="G154" s="9" t="s">
        <v>23</v>
      </c>
      <c r="H154" s="9" t="s">
        <v>33</v>
      </c>
    </row>
    <row r="155" spans="1:8" x14ac:dyDescent="0.25">
      <c r="A155" s="176">
        <v>153</v>
      </c>
      <c r="B155" s="1" t="str">
        <f>VLOOKUP(C155,[1]NOMINA!$B$2:$G$27555,2,0)</f>
        <v>Morales Gálvez, Gervin Friceli</v>
      </c>
      <c r="C155" s="33">
        <v>18035</v>
      </c>
      <c r="D155" s="5" t="s">
        <v>11</v>
      </c>
      <c r="E155" s="5" t="s">
        <v>713</v>
      </c>
      <c r="F155" s="4" t="s">
        <v>12</v>
      </c>
      <c r="G155" s="5" t="s">
        <v>23</v>
      </c>
      <c r="H155" s="5" t="s">
        <v>33</v>
      </c>
    </row>
    <row r="156" spans="1:8" x14ac:dyDescent="0.25">
      <c r="A156" s="176">
        <v>154</v>
      </c>
      <c r="B156" s="6" t="str">
        <f>VLOOKUP(C156,[1]NOMINA!$B$2:$G$27555,2,0)</f>
        <v>Gómez Ortíz, Carmen Liliana</v>
      </c>
      <c r="C156" s="125">
        <v>19066</v>
      </c>
      <c r="D156" s="9" t="s">
        <v>11</v>
      </c>
      <c r="E156" s="9" t="s">
        <v>713</v>
      </c>
      <c r="F156" s="7" t="s">
        <v>10</v>
      </c>
      <c r="G156" s="9" t="s">
        <v>23</v>
      </c>
      <c r="H156" s="9" t="s">
        <v>33</v>
      </c>
    </row>
    <row r="157" spans="1:8" x14ac:dyDescent="0.25">
      <c r="A157" s="40">
        <v>155</v>
      </c>
      <c r="B157" s="6" t="str">
        <f>VLOOKUP(C157,[1]NOMINA!$B$2:$G$27555,2,0)</f>
        <v>Martinez Melgar, Gloria Francis Amabel</v>
      </c>
      <c r="C157" s="125">
        <v>19101</v>
      </c>
      <c r="D157" s="9" t="s">
        <v>11</v>
      </c>
      <c r="E157" s="9" t="s">
        <v>713</v>
      </c>
      <c r="F157" s="7" t="s">
        <v>10</v>
      </c>
      <c r="G157" s="9" t="s">
        <v>23</v>
      </c>
      <c r="H157" s="9" t="s">
        <v>33</v>
      </c>
    </row>
    <row r="158" spans="1:8" x14ac:dyDescent="0.25">
      <c r="A158" s="176">
        <v>156</v>
      </c>
      <c r="B158" s="6" t="str">
        <f>VLOOKUP(C158,[1]NOMINA!$B$2:$G$27555,2,0)</f>
        <v>Peñate Colindres, Yeymy Elizabeth</v>
      </c>
      <c r="C158" s="125">
        <v>19116</v>
      </c>
      <c r="D158" s="9" t="s">
        <v>11</v>
      </c>
      <c r="E158" s="9" t="s">
        <v>713</v>
      </c>
      <c r="F158" s="7" t="s">
        <v>10</v>
      </c>
      <c r="G158" s="9" t="s">
        <v>23</v>
      </c>
      <c r="H158" s="9" t="s">
        <v>33</v>
      </c>
    </row>
    <row r="159" spans="1:8" x14ac:dyDescent="0.25">
      <c r="A159" s="176">
        <v>157</v>
      </c>
      <c r="B159" s="6" t="str">
        <f>VLOOKUP(C159,[1]NOMINA!$B$2:$G$27555,2,0)</f>
        <v xml:space="preserve">Retana Mazariegos, Yeni Maritza </v>
      </c>
      <c r="C159" s="125">
        <v>19136</v>
      </c>
      <c r="D159" s="9" t="s">
        <v>11</v>
      </c>
      <c r="E159" s="9" t="s">
        <v>713</v>
      </c>
      <c r="F159" s="7" t="s">
        <v>10</v>
      </c>
      <c r="G159" s="9" t="s">
        <v>23</v>
      </c>
      <c r="H159" s="9" t="s">
        <v>33</v>
      </c>
    </row>
    <row r="160" spans="1:8" x14ac:dyDescent="0.25">
      <c r="A160" s="40">
        <v>158</v>
      </c>
      <c r="B160" s="1" t="str">
        <f>VLOOKUP(C160,[1]NOMINA!$B$2:$G$27555,2,0)</f>
        <v xml:space="preserve">Sánchez Vargas, Carlos Humberto </v>
      </c>
      <c r="C160" s="167">
        <v>19152</v>
      </c>
      <c r="D160" s="5" t="s">
        <v>11</v>
      </c>
      <c r="E160" s="5" t="s">
        <v>713</v>
      </c>
      <c r="F160" s="4" t="s">
        <v>12</v>
      </c>
      <c r="G160" s="5" t="s">
        <v>23</v>
      </c>
      <c r="H160" s="5" t="s">
        <v>33</v>
      </c>
    </row>
    <row r="161" spans="1:8" x14ac:dyDescent="0.25">
      <c r="A161" s="176">
        <v>159</v>
      </c>
      <c r="B161" s="1" t="str">
        <f>VLOOKUP(C161,[1]NOMINA!$B$2:$G$27555,2,0)</f>
        <v xml:space="preserve">Villanueva Corado, Jerson Alexander </v>
      </c>
      <c r="C161" s="167">
        <v>19169</v>
      </c>
      <c r="D161" s="5" t="s">
        <v>11</v>
      </c>
      <c r="E161" s="5" t="s">
        <v>713</v>
      </c>
      <c r="F161" s="4" t="s">
        <v>12</v>
      </c>
      <c r="G161" s="5" t="s">
        <v>23</v>
      </c>
      <c r="H161" s="5" t="s">
        <v>33</v>
      </c>
    </row>
    <row r="162" spans="1:8" x14ac:dyDescent="0.25">
      <c r="A162" s="176">
        <v>160</v>
      </c>
      <c r="B162" s="1" t="str">
        <f>VLOOKUP(C162,BASE!$B$2:$G$275548,2,0)</f>
        <v>XITUMUL PÉREZ JULIO ALBERTO</v>
      </c>
      <c r="C162" s="2">
        <v>4054</v>
      </c>
      <c r="D162" s="5" t="s">
        <v>25</v>
      </c>
      <c r="E162" s="5" t="s">
        <v>19</v>
      </c>
      <c r="F162" s="4" t="s">
        <v>12</v>
      </c>
      <c r="G162" s="5" t="s">
        <v>23</v>
      </c>
      <c r="H162" s="5" t="s">
        <v>33</v>
      </c>
    </row>
    <row r="163" spans="1:8" x14ac:dyDescent="0.25">
      <c r="A163" s="40">
        <v>161</v>
      </c>
      <c r="B163" s="1" t="str">
        <f>VLOOKUP(C163,[1]NOMINA!$B$2:$G$27555,2,0)</f>
        <v>Samayoa Dubón, Cristian Omar</v>
      </c>
      <c r="C163" s="33">
        <v>15125</v>
      </c>
      <c r="D163" s="5" t="s">
        <v>11</v>
      </c>
      <c r="E163" s="5" t="s">
        <v>19</v>
      </c>
      <c r="F163" s="4" t="s">
        <v>12</v>
      </c>
      <c r="G163" s="5" t="s">
        <v>23</v>
      </c>
      <c r="H163" s="5" t="s">
        <v>33</v>
      </c>
    </row>
    <row r="164" spans="1:8" x14ac:dyDescent="0.25">
      <c r="A164" s="176">
        <v>162</v>
      </c>
      <c r="B164" s="1" t="str">
        <f>VLOOKUP(C164,[1]NOMINA!$B$2:$G$27555,2,0)</f>
        <v>Ortíz Paz, Luis Carlos</v>
      </c>
      <c r="C164" s="12">
        <v>16117</v>
      </c>
      <c r="D164" s="5" t="s">
        <v>11</v>
      </c>
      <c r="E164" s="5" t="s">
        <v>19</v>
      </c>
      <c r="F164" s="4" t="s">
        <v>12</v>
      </c>
      <c r="G164" s="5" t="s">
        <v>23</v>
      </c>
      <c r="H164" s="5" t="s">
        <v>33</v>
      </c>
    </row>
    <row r="165" spans="1:8" x14ac:dyDescent="0.25">
      <c r="A165" s="176">
        <v>163</v>
      </c>
      <c r="B165" s="1" t="str">
        <f>VLOOKUP(C165,[1]NOMINA!$B$2:$G$27555,2,0)</f>
        <v>Cal Cal, Edgar Daniel</v>
      </c>
      <c r="C165" s="167">
        <v>18009</v>
      </c>
      <c r="D165" s="5" t="s">
        <v>11</v>
      </c>
      <c r="E165" s="5" t="s">
        <v>19</v>
      </c>
      <c r="F165" s="4" t="s">
        <v>12</v>
      </c>
      <c r="G165" s="5" t="s">
        <v>23</v>
      </c>
      <c r="H165" s="5" t="s">
        <v>33</v>
      </c>
    </row>
    <row r="166" spans="1:8" x14ac:dyDescent="0.25">
      <c r="A166" s="40">
        <v>164</v>
      </c>
      <c r="B166" s="1" t="str">
        <f>VLOOKUP(C166,[1]NOMINA!$B$2:$G$27555,2,0)</f>
        <v>Monzon Ramos, Cristopher Ricardo</v>
      </c>
      <c r="C166" s="130">
        <v>18037</v>
      </c>
      <c r="D166" s="5" t="s">
        <v>11</v>
      </c>
      <c r="E166" s="5" t="s">
        <v>19</v>
      </c>
      <c r="F166" s="4" t="s">
        <v>12</v>
      </c>
      <c r="G166" s="5" t="s">
        <v>23</v>
      </c>
      <c r="H166" s="5" t="s">
        <v>33</v>
      </c>
    </row>
    <row r="167" spans="1:8" x14ac:dyDescent="0.25">
      <c r="A167" s="176">
        <v>165</v>
      </c>
      <c r="B167" s="1" t="str">
        <f>VLOOKUP(C167,[1]NOMINA!$B$2:$G$27555,2,0)</f>
        <v>Santos López, Yulian Ronaldo</v>
      </c>
      <c r="C167" s="167">
        <v>18052</v>
      </c>
      <c r="D167" s="5" t="s">
        <v>11</v>
      </c>
      <c r="E167" s="5" t="s">
        <v>19</v>
      </c>
      <c r="F167" s="4" t="s">
        <v>12</v>
      </c>
      <c r="G167" s="5" t="s">
        <v>23</v>
      </c>
      <c r="H167" s="5" t="s">
        <v>33</v>
      </c>
    </row>
    <row r="168" spans="1:8" x14ac:dyDescent="0.25">
      <c r="A168" s="176">
        <v>166</v>
      </c>
      <c r="B168" s="1" t="str">
        <f>VLOOKUP(C168,[1]NOMINA!$B$2:$G$27555,2,0)</f>
        <v xml:space="preserve">García Pineda, Anibal Nicolas </v>
      </c>
      <c r="C168" s="167">
        <v>19060</v>
      </c>
      <c r="D168" s="5" t="s">
        <v>11</v>
      </c>
      <c r="E168" s="5" t="s">
        <v>19</v>
      </c>
      <c r="F168" s="4" t="s">
        <v>12</v>
      </c>
      <c r="G168" s="5" t="s">
        <v>23</v>
      </c>
      <c r="H168" s="5" t="s">
        <v>33</v>
      </c>
    </row>
    <row r="169" spans="1:8" x14ac:dyDescent="0.25">
      <c r="A169" s="40">
        <v>167</v>
      </c>
      <c r="B169" s="1" t="str">
        <f>VLOOKUP(C169,[1]NOMINA!$B$2:$G$27555,2,0)</f>
        <v>Gudiel Castillo, Ever Yahir Alexis</v>
      </c>
      <c r="C169" s="33">
        <v>19072</v>
      </c>
      <c r="D169" s="5" t="s">
        <v>11</v>
      </c>
      <c r="E169" s="5" t="s">
        <v>19</v>
      </c>
      <c r="F169" s="4" t="s">
        <v>12</v>
      </c>
      <c r="G169" s="5" t="s">
        <v>23</v>
      </c>
      <c r="H169" s="5" t="s">
        <v>33</v>
      </c>
    </row>
    <row r="170" spans="1:8" x14ac:dyDescent="0.25">
      <c r="A170" s="176">
        <v>168</v>
      </c>
      <c r="B170" s="1" t="str">
        <f>VLOOKUP(C170,[1]NOMINA!$B$2:$G$27555,2,0)</f>
        <v xml:space="preserve">Ichich Choc, Edgar Zaqueo </v>
      </c>
      <c r="C170" s="167">
        <v>19078</v>
      </c>
      <c r="D170" s="5" t="s">
        <v>11</v>
      </c>
      <c r="E170" s="5" t="s">
        <v>19</v>
      </c>
      <c r="F170" s="4" t="s">
        <v>12</v>
      </c>
      <c r="G170" s="5" t="s">
        <v>23</v>
      </c>
      <c r="H170" s="5" t="s">
        <v>33</v>
      </c>
    </row>
    <row r="171" spans="1:8" x14ac:dyDescent="0.25">
      <c r="A171" s="176">
        <v>169</v>
      </c>
      <c r="B171" s="1" t="str">
        <f>VLOOKUP(C171,[1]NOMINA!$B$2:$G$27555,2,0)</f>
        <v>Maquin Cacao, Cristian Vidal</v>
      </c>
      <c r="C171" s="33">
        <v>19096</v>
      </c>
      <c r="D171" s="5" t="s">
        <v>11</v>
      </c>
      <c r="E171" s="5" t="s">
        <v>19</v>
      </c>
      <c r="F171" s="4" t="s">
        <v>12</v>
      </c>
      <c r="G171" s="5" t="s">
        <v>23</v>
      </c>
      <c r="H171" s="5" t="s">
        <v>33</v>
      </c>
    </row>
    <row r="172" spans="1:8" x14ac:dyDescent="0.25">
      <c r="A172" s="40">
        <v>170</v>
      </c>
      <c r="B172" s="1" t="str">
        <f>VLOOKUP(C172,[1]NOMINA!$B$2:$G$27555,2,0)</f>
        <v xml:space="preserve">Melgar, Rogelio Raquel </v>
      </c>
      <c r="C172" s="33">
        <v>19103</v>
      </c>
      <c r="D172" s="5" t="s">
        <v>11</v>
      </c>
      <c r="E172" s="5" t="s">
        <v>19</v>
      </c>
      <c r="F172" s="4" t="s">
        <v>12</v>
      </c>
      <c r="G172" s="5" t="s">
        <v>23</v>
      </c>
      <c r="H172" s="5" t="s">
        <v>33</v>
      </c>
    </row>
    <row r="173" spans="1:8" x14ac:dyDescent="0.25">
      <c r="A173" s="176">
        <v>171</v>
      </c>
      <c r="B173" s="1" t="str">
        <f>VLOOKUP(C173,[1]NOMINA!$B$2:$G$27555,2,0)</f>
        <v xml:space="preserve">Rodríguez Hipólito, Cristian Alexander </v>
      </c>
      <c r="C173" s="167">
        <v>19144</v>
      </c>
      <c r="D173" s="5" t="s">
        <v>11</v>
      </c>
      <c r="E173" s="5" t="s">
        <v>19</v>
      </c>
      <c r="F173" s="4" t="s">
        <v>12</v>
      </c>
      <c r="G173" s="5" t="s">
        <v>23</v>
      </c>
      <c r="H173" s="5" t="s">
        <v>33</v>
      </c>
    </row>
    <row r="174" spans="1:8" x14ac:dyDescent="0.25">
      <c r="A174" s="176">
        <v>172</v>
      </c>
      <c r="B174" s="1" t="str">
        <f>VLOOKUP(C174,BASE!$B$2:$G$27558,2,0)</f>
        <v>Melgar Lòpez, Edwin Leonardo</v>
      </c>
      <c r="C174" s="167">
        <v>13017</v>
      </c>
      <c r="D174" s="5" t="s">
        <v>24</v>
      </c>
      <c r="E174" s="5" t="s">
        <v>685</v>
      </c>
      <c r="F174" s="4" t="s">
        <v>12</v>
      </c>
      <c r="G174" s="5" t="s">
        <v>23</v>
      </c>
      <c r="H174" s="5" t="s">
        <v>33</v>
      </c>
    </row>
    <row r="175" spans="1:8" x14ac:dyDescent="0.25">
      <c r="A175" s="40">
        <v>173</v>
      </c>
      <c r="B175" s="1" t="str">
        <f>VLOOKUP(C175,[1]NOMINA!$B$2:$G$27555,2,0)</f>
        <v xml:space="preserve">Fuentes Fuentes, Federico Margarito </v>
      </c>
      <c r="C175" s="12">
        <v>9015</v>
      </c>
      <c r="D175" s="5" t="s">
        <v>1</v>
      </c>
      <c r="E175" s="5" t="s">
        <v>685</v>
      </c>
      <c r="F175" s="4" t="s">
        <v>12</v>
      </c>
      <c r="G175" s="5" t="s">
        <v>22</v>
      </c>
      <c r="H175" s="5" t="s">
        <v>33</v>
      </c>
    </row>
    <row r="176" spans="1:8" x14ac:dyDescent="0.25">
      <c r="A176" s="176">
        <v>174</v>
      </c>
      <c r="B176" s="1" t="str">
        <f>VLOOKUP(C176,[1]NOMINA!$B$2:$G$27555,2,0)</f>
        <v>Chén Xuc, José Luis</v>
      </c>
      <c r="C176" s="167">
        <v>16031</v>
      </c>
      <c r="D176" s="5" t="s">
        <v>11</v>
      </c>
      <c r="E176" s="5" t="s">
        <v>685</v>
      </c>
      <c r="F176" s="4" t="s">
        <v>12</v>
      </c>
      <c r="G176" s="5" t="s">
        <v>23</v>
      </c>
      <c r="H176" s="5" t="s">
        <v>33</v>
      </c>
    </row>
    <row r="177" spans="1:8" x14ac:dyDescent="0.25">
      <c r="A177" s="176">
        <v>175</v>
      </c>
      <c r="B177" s="1" t="str">
        <f>VLOOKUP(C177,[1]NOMINA!$B$2:$G$27555,2,0)</f>
        <v>Revolorio Arana, Brayan Alexander</v>
      </c>
      <c r="C177" s="167">
        <v>16131</v>
      </c>
      <c r="D177" s="5" t="s">
        <v>11</v>
      </c>
      <c r="E177" s="5" t="s">
        <v>685</v>
      </c>
      <c r="F177" s="4" t="s">
        <v>12</v>
      </c>
      <c r="G177" s="5" t="s">
        <v>23</v>
      </c>
      <c r="H177" s="5" t="s">
        <v>33</v>
      </c>
    </row>
    <row r="178" spans="1:8" x14ac:dyDescent="0.25">
      <c r="A178" s="40">
        <v>176</v>
      </c>
      <c r="B178" s="6" t="str">
        <f>VLOOKUP(C178,BASE!$B$2:$G$27558,2,0)</f>
        <v>Méndez Súchite Roslyn Mariela</v>
      </c>
      <c r="C178" s="8">
        <v>17032</v>
      </c>
      <c r="D178" s="9" t="s">
        <v>11</v>
      </c>
      <c r="E178" s="9" t="s">
        <v>685</v>
      </c>
      <c r="F178" s="7" t="s">
        <v>10</v>
      </c>
      <c r="G178" s="9" t="s">
        <v>23</v>
      </c>
      <c r="H178" s="9" t="s">
        <v>33</v>
      </c>
    </row>
    <row r="179" spans="1:8" x14ac:dyDescent="0.25">
      <c r="A179" s="176">
        <v>177</v>
      </c>
      <c r="B179" s="6" t="str">
        <f>VLOOKUP(C179,[1]NOMINA!$B$2:$G$27555,2,0)</f>
        <v>Ortíz Jímenez, Esmeralda Idalia</v>
      </c>
      <c r="C179" s="137">
        <v>19114</v>
      </c>
      <c r="D179" s="9" t="s">
        <v>11</v>
      </c>
      <c r="E179" s="9" t="s">
        <v>685</v>
      </c>
      <c r="F179" s="7" t="s">
        <v>10</v>
      </c>
      <c r="G179" s="9" t="s">
        <v>23</v>
      </c>
      <c r="H179" s="9" t="s">
        <v>33</v>
      </c>
    </row>
    <row r="180" spans="1:8" x14ac:dyDescent="0.25">
      <c r="A180" s="176">
        <v>178</v>
      </c>
      <c r="B180" s="1" t="str">
        <f>VLOOKUP(C180,[1]NOMINA!$B$2:$G$27555,2,0)</f>
        <v>Vela Ortíz, Maynor Manuel</v>
      </c>
      <c r="C180" s="167">
        <v>19164</v>
      </c>
      <c r="D180" s="5" t="s">
        <v>11</v>
      </c>
      <c r="E180" s="5" t="s">
        <v>685</v>
      </c>
      <c r="F180" s="4" t="s">
        <v>12</v>
      </c>
      <c r="G180" s="5" t="s">
        <v>23</v>
      </c>
      <c r="H180" s="5" t="s">
        <v>33</v>
      </c>
    </row>
    <row r="181" spans="1:8" x14ac:dyDescent="0.25">
      <c r="A181" s="40">
        <v>179</v>
      </c>
      <c r="B181" s="1" t="str">
        <f>VLOOKUP(C181,[1]NOMINA!$B$2:$G$27555,2,0)</f>
        <v>Fuentes López, Uber Dionel</v>
      </c>
      <c r="C181" s="2">
        <v>4016</v>
      </c>
      <c r="D181" s="5" t="s">
        <v>16</v>
      </c>
      <c r="E181" s="5" t="s">
        <v>26</v>
      </c>
      <c r="F181" s="4" t="s">
        <v>12</v>
      </c>
      <c r="G181" s="5" t="s">
        <v>22</v>
      </c>
      <c r="H181" s="5" t="s">
        <v>33</v>
      </c>
    </row>
    <row r="182" spans="1:8" x14ac:dyDescent="0.25">
      <c r="A182" s="176">
        <v>180</v>
      </c>
      <c r="B182" s="6" t="str">
        <f>VLOOKUP(C182,[1]NOMINA!$B$2:$G$27555,2,0)</f>
        <v>Quevedo Corado, Jeidí Patricia</v>
      </c>
      <c r="C182" s="168">
        <v>12025</v>
      </c>
      <c r="D182" s="9" t="s">
        <v>0</v>
      </c>
      <c r="E182" s="9" t="s">
        <v>26</v>
      </c>
      <c r="F182" s="7" t="s">
        <v>10</v>
      </c>
      <c r="G182" s="9" t="s">
        <v>23</v>
      </c>
      <c r="H182" s="9" t="s">
        <v>33</v>
      </c>
    </row>
    <row r="183" spans="1:8" x14ac:dyDescent="0.25">
      <c r="A183" s="176">
        <v>181</v>
      </c>
      <c r="B183" s="11" t="str">
        <f>VLOOKUP(C183,BASE!$B$2:$G$27558,2,0)</f>
        <v>Quieza Porras, Chrystian Mario Enrique</v>
      </c>
      <c r="C183" s="167">
        <v>11035</v>
      </c>
      <c r="D183" s="14" t="s">
        <v>11</v>
      </c>
      <c r="E183" s="14" t="s">
        <v>26</v>
      </c>
      <c r="F183" s="13" t="s">
        <v>12</v>
      </c>
      <c r="G183" s="14" t="s">
        <v>22</v>
      </c>
      <c r="H183" s="14" t="s">
        <v>33</v>
      </c>
    </row>
    <row r="184" spans="1:8" x14ac:dyDescent="0.25">
      <c r="A184" s="40">
        <v>182</v>
      </c>
      <c r="B184" s="1" t="str">
        <f>VLOOKUP(C184,[1]NOMINA!$B$2:$G$27555,2,0)</f>
        <v xml:space="preserve">Hernández y Hernández, Edwin Rolando </v>
      </c>
      <c r="C184" s="33">
        <v>15063</v>
      </c>
      <c r="D184" s="5" t="s">
        <v>11</v>
      </c>
      <c r="E184" s="5" t="s">
        <v>26</v>
      </c>
      <c r="F184" s="4" t="s">
        <v>12</v>
      </c>
      <c r="G184" s="5" t="s">
        <v>23</v>
      </c>
      <c r="H184" s="5" t="s">
        <v>33</v>
      </c>
    </row>
    <row r="185" spans="1:8" x14ac:dyDescent="0.25">
      <c r="A185" s="176">
        <v>183</v>
      </c>
      <c r="B185" s="1" t="str">
        <f>VLOOKUP(C185,[1]NOMINA!$B$2:$G$27555,2,0)</f>
        <v xml:space="preserve">Bautista De León, Sergio Rubén </v>
      </c>
      <c r="C185" s="167">
        <v>15014</v>
      </c>
      <c r="D185" s="5" t="s">
        <v>11</v>
      </c>
      <c r="E185" s="5" t="s">
        <v>26</v>
      </c>
      <c r="F185" s="4" t="s">
        <v>12</v>
      </c>
      <c r="G185" s="5" t="s">
        <v>23</v>
      </c>
      <c r="H185" s="5" t="s">
        <v>33</v>
      </c>
    </row>
    <row r="186" spans="1:8" x14ac:dyDescent="0.25">
      <c r="A186" s="176">
        <v>184</v>
      </c>
      <c r="B186" s="1" t="str">
        <f>VLOOKUP(C186,BASE!$B$2:$G$27558,2,0)</f>
        <v>Cojom Damian, Emanuel Isaías</v>
      </c>
      <c r="C186" s="33">
        <v>16033</v>
      </c>
      <c r="D186" s="5" t="s">
        <v>11</v>
      </c>
      <c r="E186" s="5" t="s">
        <v>26</v>
      </c>
      <c r="F186" s="4" t="s">
        <v>12</v>
      </c>
      <c r="G186" s="5" t="s">
        <v>23</v>
      </c>
      <c r="H186" s="5" t="s">
        <v>33</v>
      </c>
    </row>
    <row r="187" spans="1:8" x14ac:dyDescent="0.25">
      <c r="A187" s="40">
        <v>185</v>
      </c>
      <c r="B187" s="1" t="str">
        <f>VLOOKUP(C187,[1]NOMINA!$B$2:$G$27555,2,0)</f>
        <v>Peña Lemus, Elvis Rogelio</v>
      </c>
      <c r="C187" s="33">
        <v>18039</v>
      </c>
      <c r="D187" s="5" t="s">
        <v>11</v>
      </c>
      <c r="E187" s="5" t="s">
        <v>26</v>
      </c>
      <c r="F187" s="4" t="s">
        <v>12</v>
      </c>
      <c r="G187" s="5" t="s">
        <v>23</v>
      </c>
      <c r="H187" s="5" t="s">
        <v>33</v>
      </c>
    </row>
    <row r="188" spans="1:8" x14ac:dyDescent="0.25">
      <c r="A188" s="176">
        <v>186</v>
      </c>
      <c r="B188" s="1" t="str">
        <f>VLOOKUP(C188,[1]NOMINA!$B$2:$G$27555,2,0)</f>
        <v>Juárez Alfaro, Gustavo Adolfo</v>
      </c>
      <c r="C188" s="33">
        <v>19082</v>
      </c>
      <c r="D188" s="5" t="s">
        <v>11</v>
      </c>
      <c r="E188" s="5" t="s">
        <v>26</v>
      </c>
      <c r="F188" s="4" t="s">
        <v>12</v>
      </c>
      <c r="G188" s="5" t="s">
        <v>23</v>
      </c>
      <c r="H188" s="5" t="s">
        <v>33</v>
      </c>
    </row>
    <row r="189" spans="1:8" x14ac:dyDescent="0.25">
      <c r="A189" s="176">
        <v>187</v>
      </c>
      <c r="B189" s="6" t="str">
        <f>VLOOKUP(C189,[1]NOMINA!$B$2:$G$27555,2,0)</f>
        <v xml:space="preserve">Monzón de Paz, Jennifer Vanessa </v>
      </c>
      <c r="C189" s="125">
        <v>19106</v>
      </c>
      <c r="D189" s="9" t="s">
        <v>11</v>
      </c>
      <c r="E189" s="9" t="s">
        <v>26</v>
      </c>
      <c r="F189" s="7" t="s">
        <v>10</v>
      </c>
      <c r="G189" s="9" t="s">
        <v>23</v>
      </c>
      <c r="H189" s="9" t="s">
        <v>33</v>
      </c>
    </row>
    <row r="190" spans="1:8" x14ac:dyDescent="0.25">
      <c r="A190" s="40">
        <v>188</v>
      </c>
      <c r="B190" s="1" t="str">
        <f>VLOOKUP(C190,[1]NOMINA!$B$2:$G$27555,2,0)</f>
        <v xml:space="preserve">Rabanales Fuentes César Obdulio </v>
      </c>
      <c r="C190" s="167">
        <v>19129</v>
      </c>
      <c r="D190" s="5" t="s">
        <v>11</v>
      </c>
      <c r="E190" s="5" t="s">
        <v>26</v>
      </c>
      <c r="F190" s="4" t="s">
        <v>12</v>
      </c>
      <c r="G190" s="5" t="s">
        <v>23</v>
      </c>
      <c r="H190" s="5" t="s">
        <v>33</v>
      </c>
    </row>
    <row r="191" spans="1:8" x14ac:dyDescent="0.25">
      <c r="A191" s="176">
        <v>189</v>
      </c>
      <c r="B191" s="1" t="str">
        <f>VLOOKUP(C191,[1]NOMINA!$B$2:$G$27555,2,0)</f>
        <v>Sales Gómez, Antony Josue</v>
      </c>
      <c r="C191" s="167">
        <v>19149</v>
      </c>
      <c r="D191" s="5" t="s">
        <v>11</v>
      </c>
      <c r="E191" s="5" t="s">
        <v>26</v>
      </c>
      <c r="F191" s="4" t="s">
        <v>12</v>
      </c>
      <c r="G191" s="5" t="s">
        <v>23</v>
      </c>
      <c r="H191" s="5" t="s">
        <v>33</v>
      </c>
    </row>
    <row r="192" spans="1:8" x14ac:dyDescent="0.25">
      <c r="B192" s="166"/>
      <c r="C192" s="163"/>
      <c r="D192" s="3"/>
      <c r="E192" s="3"/>
      <c r="H192" s="3"/>
    </row>
    <row r="193" spans="1:9" s="185" customFormat="1" ht="15.75" thickBot="1" x14ac:dyDescent="0.3">
      <c r="A193"/>
      <c r="B193"/>
      <c r="C193" s="41"/>
      <c r="D193"/>
      <c r="E193"/>
      <c r="F193"/>
      <c r="G193" s="3"/>
      <c r="H193"/>
    </row>
    <row r="194" spans="1:9" ht="15.75" thickBot="1" x14ac:dyDescent="0.3">
      <c r="A194" s="275" t="s">
        <v>38</v>
      </c>
      <c r="B194" s="276"/>
      <c r="C194" s="276"/>
      <c r="D194" s="276"/>
      <c r="E194" s="276"/>
      <c r="F194" s="276"/>
      <c r="G194" s="276"/>
      <c r="H194" s="276"/>
    </row>
    <row r="195" spans="1:9" s="185" customFormat="1" x14ac:dyDescent="0.25">
      <c r="A195" s="4">
        <v>1</v>
      </c>
      <c r="B195" s="6" t="str">
        <f>VLOOKUP(C195,BASE!$B$2:$G$27558,2,0)</f>
        <v>EDNA MELISA MARCHORRO PAIZ</v>
      </c>
      <c r="C195" s="8">
        <v>1016</v>
      </c>
      <c r="D195" s="9" t="s">
        <v>13</v>
      </c>
      <c r="E195" s="9" t="s">
        <v>782</v>
      </c>
      <c r="F195" s="7" t="s">
        <v>10</v>
      </c>
      <c r="G195" s="9" t="s">
        <v>23</v>
      </c>
      <c r="H195" s="9" t="s">
        <v>33</v>
      </c>
    </row>
    <row r="196" spans="1:9" x14ac:dyDescent="0.25">
      <c r="A196" s="157">
        <v>2</v>
      </c>
      <c r="B196" s="1" t="str">
        <f>VLOOKUP(C196,BASE!$B$2:$G$27558,2,0)</f>
        <v>AGUSTIN LOPEZ, ESTEBAN DOMINGO</v>
      </c>
      <c r="C196" s="2">
        <v>4001</v>
      </c>
      <c r="D196" s="5" t="s">
        <v>25</v>
      </c>
      <c r="E196" s="5" t="s">
        <v>783</v>
      </c>
      <c r="F196" s="4" t="s">
        <v>12</v>
      </c>
      <c r="G196" s="5" t="s">
        <v>23</v>
      </c>
      <c r="H196" s="5" t="s">
        <v>33</v>
      </c>
    </row>
    <row r="197" spans="1:9" x14ac:dyDescent="0.25">
      <c r="A197" s="4">
        <v>3</v>
      </c>
      <c r="B197" s="6" t="s">
        <v>491</v>
      </c>
      <c r="C197" s="8">
        <v>17020</v>
      </c>
      <c r="D197" s="9" t="s">
        <v>11</v>
      </c>
      <c r="E197" s="9" t="s">
        <v>680</v>
      </c>
      <c r="F197" s="7" t="s">
        <v>10</v>
      </c>
      <c r="G197" s="184" t="s">
        <v>500</v>
      </c>
      <c r="H197" s="127" t="s">
        <v>33</v>
      </c>
    </row>
    <row r="198" spans="1:9" x14ac:dyDescent="0.25">
      <c r="A198" s="4">
        <v>4</v>
      </c>
      <c r="B198" s="17" t="str">
        <f>VLOOKUP(C198,BASE!$B$2:$G$27558,2,0)</f>
        <v>Martinez Brol, Anthony Steven</v>
      </c>
      <c r="C198" s="18">
        <v>15075</v>
      </c>
      <c r="D198" s="147" t="s">
        <v>11</v>
      </c>
      <c r="E198" s="147" t="s">
        <v>784</v>
      </c>
      <c r="F198" s="150" t="s">
        <v>12</v>
      </c>
      <c r="G198" s="147" t="s">
        <v>23</v>
      </c>
      <c r="H198" s="147" t="s">
        <v>33</v>
      </c>
    </row>
    <row r="199" spans="1:9" x14ac:dyDescent="0.25">
      <c r="A199" s="157">
        <v>5</v>
      </c>
      <c r="B199" s="17" t="str">
        <f>VLOOKUP(C199,BASE!$B$2:$G$27558,2,0)</f>
        <v xml:space="preserve">Lopez Rosales, Marco Luis </v>
      </c>
      <c r="C199" s="18">
        <v>11026</v>
      </c>
      <c r="D199" s="147" t="s">
        <v>24</v>
      </c>
      <c r="E199" s="147" t="s">
        <v>720</v>
      </c>
      <c r="F199" s="150" t="s">
        <v>12</v>
      </c>
      <c r="G199" s="147" t="s">
        <v>23</v>
      </c>
      <c r="H199" s="147" t="s">
        <v>33</v>
      </c>
    </row>
    <row r="200" spans="1:9" x14ac:dyDescent="0.25">
      <c r="A200" s="4">
        <v>6</v>
      </c>
      <c r="B200" s="17" t="str">
        <f>VLOOKUP(C200,[1]NOMINA!$B$2:$G$27555,2,0)</f>
        <v>Lima López, Hugo David</v>
      </c>
      <c r="C200" s="18">
        <v>16086</v>
      </c>
      <c r="D200" s="147" t="s">
        <v>11</v>
      </c>
      <c r="E200" s="147" t="s">
        <v>784</v>
      </c>
      <c r="F200" s="150" t="s">
        <v>12</v>
      </c>
      <c r="G200" s="147" t="s">
        <v>23</v>
      </c>
      <c r="H200" s="147" t="s">
        <v>33</v>
      </c>
    </row>
    <row r="201" spans="1:9" x14ac:dyDescent="0.25">
      <c r="A201" s="4">
        <v>7</v>
      </c>
      <c r="B201" s="17" t="str">
        <f>VLOOKUP(C201,[1]NOMINA!$B$2:$G$27555,2,0)</f>
        <v>López, Gerber Ottoniel</v>
      </c>
      <c r="C201" s="172">
        <v>19087</v>
      </c>
      <c r="D201" s="147" t="s">
        <v>11</v>
      </c>
      <c r="E201" s="147" t="s">
        <v>783</v>
      </c>
      <c r="F201" s="150" t="s">
        <v>12</v>
      </c>
      <c r="G201" s="147" t="s">
        <v>23</v>
      </c>
      <c r="H201" s="147" t="s">
        <v>33</v>
      </c>
    </row>
    <row r="202" spans="1:9" x14ac:dyDescent="0.25">
      <c r="A202" s="157">
        <v>8</v>
      </c>
      <c r="B202" s="141" t="str">
        <f>VLOOKUP(C202,[1]NOMINA!$B$2:$G$27555,2,0)</f>
        <v xml:space="preserve">Argueta Bernal, Beyker Eduardo </v>
      </c>
      <c r="C202" s="16">
        <v>15004</v>
      </c>
      <c r="D202" s="147" t="s">
        <v>11</v>
      </c>
      <c r="E202" s="147" t="s">
        <v>784</v>
      </c>
      <c r="F202" s="150" t="s">
        <v>12</v>
      </c>
      <c r="G202" s="147" t="s">
        <v>23</v>
      </c>
      <c r="H202" s="147" t="s">
        <v>33</v>
      </c>
    </row>
    <row r="203" spans="1:9" s="4" customFormat="1" x14ac:dyDescent="0.25">
      <c r="A203" s="4">
        <v>9</v>
      </c>
      <c r="B203" s="17" t="str">
        <f>VLOOKUP(C203,BASE!$B$2:$G$27558,2,0)</f>
        <v>Sosa Barrios, Bryan Josue</v>
      </c>
      <c r="C203" s="18">
        <v>16151</v>
      </c>
      <c r="D203" s="147" t="s">
        <v>11</v>
      </c>
      <c r="E203" s="147" t="s">
        <v>784</v>
      </c>
      <c r="F203" s="150" t="s">
        <v>12</v>
      </c>
      <c r="G203" s="147" t="s">
        <v>23</v>
      </c>
      <c r="H203" s="147" t="s">
        <v>33</v>
      </c>
    </row>
    <row r="204" spans="1:9" s="4" customFormat="1" x14ac:dyDescent="0.25">
      <c r="A204" s="4">
        <v>10</v>
      </c>
      <c r="B204" s="214" t="str">
        <f>VLOOKUP(C204,[1]NOMINA!$B$2:$G$27555,2,0)</f>
        <v xml:space="preserve">Perez Miranda, Feliciano </v>
      </c>
      <c r="C204" s="23">
        <v>9021</v>
      </c>
      <c r="D204" s="215" t="s">
        <v>505</v>
      </c>
      <c r="E204" s="215" t="s">
        <v>41</v>
      </c>
      <c r="F204" s="205" t="s">
        <v>12</v>
      </c>
      <c r="G204" s="204" t="s">
        <v>22</v>
      </c>
      <c r="H204" s="204" t="s">
        <v>33</v>
      </c>
    </row>
    <row r="205" spans="1:9" x14ac:dyDescent="0.25">
      <c r="A205" s="157">
        <v>11</v>
      </c>
      <c r="B205" s="211" t="str">
        <f>VLOOKUP(C205,BASE!$B$2:$G$27558,2,0)</f>
        <v xml:space="preserve">García Esquivel, Lester Yancarlo </v>
      </c>
      <c r="C205" s="23">
        <v>13009</v>
      </c>
      <c r="D205" s="212" t="s">
        <v>504</v>
      </c>
      <c r="E205" s="212" t="s">
        <v>41</v>
      </c>
      <c r="F205" s="150" t="s">
        <v>12</v>
      </c>
      <c r="G205" s="147" t="s">
        <v>23</v>
      </c>
      <c r="H205" s="147" t="s">
        <v>33</v>
      </c>
    </row>
    <row r="206" spans="1:9" x14ac:dyDescent="0.25">
      <c r="A206" s="4">
        <v>12</v>
      </c>
      <c r="B206" s="211" t="str">
        <f>VLOOKUP(C206,[1]NOMINA!$B$2:$G$27555,2,0)</f>
        <v xml:space="preserve">Esteban Estrada, Edras Josué </v>
      </c>
      <c r="C206" s="207">
        <v>15040</v>
      </c>
      <c r="D206" s="212" t="s">
        <v>1</v>
      </c>
      <c r="E206" s="212" t="s">
        <v>41</v>
      </c>
      <c r="F206" s="150" t="s">
        <v>12</v>
      </c>
      <c r="G206" s="147" t="s">
        <v>23</v>
      </c>
      <c r="H206" s="147" t="s">
        <v>33</v>
      </c>
    </row>
    <row r="207" spans="1:9" x14ac:dyDescent="0.25">
      <c r="A207" s="4">
        <v>13</v>
      </c>
      <c r="B207" s="17" t="str">
        <f>VLOOKUP(C207,[1]NOMINA!$B$2:$G$27555,2,0)</f>
        <v>Sical Manuel, Marlon Estuardo</v>
      </c>
      <c r="C207" s="187">
        <v>16146</v>
      </c>
      <c r="D207" s="147" t="s">
        <v>11</v>
      </c>
      <c r="E207" s="147" t="s">
        <v>784</v>
      </c>
      <c r="F207" s="150" t="s">
        <v>12</v>
      </c>
      <c r="G207" s="147" t="s">
        <v>23</v>
      </c>
      <c r="H207" s="147" t="s">
        <v>33</v>
      </c>
    </row>
    <row r="208" spans="1:9" x14ac:dyDescent="0.25">
      <c r="A208" s="157">
        <v>14</v>
      </c>
      <c r="B208" s="208" t="str">
        <f>VLOOKUP(C208,[1]NOMINA!$B$2:$G$27555,2,0)</f>
        <v>Najarro Moran, Dular Migdael</v>
      </c>
      <c r="C208" s="213">
        <v>14020</v>
      </c>
      <c r="D208" s="209" t="s">
        <v>0</v>
      </c>
      <c r="E208" s="209" t="s">
        <v>41</v>
      </c>
      <c r="F208" s="190" t="s">
        <v>12</v>
      </c>
      <c r="G208" s="156" t="s">
        <v>23</v>
      </c>
      <c r="H208" s="156" t="s">
        <v>33</v>
      </c>
      <c r="I208" s="126"/>
    </row>
    <row r="209" spans="1:8" x14ac:dyDescent="0.25">
      <c r="A209" s="4">
        <v>15</v>
      </c>
      <c r="B209" s="211" t="str">
        <f>VLOOKUP(C209,[1]NOMINA!$B$2:$G$27555,2,0)</f>
        <v>Carrillo Rossell, Kevin Arnaldo</v>
      </c>
      <c r="C209" s="23">
        <v>16019</v>
      </c>
      <c r="D209" s="212" t="s">
        <v>1</v>
      </c>
      <c r="E209" s="212" t="s">
        <v>41</v>
      </c>
      <c r="F209" s="150" t="s">
        <v>12</v>
      </c>
      <c r="G209" s="147" t="s">
        <v>23</v>
      </c>
      <c r="H209" s="189" t="s">
        <v>33</v>
      </c>
    </row>
    <row r="210" spans="1:8" x14ac:dyDescent="0.25">
      <c r="A210" s="4">
        <v>16</v>
      </c>
      <c r="B210" s="17" t="str">
        <f>VLOOKUP(C210,[1]NOMINA!$B$2:$G$27555,2,0)</f>
        <v xml:space="preserve">Belloso Flores, Carlos Alex </v>
      </c>
      <c r="C210" s="18">
        <v>15015</v>
      </c>
      <c r="D210" s="147" t="s">
        <v>11</v>
      </c>
      <c r="E210" s="147" t="s">
        <v>41</v>
      </c>
      <c r="F210" s="150" t="s">
        <v>12</v>
      </c>
      <c r="G210" s="147" t="s">
        <v>23</v>
      </c>
      <c r="H210" s="147" t="s">
        <v>33</v>
      </c>
    </row>
    <row r="211" spans="1:8" x14ac:dyDescent="0.25">
      <c r="A211" s="157">
        <v>17</v>
      </c>
      <c r="B211" s="20" t="str">
        <f>VLOOKUP(C211,[1]NOMINA!$B$2:$G$27555,2,0)</f>
        <v xml:space="preserve">Peñate Arévalo, Ana Patricia </v>
      </c>
      <c r="C211" s="191">
        <v>15099</v>
      </c>
      <c r="D211" s="181" t="s">
        <v>11</v>
      </c>
      <c r="E211" s="181" t="s">
        <v>41</v>
      </c>
      <c r="F211" s="192" t="s">
        <v>10</v>
      </c>
      <c r="G211" s="181" t="s">
        <v>23</v>
      </c>
      <c r="H211" s="181" t="s">
        <v>33</v>
      </c>
    </row>
    <row r="212" spans="1:8" x14ac:dyDescent="0.25">
      <c r="A212" s="210">
        <v>18</v>
      </c>
      <c r="B212" s="211" t="str">
        <f>VLOOKUP(C212,[1]NOMINA!$B$2:$G$27555,2,0)</f>
        <v>Monterroso Perez, Mynor Rene</v>
      </c>
      <c r="C212" s="207">
        <v>14017</v>
      </c>
      <c r="D212" s="212" t="s">
        <v>25</v>
      </c>
      <c r="E212" s="212" t="s">
        <v>41</v>
      </c>
      <c r="F212" s="150" t="s">
        <v>12</v>
      </c>
      <c r="G212" s="147" t="s">
        <v>23</v>
      </c>
      <c r="H212" s="147" t="s">
        <v>33</v>
      </c>
    </row>
    <row r="213" spans="1:8" x14ac:dyDescent="0.25">
      <c r="A213" s="210">
        <v>19</v>
      </c>
      <c r="B213" s="211" t="str">
        <f>VLOOKUP(C213,[1]NOMINA!$B$2:$G$27555,2,0)</f>
        <v>Salgado Kegel, Romeo Alberto</v>
      </c>
      <c r="C213" s="207">
        <v>13022</v>
      </c>
      <c r="D213" s="212" t="s">
        <v>16</v>
      </c>
      <c r="E213" s="212" t="s">
        <v>41</v>
      </c>
      <c r="F213" s="150" t="s">
        <v>12</v>
      </c>
      <c r="G213" s="147" t="s">
        <v>23</v>
      </c>
      <c r="H213" s="147" t="s">
        <v>33</v>
      </c>
    </row>
    <row r="214" spans="1:8" x14ac:dyDescent="0.25">
      <c r="A214" s="40">
        <v>77</v>
      </c>
      <c r="B214" s="1" t="s">
        <v>781</v>
      </c>
      <c r="C214" s="36">
        <v>17000</v>
      </c>
      <c r="D214" s="5" t="s">
        <v>11</v>
      </c>
      <c r="E214" s="5" t="s">
        <v>9</v>
      </c>
      <c r="F214" s="4" t="s">
        <v>12</v>
      </c>
      <c r="G214" s="5" t="s">
        <v>23</v>
      </c>
      <c r="H214" s="5" t="s">
        <v>33</v>
      </c>
    </row>
    <row r="215" spans="1:8" x14ac:dyDescent="0.25">
      <c r="A215" s="206"/>
      <c r="B215" s="17"/>
      <c r="C215" s="172"/>
      <c r="D215" s="147"/>
      <c r="E215" s="147"/>
      <c r="F215" s="150"/>
      <c r="G215" s="147"/>
      <c r="H215" s="147"/>
    </row>
    <row r="216" spans="1:8" x14ac:dyDescent="0.25">
      <c r="A216" s="203"/>
      <c r="B216" s="17"/>
      <c r="C216" s="18"/>
      <c r="D216" s="147"/>
      <c r="E216" s="147"/>
      <c r="F216" s="150"/>
      <c r="G216" s="147"/>
      <c r="H216" s="147"/>
    </row>
    <row r="217" spans="1:8" x14ac:dyDescent="0.25">
      <c r="A217" s="180"/>
      <c r="B217" s="166"/>
      <c r="C217" s="41"/>
      <c r="D217" s="3"/>
      <c r="E217" s="3"/>
      <c r="H217" s="3"/>
    </row>
  </sheetData>
  <mergeCells count="2">
    <mergeCell ref="A1:H1"/>
    <mergeCell ref="A194:H194"/>
  </mergeCells>
  <phoneticPr fontId="30" type="noConversion"/>
  <conditionalFormatting sqref="C3">
    <cfRule type="duplicateValues" dxfId="21743" priority="153328"/>
    <cfRule type="duplicateValues" dxfId="21742" priority="153328"/>
    <cfRule type="duplicateValues" dxfId="21741" priority="153328"/>
    <cfRule type="duplicateValues" dxfId="21740" priority="153328"/>
    <cfRule type="duplicateValues" dxfId="21739" priority="153328"/>
    <cfRule type="duplicateValues" dxfId="21738" priority="153783"/>
    <cfRule type="duplicateValues" dxfId="21737" priority="153784"/>
    <cfRule type="duplicateValues" dxfId="21736" priority="153785"/>
    <cfRule type="duplicateValues" dxfId="21735" priority="153786"/>
    <cfRule type="duplicateValues" dxfId="21734" priority="153787"/>
    <cfRule type="duplicateValues" dxfId="21733" priority="153788"/>
    <cfRule type="duplicateValues" dxfId="21732" priority="153789"/>
    <cfRule type="duplicateValues" dxfId="21731" priority="153790"/>
    <cfRule type="duplicateValues" dxfId="21730" priority="153791"/>
    <cfRule type="duplicateValues" dxfId="21729" priority="153792"/>
    <cfRule type="duplicateValues" dxfId="21728" priority="153793"/>
    <cfRule type="duplicateValues" dxfId="21727" priority="153794"/>
    <cfRule type="duplicateValues" dxfId="21726" priority="153795"/>
    <cfRule type="duplicateValues" dxfId="21725" priority="153796"/>
    <cfRule type="duplicateValues" dxfId="21724" priority="153797"/>
    <cfRule type="duplicateValues" dxfId="21723" priority="153798"/>
    <cfRule type="duplicateValues" dxfId="21722" priority="153799"/>
    <cfRule type="duplicateValues" dxfId="21721" priority="153800"/>
    <cfRule type="duplicateValues" dxfId="21720" priority="153801"/>
    <cfRule type="duplicateValues" dxfId="21719" priority="153802"/>
    <cfRule type="duplicateValues" dxfId="21718" priority="153803"/>
    <cfRule type="duplicateValues" dxfId="21717" priority="153804"/>
    <cfRule type="duplicateValues" dxfId="21716" priority="153805"/>
    <cfRule type="duplicateValues" dxfId="21715" priority="153806"/>
    <cfRule type="duplicateValues" dxfId="21714" priority="153807"/>
    <cfRule type="duplicateValues" dxfId="21713" priority="153808"/>
    <cfRule type="duplicateValues" dxfId="21712" priority="153809"/>
    <cfRule type="duplicateValues" dxfId="21711" priority="153810"/>
    <cfRule type="duplicateValues" dxfId="21710" priority="153811"/>
    <cfRule type="duplicateValues" dxfId="21709" priority="153812"/>
    <cfRule type="duplicateValues" dxfId="21708" priority="153813"/>
    <cfRule type="duplicateValues" dxfId="21707" priority="153814"/>
    <cfRule type="duplicateValues" dxfId="21706" priority="153815"/>
    <cfRule type="duplicateValues" dxfId="21705" priority="153816"/>
    <cfRule type="duplicateValues" dxfId="21704" priority="153817"/>
    <cfRule type="duplicateValues" dxfId="21703" priority="153818"/>
    <cfRule type="duplicateValues" dxfId="21702" priority="153819"/>
    <cfRule type="duplicateValues" dxfId="21701" priority="153820"/>
    <cfRule type="duplicateValues" dxfId="21700" priority="153821"/>
    <cfRule type="duplicateValues" dxfId="21699" priority="153822"/>
    <cfRule type="duplicateValues" dxfId="21698" priority="153823"/>
    <cfRule type="duplicateValues" dxfId="21697" priority="153824"/>
  </conditionalFormatting>
  <conditionalFormatting sqref="C4:C5">
    <cfRule type="duplicateValues" dxfId="21696" priority="739"/>
    <cfRule type="duplicateValues" dxfId="21695" priority="740"/>
    <cfRule type="duplicateValues" dxfId="21694" priority="741"/>
    <cfRule type="duplicateValues" dxfId="21693" priority="742"/>
    <cfRule type="duplicateValues" dxfId="21692" priority="743"/>
    <cfRule type="duplicateValues" dxfId="21691" priority="744"/>
    <cfRule type="duplicateValues" dxfId="21690" priority="745"/>
    <cfRule type="duplicateValues" dxfId="21689" priority="746"/>
    <cfRule type="duplicateValues" dxfId="21688" priority="747"/>
    <cfRule type="duplicateValues" dxfId="21687" priority="748"/>
    <cfRule type="duplicateValues" dxfId="21686" priority="749"/>
    <cfRule type="duplicateValues" dxfId="21685" priority="750"/>
    <cfRule type="duplicateValues" dxfId="21684" priority="751"/>
    <cfRule type="duplicateValues" dxfId="21683" priority="752"/>
    <cfRule type="duplicateValues" dxfId="21682" priority="753"/>
    <cfRule type="duplicateValues" dxfId="21681" priority="754"/>
    <cfRule type="duplicateValues" dxfId="21680" priority="755"/>
    <cfRule type="duplicateValues" dxfId="21679" priority="756"/>
    <cfRule type="duplicateValues" dxfId="21678" priority="757"/>
    <cfRule type="duplicateValues" dxfId="21677" priority="758"/>
    <cfRule type="duplicateValues" dxfId="21676" priority="759"/>
    <cfRule type="duplicateValues" dxfId="21675" priority="760"/>
    <cfRule type="duplicateValues" dxfId="21674" priority="761"/>
    <cfRule type="duplicateValues" dxfId="21673" priority="762"/>
    <cfRule type="duplicateValues" dxfId="21672" priority="763"/>
    <cfRule type="duplicateValues" dxfId="21671" priority="764"/>
    <cfRule type="duplicateValues" dxfId="21670" priority="765"/>
    <cfRule type="duplicateValues" dxfId="21669" priority="766"/>
    <cfRule type="duplicateValues" dxfId="21668" priority="767"/>
    <cfRule type="duplicateValues" dxfId="21667" priority="768"/>
    <cfRule type="duplicateValues" dxfId="21666" priority="769"/>
    <cfRule type="duplicateValues" dxfId="21665" priority="770"/>
    <cfRule type="duplicateValues" dxfId="21664" priority="771"/>
    <cfRule type="duplicateValues" dxfId="21663" priority="772"/>
    <cfRule type="duplicateValues" dxfId="21662" priority="773"/>
    <cfRule type="duplicateValues" dxfId="21661" priority="774"/>
    <cfRule type="duplicateValues" dxfId="21660" priority="775"/>
    <cfRule type="duplicateValues" dxfId="21659" priority="776"/>
    <cfRule type="duplicateValues" dxfId="21658" priority="777"/>
    <cfRule type="duplicateValues" dxfId="21657" priority="778"/>
    <cfRule type="duplicateValues" dxfId="21656" priority="779"/>
    <cfRule type="duplicateValues" dxfId="21655" priority="780"/>
    <cfRule type="duplicateValues" dxfId="21654" priority="781"/>
    <cfRule type="duplicateValues" dxfId="21653" priority="782"/>
    <cfRule type="duplicateValues" dxfId="21652" priority="783"/>
    <cfRule type="duplicateValues" dxfId="21651" priority="784"/>
    <cfRule type="duplicateValues" dxfId="21650" priority="785"/>
    <cfRule type="duplicateValues" dxfId="21649" priority="786"/>
    <cfRule type="duplicateValues" dxfId="21648" priority="787"/>
    <cfRule type="duplicateValues" dxfId="21647" priority="788"/>
    <cfRule type="duplicateValues" dxfId="21646" priority="789"/>
    <cfRule type="duplicateValues" dxfId="21645" priority="790"/>
    <cfRule type="duplicateValues" dxfId="21644" priority="791"/>
    <cfRule type="duplicateValues" dxfId="21643" priority="792"/>
    <cfRule type="duplicateValues" dxfId="21642" priority="793"/>
    <cfRule type="duplicateValues" dxfId="21641" priority="794"/>
    <cfRule type="duplicateValues" dxfId="21640" priority="795"/>
    <cfRule type="duplicateValues" dxfId="21639" priority="796"/>
    <cfRule type="duplicateValues" dxfId="21638" priority="797"/>
    <cfRule type="duplicateValues" dxfId="21637" priority="798"/>
    <cfRule type="duplicateValues" dxfId="21636" priority="799"/>
    <cfRule type="duplicateValues" dxfId="21635" priority="800"/>
    <cfRule type="duplicateValues" dxfId="21634" priority="801"/>
    <cfRule type="duplicateValues" dxfId="21633" priority="802"/>
    <cfRule type="duplicateValues" dxfId="21632" priority="803"/>
    <cfRule type="duplicateValues" dxfId="21631" priority="804"/>
    <cfRule type="duplicateValues" dxfId="21630" priority="805"/>
    <cfRule type="duplicateValues" dxfId="21629" priority="806"/>
    <cfRule type="duplicateValues" dxfId="21628" priority="807"/>
    <cfRule type="duplicateValues" dxfId="21627" priority="808"/>
    <cfRule type="duplicateValues" dxfId="21626" priority="809"/>
    <cfRule type="duplicateValues" dxfId="21625" priority="810"/>
    <cfRule type="duplicateValues" dxfId="21624" priority="811"/>
    <cfRule type="duplicateValues" dxfId="21623" priority="812"/>
    <cfRule type="duplicateValues" dxfId="21622" priority="813"/>
    <cfRule type="duplicateValues" dxfId="21621" priority="814"/>
    <cfRule type="duplicateValues" dxfId="21620" priority="815"/>
    <cfRule type="duplicateValues" dxfId="21619" priority="816"/>
    <cfRule type="duplicateValues" dxfId="21618" priority="817"/>
    <cfRule type="duplicateValues" dxfId="21617" priority="818"/>
    <cfRule type="duplicateValues" dxfId="21616" priority="819"/>
    <cfRule type="duplicateValues" dxfId="21615" priority="820"/>
    <cfRule type="duplicateValues" dxfId="21614" priority="821"/>
    <cfRule type="duplicateValues" dxfId="21613" priority="822"/>
    <cfRule type="duplicateValues" dxfId="21612" priority="823"/>
    <cfRule type="duplicateValues" dxfId="21611" priority="824"/>
    <cfRule type="duplicateValues" dxfId="21610" priority="825"/>
    <cfRule type="duplicateValues" dxfId="21609" priority="826"/>
  </conditionalFormatting>
  <conditionalFormatting sqref="C6:C8">
    <cfRule type="duplicateValues" dxfId="21608" priority="190147"/>
    <cfRule type="duplicateValues" dxfId="21607" priority="190148"/>
    <cfRule type="duplicateValues" dxfId="21606" priority="190149"/>
    <cfRule type="duplicateValues" dxfId="21605" priority="190150"/>
    <cfRule type="duplicateValues" dxfId="21604" priority="190151"/>
    <cfRule type="duplicateValues" dxfId="21603" priority="190152"/>
    <cfRule type="duplicateValues" dxfId="21602" priority="190153"/>
    <cfRule type="duplicateValues" dxfId="21601" priority="190154"/>
    <cfRule type="duplicateValues" dxfId="21600" priority="190155"/>
    <cfRule type="duplicateValues" dxfId="21599" priority="190156"/>
    <cfRule type="duplicateValues" dxfId="21598" priority="190157"/>
    <cfRule type="duplicateValues" dxfId="21597" priority="190158"/>
    <cfRule type="duplicateValues" dxfId="21596" priority="190159"/>
    <cfRule type="duplicateValues" dxfId="21595" priority="190160"/>
    <cfRule type="duplicateValues" dxfId="21594" priority="190161"/>
    <cfRule type="duplicateValues" dxfId="21593" priority="190162"/>
    <cfRule type="duplicateValues" dxfId="21592" priority="190163"/>
    <cfRule type="duplicateValues" dxfId="21591" priority="190164"/>
    <cfRule type="duplicateValues" dxfId="21590" priority="190165"/>
    <cfRule type="duplicateValues" dxfId="21589" priority="190166"/>
    <cfRule type="duplicateValues" dxfId="21588" priority="190167"/>
    <cfRule type="duplicateValues" dxfId="21587" priority="190168"/>
    <cfRule type="duplicateValues" dxfId="21586" priority="190169"/>
    <cfRule type="duplicateValues" dxfId="21585" priority="190170"/>
    <cfRule type="duplicateValues" dxfId="21584" priority="190171"/>
    <cfRule type="duplicateValues" dxfId="21583" priority="190172"/>
    <cfRule type="duplicateValues" dxfId="21582" priority="190173"/>
    <cfRule type="duplicateValues" dxfId="21581" priority="190174"/>
    <cfRule type="duplicateValues" dxfId="21580" priority="190175"/>
    <cfRule type="duplicateValues" dxfId="21579" priority="190176"/>
    <cfRule type="duplicateValues" dxfId="21578" priority="190177"/>
    <cfRule type="duplicateValues" dxfId="21577" priority="190178"/>
    <cfRule type="duplicateValues" dxfId="21576" priority="190179"/>
    <cfRule type="duplicateValues" dxfId="21575" priority="190180"/>
    <cfRule type="duplicateValues" dxfId="21574" priority="190181"/>
    <cfRule type="duplicateValues" dxfId="21573" priority="190182"/>
    <cfRule type="duplicateValues" dxfId="21572" priority="190183"/>
    <cfRule type="duplicateValues" dxfId="21571" priority="217646"/>
    <cfRule type="duplicateValues" dxfId="21570" priority="217647"/>
    <cfRule type="duplicateValues" dxfId="21569" priority="217648"/>
    <cfRule type="duplicateValues" dxfId="21568" priority="217649"/>
    <cfRule type="duplicateValues" dxfId="21567" priority="217650"/>
    <cfRule type="duplicateValues" dxfId="21566" priority="217651"/>
    <cfRule type="duplicateValues" dxfId="21565" priority="217652"/>
    <cfRule type="duplicateValues" dxfId="21564" priority="217653"/>
    <cfRule type="duplicateValues" dxfId="21563" priority="217654"/>
    <cfRule type="duplicateValues" dxfId="21562" priority="217655"/>
    <cfRule type="duplicateValues" dxfId="21561" priority="217656"/>
    <cfRule type="duplicateValues" dxfId="21560" priority="217657"/>
    <cfRule type="duplicateValues" dxfId="21559" priority="217658"/>
    <cfRule type="duplicateValues" dxfId="21558" priority="217659"/>
    <cfRule type="duplicateValues" dxfId="21557" priority="217660"/>
    <cfRule type="duplicateValues" dxfId="21556" priority="217661"/>
    <cfRule type="duplicateValues" dxfId="21555" priority="217662"/>
    <cfRule type="duplicateValues" dxfId="21554" priority="217663"/>
    <cfRule type="duplicateValues" dxfId="21553" priority="217664"/>
    <cfRule type="duplicateValues" dxfId="21552" priority="217665"/>
    <cfRule type="duplicateValues" dxfId="21551" priority="217666"/>
    <cfRule type="duplicateValues" dxfId="21550" priority="217667"/>
    <cfRule type="duplicateValues" dxfId="21549" priority="217668"/>
    <cfRule type="duplicateValues" dxfId="21548" priority="217669"/>
    <cfRule type="duplicateValues" dxfId="21547" priority="217670"/>
    <cfRule type="duplicateValues" dxfId="21546" priority="217671"/>
    <cfRule type="duplicateValues" dxfId="21545" priority="217672"/>
    <cfRule type="duplicateValues" dxfId="21544" priority="217673"/>
    <cfRule type="duplicateValues" dxfId="21543" priority="217674"/>
    <cfRule type="duplicateValues" dxfId="21542" priority="217675"/>
    <cfRule type="duplicateValues" dxfId="21541" priority="217676"/>
    <cfRule type="duplicateValues" dxfId="21540" priority="217677"/>
    <cfRule type="duplicateValues" dxfId="21539" priority="217678"/>
    <cfRule type="duplicateValues" dxfId="21538" priority="217679"/>
    <cfRule type="duplicateValues" dxfId="21537" priority="217680"/>
    <cfRule type="duplicateValues" dxfId="21536" priority="217681"/>
    <cfRule type="duplicateValues" dxfId="21535" priority="217682"/>
    <cfRule type="duplicateValues" dxfId="21534" priority="217683"/>
    <cfRule type="duplicateValues" dxfId="21533" priority="217684"/>
    <cfRule type="duplicateValues" dxfId="21532" priority="217685"/>
    <cfRule type="duplicateValues" dxfId="21531" priority="217686"/>
    <cfRule type="duplicateValues" dxfId="21530" priority="217687"/>
  </conditionalFormatting>
  <conditionalFormatting sqref="C9">
    <cfRule type="duplicateValues" dxfId="21529" priority="83054"/>
    <cfRule type="duplicateValues" dxfId="21528" priority="83054"/>
    <cfRule type="duplicateValues" dxfId="21527" priority="83054"/>
    <cfRule type="duplicateValues" dxfId="21526" priority="83054"/>
    <cfRule type="duplicateValues" dxfId="21525" priority="83054"/>
    <cfRule type="duplicateValues" dxfId="21524" priority="83055"/>
    <cfRule type="duplicateValues" dxfId="21523" priority="83056"/>
    <cfRule type="duplicateValues" dxfId="21522" priority="83057"/>
    <cfRule type="duplicateValues" dxfId="21521" priority="83058"/>
    <cfRule type="duplicateValues" dxfId="21520" priority="83059"/>
    <cfRule type="duplicateValues" dxfId="21519" priority="83060"/>
    <cfRule type="duplicateValues" dxfId="21518" priority="83061"/>
    <cfRule type="duplicateValues" dxfId="21517" priority="83062"/>
    <cfRule type="duplicateValues" dxfId="21516" priority="83063"/>
    <cfRule type="duplicateValues" dxfId="21515" priority="83064"/>
    <cfRule type="duplicateValues" dxfId="21514" priority="83065"/>
    <cfRule type="duplicateValues" dxfId="21513" priority="83066"/>
    <cfRule type="duplicateValues" dxfId="21512" priority="83067"/>
    <cfRule type="duplicateValues" dxfId="21511" priority="83068"/>
    <cfRule type="duplicateValues" dxfId="21510" priority="83069"/>
    <cfRule type="duplicateValues" dxfId="21509" priority="83070"/>
    <cfRule type="duplicateValues" dxfId="21508" priority="83071"/>
    <cfRule type="duplicateValues" dxfId="21507" priority="83072"/>
    <cfRule type="duplicateValues" dxfId="21506" priority="83073"/>
    <cfRule type="duplicateValues" dxfId="21505" priority="83074"/>
    <cfRule type="duplicateValues" dxfId="21504" priority="83075"/>
    <cfRule type="duplicateValues" dxfId="21503" priority="83076"/>
    <cfRule type="duplicateValues" dxfId="21502" priority="83077"/>
    <cfRule type="duplicateValues" dxfId="21501" priority="83078"/>
    <cfRule type="duplicateValues" dxfId="21500" priority="83079"/>
    <cfRule type="duplicateValues" dxfId="21499" priority="83080"/>
    <cfRule type="duplicateValues" dxfId="21498" priority="83081"/>
    <cfRule type="duplicateValues" dxfId="21497" priority="83082"/>
    <cfRule type="duplicateValues" dxfId="21496" priority="83083"/>
    <cfRule type="duplicateValues" dxfId="21495" priority="83084"/>
    <cfRule type="duplicateValues" dxfId="21494" priority="83085"/>
    <cfRule type="duplicateValues" dxfId="21493" priority="83086"/>
    <cfRule type="duplicateValues" dxfId="21492" priority="83087"/>
    <cfRule type="duplicateValues" dxfId="21491" priority="83088"/>
    <cfRule type="duplicateValues" dxfId="21490" priority="83089"/>
    <cfRule type="duplicateValues" dxfId="21489" priority="83090"/>
    <cfRule type="duplicateValues" dxfId="21488" priority="83091"/>
    <cfRule type="duplicateValues" dxfId="21487" priority="83092"/>
    <cfRule type="duplicateValues" dxfId="21486" priority="83093"/>
    <cfRule type="duplicateValues" dxfId="21485" priority="83094"/>
    <cfRule type="duplicateValues" dxfId="21484" priority="83095"/>
  </conditionalFormatting>
  <conditionalFormatting sqref="C11">
    <cfRule type="duplicateValues" dxfId="21483" priority="2931"/>
    <cfRule type="duplicateValues" dxfId="21482" priority="2932"/>
    <cfRule type="duplicateValues" dxfId="21481" priority="2933"/>
    <cfRule type="duplicateValues" dxfId="21480" priority="2934"/>
    <cfRule type="duplicateValues" dxfId="21479" priority="2935"/>
    <cfRule type="duplicateValues" dxfId="21478" priority="2936"/>
    <cfRule type="duplicateValues" dxfId="21477" priority="2937"/>
    <cfRule type="duplicateValues" dxfId="21476" priority="2938"/>
    <cfRule type="duplicateValues" dxfId="21475" priority="2939"/>
    <cfRule type="duplicateValues" dxfId="21474" priority="2940"/>
    <cfRule type="duplicateValues" dxfId="21473" priority="2941"/>
    <cfRule type="duplicateValues" dxfId="21472" priority="2942"/>
    <cfRule type="duplicateValues" dxfId="21471" priority="2943"/>
    <cfRule type="duplicateValues" dxfId="21470" priority="2944"/>
    <cfRule type="duplicateValues" dxfId="21469" priority="2945"/>
    <cfRule type="duplicateValues" dxfId="21468" priority="2946"/>
    <cfRule type="duplicateValues" dxfId="21467" priority="2947"/>
    <cfRule type="duplicateValues" dxfId="21466" priority="2948"/>
    <cfRule type="duplicateValues" dxfId="21465" priority="2949"/>
    <cfRule type="duplicateValues" dxfId="21464" priority="2950"/>
    <cfRule type="duplicateValues" dxfId="21463" priority="2951"/>
    <cfRule type="duplicateValues" dxfId="21462" priority="2952"/>
    <cfRule type="duplicateValues" dxfId="21461" priority="2953"/>
    <cfRule type="duplicateValues" dxfId="21460" priority="2954"/>
    <cfRule type="duplicateValues" dxfId="21459" priority="2955"/>
    <cfRule type="duplicateValues" dxfId="21458" priority="2956"/>
    <cfRule type="duplicateValues" dxfId="21457" priority="2957"/>
    <cfRule type="duplicateValues" dxfId="21456" priority="2958"/>
    <cfRule type="duplicateValues" dxfId="21455" priority="2959"/>
    <cfRule type="duplicateValues" dxfId="21454" priority="2960"/>
    <cfRule type="duplicateValues" dxfId="21453" priority="2961"/>
    <cfRule type="duplicateValues" dxfId="21452" priority="2962"/>
    <cfRule type="duplicateValues" dxfId="21451" priority="2963"/>
    <cfRule type="duplicateValues" dxfId="21450" priority="2964"/>
    <cfRule type="duplicateValues" dxfId="21449" priority="2965"/>
    <cfRule type="duplicateValues" dxfId="21448" priority="2966"/>
    <cfRule type="duplicateValues" dxfId="21447" priority="2967"/>
    <cfRule type="duplicateValues" dxfId="21446" priority="2968"/>
    <cfRule type="duplicateValues" dxfId="21445" priority="2969"/>
    <cfRule type="duplicateValues" dxfId="21444" priority="2970"/>
    <cfRule type="duplicateValues" dxfId="21443" priority="2971"/>
    <cfRule type="duplicateValues" dxfId="21442" priority="2972"/>
    <cfRule type="duplicateValues" dxfId="21441" priority="2973"/>
    <cfRule type="duplicateValues" dxfId="21440" priority="2974"/>
    <cfRule type="duplicateValues" dxfId="21439" priority="2975"/>
    <cfRule type="duplicateValues" dxfId="21438" priority="2976"/>
    <cfRule type="duplicateValues" dxfId="21437" priority="2977"/>
    <cfRule type="duplicateValues" dxfId="21436" priority="2978"/>
    <cfRule type="duplicateValues" dxfId="21435" priority="2979"/>
    <cfRule type="duplicateValues" dxfId="21434" priority="2980"/>
    <cfRule type="duplicateValues" dxfId="21433" priority="2981"/>
    <cfRule type="duplicateValues" dxfId="21432" priority="2982"/>
    <cfRule type="duplicateValues" dxfId="21431" priority="2983"/>
    <cfRule type="duplicateValues" dxfId="21430" priority="2984"/>
    <cfRule type="duplicateValues" dxfId="21429" priority="2985"/>
    <cfRule type="duplicateValues" dxfId="21428" priority="2986"/>
    <cfRule type="duplicateValues" dxfId="21427" priority="2987"/>
    <cfRule type="duplicateValues" dxfId="21426" priority="2988"/>
    <cfRule type="duplicateValues" dxfId="21425" priority="2989"/>
    <cfRule type="duplicateValues" dxfId="21424" priority="2990"/>
    <cfRule type="duplicateValues" dxfId="21423" priority="2991"/>
    <cfRule type="duplicateValues" dxfId="21422" priority="2992"/>
    <cfRule type="duplicateValues" dxfId="21421" priority="2993"/>
    <cfRule type="duplicateValues" dxfId="21420" priority="2994"/>
    <cfRule type="duplicateValues" dxfId="21419" priority="2995"/>
    <cfRule type="duplicateValues" dxfId="21418" priority="2996"/>
    <cfRule type="duplicateValues" dxfId="21417" priority="2997"/>
    <cfRule type="duplicateValues" dxfId="21416" priority="2998"/>
    <cfRule type="duplicateValues" dxfId="21415" priority="2999"/>
    <cfRule type="duplicateValues" dxfId="21414" priority="3000"/>
    <cfRule type="duplicateValues" dxfId="21413" priority="3001"/>
    <cfRule type="duplicateValues" dxfId="21412" priority="3002"/>
    <cfRule type="duplicateValues" dxfId="21411" priority="3003"/>
    <cfRule type="duplicateValues" dxfId="21410" priority="3004"/>
    <cfRule type="duplicateValues" dxfId="21409" priority="3005"/>
    <cfRule type="duplicateValues" dxfId="21408" priority="3006"/>
    <cfRule type="duplicateValues" dxfId="21407" priority="3007"/>
    <cfRule type="duplicateValues" dxfId="21406" priority="3008"/>
    <cfRule type="duplicateValues" dxfId="21405" priority="3009"/>
    <cfRule type="duplicateValues" dxfId="21404" priority="3010"/>
    <cfRule type="duplicateValues" dxfId="21403" priority="3011"/>
  </conditionalFormatting>
  <conditionalFormatting sqref="C12">
    <cfRule type="duplicateValues" dxfId="21402" priority="97464"/>
    <cfRule type="duplicateValues" dxfId="21401" priority="97465"/>
    <cfRule type="duplicateValues" dxfId="21400" priority="97466"/>
    <cfRule type="duplicateValues" dxfId="21399" priority="97467"/>
    <cfRule type="duplicateValues" dxfId="21398" priority="97468"/>
    <cfRule type="duplicateValues" dxfId="21397" priority="97469"/>
    <cfRule type="duplicateValues" dxfId="21396" priority="97470"/>
    <cfRule type="duplicateValues" dxfId="21395" priority="97471"/>
    <cfRule type="duplicateValues" dxfId="21394" priority="97472"/>
    <cfRule type="duplicateValues" dxfId="21393" priority="97473"/>
    <cfRule type="duplicateValues" dxfId="21392" priority="97474"/>
    <cfRule type="duplicateValues" dxfId="21391" priority="97475"/>
    <cfRule type="duplicateValues" dxfId="21390" priority="97476"/>
    <cfRule type="duplicateValues" dxfId="21389" priority="97477"/>
    <cfRule type="duplicateValues" dxfId="21388" priority="97478"/>
    <cfRule type="duplicateValues" dxfId="21387" priority="97479"/>
    <cfRule type="duplicateValues" dxfId="21386" priority="97480"/>
    <cfRule type="duplicateValues" dxfId="21385" priority="97481"/>
    <cfRule type="duplicateValues" dxfId="21384" priority="97482"/>
    <cfRule type="duplicateValues" dxfId="21383" priority="97483"/>
    <cfRule type="duplicateValues" dxfId="21382" priority="97484"/>
    <cfRule type="duplicateValues" dxfId="21381" priority="97485"/>
    <cfRule type="duplicateValues" dxfId="21380" priority="97486"/>
    <cfRule type="duplicateValues" dxfId="21379" priority="97487"/>
    <cfRule type="duplicateValues" dxfId="21378" priority="97488"/>
    <cfRule type="duplicateValues" dxfId="21377" priority="97489"/>
    <cfRule type="duplicateValues" dxfId="21376" priority="97490"/>
    <cfRule type="duplicateValues" dxfId="21375" priority="97491"/>
    <cfRule type="duplicateValues" dxfId="21374" priority="97492"/>
    <cfRule type="duplicateValues" dxfId="21373" priority="97493"/>
    <cfRule type="duplicateValues" dxfId="21372" priority="97494"/>
    <cfRule type="duplicateValues" dxfId="21371" priority="97495"/>
    <cfRule type="duplicateValues" dxfId="21370" priority="97496"/>
    <cfRule type="duplicateValues" dxfId="21369" priority="97497"/>
    <cfRule type="duplicateValues" dxfId="21368" priority="97498"/>
    <cfRule type="duplicateValues" dxfId="21367" priority="97499"/>
    <cfRule type="duplicateValues" dxfId="21366" priority="97500"/>
    <cfRule type="duplicateValues" dxfId="21365" priority="144282"/>
    <cfRule type="duplicateValues" dxfId="21364" priority="144283"/>
    <cfRule type="duplicateValues" dxfId="21363" priority="144284"/>
    <cfRule type="duplicateValues" dxfId="21362" priority="144285"/>
    <cfRule type="duplicateValues" dxfId="21361" priority="144286"/>
    <cfRule type="duplicateValues" dxfId="21360" priority="144287"/>
    <cfRule type="duplicateValues" dxfId="21359" priority="144288"/>
    <cfRule type="duplicateValues" dxfId="21358" priority="144289"/>
    <cfRule type="duplicateValues" dxfId="21357" priority="144290"/>
    <cfRule type="duplicateValues" dxfId="21356" priority="144291"/>
    <cfRule type="duplicateValues" dxfId="21355" priority="144292"/>
    <cfRule type="duplicateValues" dxfId="21354" priority="144293"/>
    <cfRule type="duplicateValues" dxfId="21353" priority="144294"/>
    <cfRule type="duplicateValues" dxfId="21352" priority="144295"/>
    <cfRule type="duplicateValues" dxfId="21351" priority="144296"/>
    <cfRule type="duplicateValues" dxfId="21350" priority="144297"/>
    <cfRule type="duplicateValues" dxfId="21349" priority="144298"/>
    <cfRule type="duplicateValues" dxfId="21348" priority="144299"/>
    <cfRule type="duplicateValues" dxfId="21347" priority="144300"/>
    <cfRule type="duplicateValues" dxfId="21346" priority="144301"/>
    <cfRule type="duplicateValues" dxfId="21345" priority="144302"/>
    <cfRule type="duplicateValues" dxfId="21344" priority="144303"/>
    <cfRule type="duplicateValues" dxfId="21343" priority="144304"/>
    <cfRule type="duplicateValues" dxfId="21342" priority="144305"/>
    <cfRule type="duplicateValues" dxfId="21341" priority="144306"/>
    <cfRule type="duplicateValues" dxfId="21340" priority="144307"/>
    <cfRule type="duplicateValues" dxfId="21339" priority="144308"/>
    <cfRule type="duplicateValues" dxfId="21338" priority="144309"/>
    <cfRule type="duplicateValues" dxfId="21337" priority="144310"/>
    <cfRule type="duplicateValues" dxfId="21336" priority="144311"/>
    <cfRule type="duplicateValues" dxfId="21335" priority="144312"/>
    <cfRule type="duplicateValues" dxfId="21334" priority="144313"/>
    <cfRule type="duplicateValues" dxfId="21333" priority="144314"/>
    <cfRule type="duplicateValues" dxfId="21332" priority="144315"/>
    <cfRule type="duplicateValues" dxfId="21331" priority="144316"/>
    <cfRule type="duplicateValues" dxfId="21330" priority="144317"/>
    <cfRule type="duplicateValues" dxfId="21329" priority="144318"/>
    <cfRule type="duplicateValues" dxfId="21328" priority="144319"/>
    <cfRule type="duplicateValues" dxfId="21327" priority="144320"/>
    <cfRule type="duplicateValues" dxfId="21326" priority="144321"/>
    <cfRule type="duplicateValues" dxfId="21325" priority="144322"/>
    <cfRule type="duplicateValues" dxfId="21324" priority="144323"/>
  </conditionalFormatting>
  <conditionalFormatting sqref="C13">
    <cfRule type="duplicateValues" dxfId="21323" priority="211054"/>
    <cfRule type="duplicateValues" dxfId="21322" priority="211055"/>
    <cfRule type="duplicateValues" dxfId="21321" priority="211056"/>
    <cfRule type="duplicateValues" dxfId="21320" priority="211057"/>
    <cfRule type="duplicateValues" dxfId="21319" priority="211058"/>
    <cfRule type="duplicateValues" dxfId="21318" priority="211059"/>
    <cfRule type="duplicateValues" dxfId="21317" priority="211060"/>
    <cfRule type="duplicateValues" dxfId="21316" priority="211061"/>
    <cfRule type="duplicateValues" dxfId="21315" priority="211062"/>
    <cfRule type="duplicateValues" dxfId="21314" priority="211063"/>
    <cfRule type="duplicateValues" dxfId="21313" priority="211064"/>
    <cfRule type="duplicateValues" dxfId="21312" priority="211065"/>
    <cfRule type="duplicateValues" dxfId="21311" priority="211066"/>
    <cfRule type="duplicateValues" dxfId="21310" priority="211067"/>
    <cfRule type="duplicateValues" dxfId="21309" priority="211068"/>
    <cfRule type="duplicateValues" dxfId="21308" priority="211069"/>
    <cfRule type="duplicateValues" dxfId="21307" priority="211070"/>
    <cfRule type="duplicateValues" dxfId="21306" priority="211071"/>
    <cfRule type="duplicateValues" dxfId="21305" priority="211072"/>
    <cfRule type="duplicateValues" dxfId="21304" priority="211073"/>
    <cfRule type="duplicateValues" dxfId="21303" priority="211074"/>
    <cfRule type="duplicateValues" dxfId="21302" priority="211075"/>
    <cfRule type="duplicateValues" dxfId="21301" priority="211076"/>
    <cfRule type="duplicateValues" dxfId="21300" priority="211077"/>
    <cfRule type="duplicateValues" dxfId="21299" priority="211078"/>
    <cfRule type="duplicateValues" dxfId="21298" priority="211079"/>
    <cfRule type="duplicateValues" dxfId="21297" priority="211080"/>
    <cfRule type="duplicateValues" dxfId="21296" priority="211081"/>
    <cfRule type="duplicateValues" dxfId="21295" priority="211082"/>
    <cfRule type="duplicateValues" dxfId="21294" priority="211083"/>
    <cfRule type="duplicateValues" dxfId="21293" priority="211084"/>
    <cfRule type="duplicateValues" dxfId="21292" priority="211085"/>
    <cfRule type="duplicateValues" dxfId="21291" priority="211086"/>
    <cfRule type="duplicateValues" dxfId="21290" priority="211087"/>
    <cfRule type="duplicateValues" dxfId="21289" priority="211088"/>
    <cfRule type="duplicateValues" dxfId="21288" priority="211089"/>
    <cfRule type="duplicateValues" dxfId="21287" priority="211090"/>
    <cfRule type="duplicateValues" dxfId="21286" priority="211091"/>
    <cfRule type="duplicateValues" dxfId="21285" priority="211092"/>
    <cfRule type="duplicateValues" dxfId="21284" priority="211093"/>
    <cfRule type="duplicateValues" dxfId="21283" priority="211094"/>
    <cfRule type="duplicateValues" dxfId="21282" priority="211095"/>
    <cfRule type="duplicateValues" dxfId="21281" priority="211096"/>
    <cfRule type="duplicateValues" dxfId="21280" priority="211097"/>
    <cfRule type="duplicateValues" dxfId="21279" priority="211098"/>
    <cfRule type="duplicateValues" dxfId="21278" priority="211099"/>
    <cfRule type="duplicateValues" dxfId="21277" priority="211100"/>
    <cfRule type="duplicateValues" dxfId="21276" priority="211101"/>
    <cfRule type="duplicateValues" dxfId="21275" priority="211102"/>
    <cfRule type="duplicateValues" dxfId="21274" priority="211103"/>
    <cfRule type="duplicateValues" dxfId="21273" priority="211104"/>
    <cfRule type="duplicateValues" dxfId="21272" priority="211105"/>
    <cfRule type="duplicateValues" dxfId="21271" priority="211106"/>
    <cfRule type="duplicateValues" dxfId="21270" priority="211107"/>
    <cfRule type="duplicateValues" dxfId="21269" priority="211108"/>
    <cfRule type="duplicateValues" dxfId="21268" priority="211109"/>
    <cfRule type="duplicateValues" dxfId="21267" priority="211110"/>
    <cfRule type="duplicateValues" dxfId="21266" priority="211111"/>
    <cfRule type="duplicateValues" dxfId="21265" priority="211112"/>
    <cfRule type="duplicateValues" dxfId="21264" priority="211113"/>
    <cfRule type="duplicateValues" dxfId="21263" priority="211114"/>
    <cfRule type="duplicateValues" dxfId="21262" priority="211115"/>
    <cfRule type="duplicateValues" dxfId="21261" priority="211116"/>
    <cfRule type="duplicateValues" dxfId="21260" priority="211117"/>
    <cfRule type="duplicateValues" dxfId="21259" priority="211118"/>
    <cfRule type="duplicateValues" dxfId="21258" priority="211119"/>
    <cfRule type="duplicateValues" dxfId="21257" priority="211120"/>
    <cfRule type="duplicateValues" dxfId="21256" priority="211121"/>
    <cfRule type="duplicateValues" dxfId="21255" priority="211122"/>
    <cfRule type="duplicateValues" dxfId="21254" priority="211123"/>
    <cfRule type="duplicateValues" dxfId="21253" priority="211124"/>
    <cfRule type="duplicateValues" dxfId="21252" priority="211125"/>
    <cfRule type="duplicateValues" dxfId="21251" priority="211126"/>
    <cfRule type="duplicateValues" dxfId="21250" priority="211127"/>
    <cfRule type="duplicateValues" dxfId="21249" priority="211128"/>
    <cfRule type="duplicateValues" dxfId="21248" priority="211129"/>
    <cfRule type="duplicateValues" dxfId="21247" priority="211130"/>
    <cfRule type="duplicateValues" dxfId="21246" priority="211131"/>
    <cfRule type="duplicateValues" dxfId="21245" priority="211132"/>
  </conditionalFormatting>
  <conditionalFormatting sqref="C14">
    <cfRule type="duplicateValues" dxfId="21244" priority="827"/>
    <cfRule type="duplicateValues" dxfId="21243" priority="828"/>
    <cfRule type="duplicateValues" dxfId="21242" priority="829"/>
    <cfRule type="duplicateValues" dxfId="21241" priority="830"/>
    <cfRule type="duplicateValues" dxfId="21240" priority="831"/>
    <cfRule type="duplicateValues" dxfId="21239" priority="832"/>
    <cfRule type="duplicateValues" dxfId="21238" priority="833"/>
    <cfRule type="duplicateValues" dxfId="21237" priority="834"/>
    <cfRule type="duplicateValues" dxfId="21236" priority="835"/>
    <cfRule type="duplicateValues" dxfId="21235" priority="836"/>
    <cfRule type="duplicateValues" dxfId="21234" priority="837"/>
    <cfRule type="duplicateValues" dxfId="21233" priority="838"/>
    <cfRule type="duplicateValues" dxfId="21232" priority="839"/>
    <cfRule type="duplicateValues" dxfId="21231" priority="840"/>
    <cfRule type="duplicateValues" dxfId="21230" priority="841"/>
    <cfRule type="duplicateValues" dxfId="21229" priority="842"/>
    <cfRule type="duplicateValues" dxfId="21228" priority="843"/>
    <cfRule type="duplicateValues" dxfId="21227" priority="844"/>
    <cfRule type="duplicateValues" dxfId="21226" priority="845"/>
    <cfRule type="duplicateValues" dxfId="21225" priority="846"/>
    <cfRule type="duplicateValues" dxfId="21224" priority="847"/>
    <cfRule type="duplicateValues" dxfId="21223" priority="848"/>
    <cfRule type="duplicateValues" dxfId="21222" priority="849"/>
    <cfRule type="duplicateValues" dxfId="21221" priority="850"/>
    <cfRule type="duplicateValues" dxfId="21220" priority="851"/>
    <cfRule type="duplicateValues" dxfId="21219" priority="852"/>
    <cfRule type="duplicateValues" dxfId="21218" priority="853"/>
    <cfRule type="duplicateValues" dxfId="21217" priority="854"/>
    <cfRule type="duplicateValues" dxfId="21216" priority="855"/>
    <cfRule type="duplicateValues" dxfId="21215" priority="856"/>
    <cfRule type="duplicateValues" dxfId="21214" priority="857"/>
    <cfRule type="duplicateValues" dxfId="21213" priority="858"/>
    <cfRule type="duplicateValues" dxfId="21212" priority="859"/>
    <cfRule type="duplicateValues" dxfId="21211" priority="860"/>
    <cfRule type="duplicateValues" dxfId="21210" priority="861"/>
    <cfRule type="duplicateValues" dxfId="21209" priority="862"/>
    <cfRule type="duplicateValues" dxfId="21208" priority="863"/>
    <cfRule type="duplicateValues" dxfId="21207" priority="864"/>
    <cfRule type="duplicateValues" dxfId="21206" priority="865"/>
    <cfRule type="duplicateValues" dxfId="21205" priority="866"/>
    <cfRule type="duplicateValues" dxfId="21204" priority="867"/>
    <cfRule type="duplicateValues" dxfId="21203" priority="868"/>
    <cfRule type="duplicateValues" dxfId="21202" priority="869"/>
    <cfRule type="duplicateValues" dxfId="21201" priority="870"/>
    <cfRule type="duplicateValues" dxfId="21200" priority="871"/>
    <cfRule type="duplicateValues" dxfId="21199" priority="872"/>
    <cfRule type="duplicateValues" dxfId="21198" priority="873"/>
    <cfRule type="duplicateValues" dxfId="21197" priority="874"/>
    <cfRule type="duplicateValues" dxfId="21196" priority="875"/>
    <cfRule type="duplicateValues" dxfId="21195" priority="876"/>
    <cfRule type="duplicateValues" dxfId="21194" priority="877"/>
    <cfRule type="duplicateValues" dxfId="21193" priority="878"/>
    <cfRule type="duplicateValues" dxfId="21192" priority="879"/>
    <cfRule type="duplicateValues" dxfId="21191" priority="880"/>
    <cfRule type="duplicateValues" dxfId="21190" priority="881"/>
    <cfRule type="duplicateValues" dxfId="21189" priority="882"/>
    <cfRule type="duplicateValues" dxfId="21188" priority="883"/>
    <cfRule type="duplicateValues" dxfId="21187" priority="884"/>
    <cfRule type="duplicateValues" dxfId="21186" priority="885"/>
    <cfRule type="duplicateValues" dxfId="21185" priority="886"/>
    <cfRule type="duplicateValues" dxfId="21184" priority="887"/>
    <cfRule type="duplicateValues" dxfId="21183" priority="888"/>
    <cfRule type="duplicateValues" dxfId="21182" priority="889"/>
    <cfRule type="duplicateValues" dxfId="21181" priority="890"/>
    <cfRule type="duplicateValues" dxfId="21180" priority="891"/>
    <cfRule type="duplicateValues" dxfId="21179" priority="892"/>
    <cfRule type="duplicateValues" dxfId="21178" priority="893"/>
    <cfRule type="duplicateValues" dxfId="21177" priority="894"/>
    <cfRule type="duplicateValues" dxfId="21176" priority="895"/>
    <cfRule type="duplicateValues" dxfId="21175" priority="896"/>
    <cfRule type="duplicateValues" dxfId="21174" priority="897"/>
    <cfRule type="duplicateValues" dxfId="21173" priority="898"/>
    <cfRule type="duplicateValues" dxfId="21172" priority="899"/>
    <cfRule type="duplicateValues" dxfId="21171" priority="900"/>
    <cfRule type="duplicateValues" dxfId="21170" priority="901"/>
    <cfRule type="duplicateValues" dxfId="21169" priority="902"/>
    <cfRule type="duplicateValues" dxfId="21168" priority="903"/>
    <cfRule type="duplicateValues" dxfId="21167" priority="904"/>
    <cfRule type="duplicateValues" dxfId="21166" priority="905"/>
    <cfRule type="duplicateValues" dxfId="21165" priority="906"/>
  </conditionalFormatting>
  <conditionalFormatting sqref="C15">
    <cfRule type="duplicateValues" dxfId="21164" priority="7062"/>
    <cfRule type="duplicateValues" dxfId="21163" priority="7063"/>
    <cfRule type="duplicateValues" dxfId="21162" priority="7064"/>
    <cfRule type="duplicateValues" dxfId="21161" priority="7065"/>
    <cfRule type="duplicateValues" dxfId="21160" priority="7066"/>
    <cfRule type="duplicateValues" dxfId="21159" priority="7067"/>
    <cfRule type="duplicateValues" dxfId="21158" priority="7068"/>
    <cfRule type="duplicateValues" dxfId="21157" priority="7069"/>
    <cfRule type="duplicateValues" dxfId="21156" priority="7070"/>
    <cfRule type="duplicateValues" dxfId="21155" priority="7071"/>
    <cfRule type="duplicateValues" dxfId="21154" priority="7072"/>
    <cfRule type="duplicateValues" dxfId="21153" priority="7073"/>
    <cfRule type="duplicateValues" dxfId="21152" priority="7074"/>
    <cfRule type="duplicateValues" dxfId="21151" priority="7075"/>
    <cfRule type="duplicateValues" dxfId="21150" priority="7076"/>
    <cfRule type="duplicateValues" dxfId="21149" priority="7077"/>
    <cfRule type="duplicateValues" dxfId="21148" priority="7078"/>
    <cfRule type="duplicateValues" dxfId="21147" priority="7079"/>
    <cfRule type="duplicateValues" dxfId="21146" priority="7080"/>
    <cfRule type="duplicateValues" dxfId="21145" priority="7081"/>
    <cfRule type="duplicateValues" dxfId="21144" priority="7082"/>
    <cfRule type="duplicateValues" dxfId="21143" priority="7083"/>
    <cfRule type="duplicateValues" dxfId="21142" priority="7084"/>
    <cfRule type="duplicateValues" dxfId="21141" priority="7085"/>
    <cfRule type="duplicateValues" dxfId="21140" priority="7086"/>
    <cfRule type="duplicateValues" dxfId="21139" priority="7087"/>
    <cfRule type="duplicateValues" dxfId="21138" priority="7088"/>
    <cfRule type="duplicateValues" dxfId="21137" priority="7089"/>
    <cfRule type="duplicateValues" dxfId="21136" priority="7090"/>
    <cfRule type="duplicateValues" dxfId="21135" priority="7091"/>
    <cfRule type="duplicateValues" dxfId="21134" priority="7092"/>
    <cfRule type="duplicateValues" dxfId="21133" priority="7093"/>
    <cfRule type="duplicateValues" dxfId="21132" priority="7094"/>
    <cfRule type="duplicateValues" dxfId="21131" priority="7095"/>
    <cfRule type="duplicateValues" dxfId="21130" priority="7096"/>
    <cfRule type="duplicateValues" dxfId="21129" priority="7097"/>
    <cfRule type="duplicateValues" dxfId="21128" priority="7098"/>
    <cfRule type="duplicateValues" dxfId="21127" priority="7099"/>
    <cfRule type="duplicateValues" dxfId="21126" priority="7100"/>
    <cfRule type="duplicateValues" dxfId="21125" priority="7101"/>
    <cfRule type="duplicateValues" dxfId="21124" priority="7102"/>
    <cfRule type="duplicateValues" dxfId="21123" priority="7103"/>
    <cfRule type="duplicateValues" dxfId="21122" priority="7104"/>
    <cfRule type="duplicateValues" dxfId="21121" priority="7105"/>
    <cfRule type="duplicateValues" dxfId="21120" priority="7106"/>
    <cfRule type="duplicateValues" dxfId="21119" priority="7107"/>
    <cfRule type="duplicateValues" dxfId="21118" priority="7108"/>
    <cfRule type="duplicateValues" dxfId="21117" priority="7109"/>
    <cfRule type="duplicateValues" dxfId="21116" priority="7110"/>
    <cfRule type="duplicateValues" dxfId="21115" priority="7111"/>
    <cfRule type="duplicateValues" dxfId="21114" priority="7112"/>
    <cfRule type="duplicateValues" dxfId="21113" priority="7113"/>
    <cfRule type="duplicateValues" dxfId="21112" priority="7114"/>
    <cfRule type="duplicateValues" dxfId="21111" priority="7115"/>
    <cfRule type="duplicateValues" dxfId="21110" priority="7116"/>
    <cfRule type="duplicateValues" dxfId="21109" priority="7117"/>
    <cfRule type="duplicateValues" dxfId="21108" priority="7118"/>
    <cfRule type="duplicateValues" dxfId="21107" priority="7119"/>
    <cfRule type="duplicateValues" dxfId="21106" priority="7120"/>
    <cfRule type="duplicateValues" dxfId="21105" priority="7121"/>
    <cfRule type="duplicateValues" dxfId="21104" priority="7122"/>
    <cfRule type="duplicateValues" dxfId="21103" priority="7123"/>
    <cfRule type="duplicateValues" dxfId="21102" priority="7124"/>
    <cfRule type="duplicateValues" dxfId="21101" priority="7125"/>
    <cfRule type="duplicateValues" dxfId="21100" priority="7126"/>
    <cfRule type="duplicateValues" dxfId="21099" priority="7127"/>
    <cfRule type="duplicateValues" dxfId="21098" priority="7128"/>
    <cfRule type="duplicateValues" dxfId="21097" priority="7129"/>
    <cfRule type="duplicateValues" dxfId="21096" priority="7130"/>
    <cfRule type="duplicateValues" dxfId="21095" priority="7131"/>
    <cfRule type="duplicateValues" dxfId="21094" priority="7132"/>
    <cfRule type="duplicateValues" dxfId="21093" priority="7133"/>
    <cfRule type="duplicateValues" dxfId="21092" priority="7134"/>
    <cfRule type="duplicateValues" dxfId="21091" priority="7135"/>
    <cfRule type="duplicateValues" dxfId="21090" priority="7136"/>
    <cfRule type="duplicateValues" dxfId="21089" priority="7137"/>
    <cfRule type="duplicateValues" dxfId="21088" priority="7138"/>
    <cfRule type="duplicateValues" dxfId="21087" priority="7139"/>
    <cfRule type="duplicateValues" dxfId="21086" priority="7140"/>
    <cfRule type="duplicateValues" dxfId="21085" priority="7141"/>
    <cfRule type="duplicateValues" dxfId="21084" priority="7142"/>
    <cfRule type="duplicateValues" dxfId="21083" priority="7143"/>
    <cfRule type="duplicateValues" dxfId="21082" priority="7144"/>
    <cfRule type="duplicateValues" dxfId="21081" priority="7145"/>
    <cfRule type="duplicateValues" dxfId="21080" priority="7146"/>
    <cfRule type="duplicateValues" dxfId="21079" priority="7147"/>
    <cfRule type="duplicateValues" dxfId="21078" priority="7148"/>
    <cfRule type="duplicateValues" dxfId="21077" priority="7149"/>
  </conditionalFormatting>
  <conditionalFormatting sqref="C16">
    <cfRule type="duplicateValues" dxfId="21076" priority="104220"/>
    <cfRule type="duplicateValues" dxfId="21075" priority="104221"/>
    <cfRule type="duplicateValues" dxfId="21074" priority="104222"/>
    <cfRule type="duplicateValues" dxfId="21073" priority="104223"/>
    <cfRule type="duplicateValues" dxfId="21072" priority="104224"/>
    <cfRule type="duplicateValues" dxfId="21071" priority="104225"/>
    <cfRule type="duplicateValues" dxfId="21070" priority="104226"/>
    <cfRule type="duplicateValues" dxfId="21069" priority="104227"/>
    <cfRule type="duplicateValues" dxfId="21068" priority="104228"/>
    <cfRule type="duplicateValues" dxfId="21067" priority="104229"/>
    <cfRule type="duplicateValues" dxfId="21066" priority="104230"/>
    <cfRule type="duplicateValues" dxfId="21065" priority="104231"/>
    <cfRule type="duplicateValues" dxfId="21064" priority="104232"/>
    <cfRule type="duplicateValues" dxfId="21063" priority="104233"/>
    <cfRule type="duplicateValues" dxfId="21062" priority="104234"/>
    <cfRule type="duplicateValues" dxfId="21061" priority="104235"/>
    <cfRule type="duplicateValues" dxfId="21060" priority="104236"/>
    <cfRule type="duplicateValues" dxfId="21059" priority="104237"/>
    <cfRule type="duplicateValues" dxfId="21058" priority="104238"/>
    <cfRule type="duplicateValues" dxfId="21057" priority="104239"/>
    <cfRule type="duplicateValues" dxfId="21056" priority="104240"/>
    <cfRule type="duplicateValues" dxfId="21055" priority="104241"/>
    <cfRule type="duplicateValues" dxfId="21054" priority="104242"/>
    <cfRule type="duplicateValues" dxfId="21053" priority="104243"/>
    <cfRule type="duplicateValues" dxfId="21052" priority="104244"/>
    <cfRule type="duplicateValues" dxfId="21051" priority="104245"/>
    <cfRule type="duplicateValues" dxfId="21050" priority="104246"/>
    <cfRule type="duplicateValues" dxfId="21049" priority="104247"/>
    <cfRule type="duplicateValues" dxfId="21048" priority="104248"/>
    <cfRule type="duplicateValues" dxfId="21047" priority="104249"/>
    <cfRule type="duplicateValues" dxfId="21046" priority="104250"/>
    <cfRule type="duplicateValues" dxfId="21045" priority="104251"/>
    <cfRule type="duplicateValues" dxfId="21044" priority="104252"/>
    <cfRule type="duplicateValues" dxfId="21043" priority="104253"/>
    <cfRule type="duplicateValues" dxfId="21042" priority="104254"/>
    <cfRule type="duplicateValues" dxfId="21041" priority="104255"/>
    <cfRule type="duplicateValues" dxfId="21040" priority="104256"/>
    <cfRule type="duplicateValues" dxfId="21039" priority="104257"/>
    <cfRule type="duplicateValues" dxfId="21038" priority="104258"/>
    <cfRule type="duplicateValues" dxfId="21037" priority="104259"/>
    <cfRule type="duplicateValues" dxfId="21036" priority="104260"/>
    <cfRule type="duplicateValues" dxfId="21035" priority="104261"/>
    <cfRule type="duplicateValues" dxfId="21034" priority="104262"/>
    <cfRule type="duplicateValues" dxfId="21033" priority="104263"/>
    <cfRule type="duplicateValues" dxfId="21032" priority="104264"/>
    <cfRule type="duplicateValues" dxfId="21031" priority="104265"/>
    <cfRule type="duplicateValues" dxfId="21030" priority="104266"/>
    <cfRule type="duplicateValues" dxfId="21029" priority="104267"/>
    <cfRule type="duplicateValues" dxfId="21028" priority="104268"/>
    <cfRule type="duplicateValues" dxfId="21027" priority="104269"/>
    <cfRule type="duplicateValues" dxfId="21026" priority="104270"/>
    <cfRule type="duplicateValues" dxfId="21025" priority="104271"/>
    <cfRule type="duplicateValues" dxfId="21024" priority="104272"/>
    <cfRule type="duplicateValues" dxfId="21023" priority="104273"/>
    <cfRule type="duplicateValues" dxfId="21022" priority="104274"/>
    <cfRule type="duplicateValues" dxfId="21021" priority="104275"/>
    <cfRule type="duplicateValues" dxfId="21020" priority="104276"/>
    <cfRule type="duplicateValues" dxfId="21019" priority="104277"/>
    <cfRule type="duplicateValues" dxfId="21018" priority="104278"/>
    <cfRule type="duplicateValues" dxfId="21017" priority="104279"/>
    <cfRule type="duplicateValues" dxfId="21016" priority="104280"/>
    <cfRule type="duplicateValues" dxfId="21015" priority="104281"/>
    <cfRule type="duplicateValues" dxfId="21014" priority="104282"/>
    <cfRule type="duplicateValues" dxfId="21013" priority="104283"/>
    <cfRule type="duplicateValues" dxfId="21012" priority="104284"/>
    <cfRule type="duplicateValues" dxfId="21011" priority="104285"/>
    <cfRule type="duplicateValues" dxfId="21010" priority="104286"/>
    <cfRule type="duplicateValues" dxfId="21009" priority="104287"/>
    <cfRule type="duplicateValues" dxfId="21008" priority="104288"/>
    <cfRule type="duplicateValues" dxfId="21007" priority="104289"/>
    <cfRule type="duplicateValues" dxfId="21006" priority="104290"/>
    <cfRule type="duplicateValues" dxfId="21005" priority="104291"/>
    <cfRule type="duplicateValues" dxfId="21004" priority="104292"/>
    <cfRule type="duplicateValues" dxfId="21003" priority="104293"/>
    <cfRule type="duplicateValues" dxfId="21002" priority="104294"/>
    <cfRule type="duplicateValues" dxfId="21001" priority="104295"/>
    <cfRule type="duplicateValues" dxfId="21000" priority="104296"/>
    <cfRule type="duplicateValues" dxfId="20999" priority="104297"/>
    <cfRule type="duplicateValues" dxfId="20998" priority="104298"/>
    <cfRule type="duplicateValues" dxfId="20997" priority="104299"/>
    <cfRule type="duplicateValues" dxfId="20996" priority="104300"/>
    <cfRule type="duplicateValues" dxfId="20995" priority="104301"/>
    <cfRule type="duplicateValues" dxfId="20994" priority="104302"/>
    <cfRule type="duplicateValues" dxfId="20993" priority="104303"/>
    <cfRule type="duplicateValues" dxfId="20992" priority="104304"/>
    <cfRule type="duplicateValues" dxfId="20991" priority="104305"/>
    <cfRule type="duplicateValues" dxfId="20990" priority="104306"/>
    <cfRule type="duplicateValues" dxfId="20989" priority="104307"/>
  </conditionalFormatting>
  <conditionalFormatting sqref="C17 C10">
    <cfRule type="duplicateValues" dxfId="20988" priority="95903"/>
    <cfRule type="duplicateValues" dxfId="20987" priority="95904"/>
    <cfRule type="duplicateValues" dxfId="20986" priority="95905"/>
    <cfRule type="duplicateValues" dxfId="20985" priority="95906"/>
    <cfRule type="duplicateValues" dxfId="20984" priority="95907"/>
    <cfRule type="duplicateValues" dxfId="20983" priority="95908"/>
    <cfRule type="duplicateValues" dxfId="20982" priority="95909"/>
    <cfRule type="duplicateValues" dxfId="20981" priority="95910"/>
    <cfRule type="duplicateValues" dxfId="20980" priority="95911"/>
    <cfRule type="duplicateValues" dxfId="20979" priority="95912"/>
    <cfRule type="duplicateValues" dxfId="20978" priority="95913"/>
    <cfRule type="duplicateValues" dxfId="20977" priority="95914"/>
    <cfRule type="duplicateValues" dxfId="20976" priority="95915"/>
    <cfRule type="duplicateValues" dxfId="20975" priority="95916"/>
    <cfRule type="duplicateValues" dxfId="20974" priority="95917"/>
    <cfRule type="duplicateValues" dxfId="20973" priority="95918"/>
    <cfRule type="duplicateValues" dxfId="20972" priority="95919"/>
    <cfRule type="duplicateValues" dxfId="20971" priority="95920"/>
    <cfRule type="duplicateValues" dxfId="20970" priority="95921"/>
    <cfRule type="duplicateValues" dxfId="20969" priority="95922"/>
    <cfRule type="duplicateValues" dxfId="20968" priority="95923"/>
    <cfRule type="duplicateValues" dxfId="20967" priority="95924"/>
    <cfRule type="duplicateValues" dxfId="20966" priority="95925"/>
    <cfRule type="duplicateValues" dxfId="20965" priority="95926"/>
    <cfRule type="duplicateValues" dxfId="20964" priority="95927"/>
    <cfRule type="duplicateValues" dxfId="20963" priority="95928"/>
    <cfRule type="duplicateValues" dxfId="20962" priority="95929"/>
    <cfRule type="duplicateValues" dxfId="20961" priority="95930"/>
    <cfRule type="duplicateValues" dxfId="20960" priority="95931"/>
    <cfRule type="duplicateValues" dxfId="20959" priority="95932"/>
    <cfRule type="duplicateValues" dxfId="20958" priority="95933"/>
    <cfRule type="duplicateValues" dxfId="20957" priority="95934"/>
    <cfRule type="duplicateValues" dxfId="20956" priority="95935"/>
    <cfRule type="duplicateValues" dxfId="20955" priority="95936"/>
    <cfRule type="duplicateValues" dxfId="20954" priority="95937"/>
    <cfRule type="duplicateValues" dxfId="20953" priority="95938"/>
    <cfRule type="duplicateValues" dxfId="20952" priority="95939"/>
    <cfRule type="duplicateValues" dxfId="20951" priority="189947"/>
    <cfRule type="duplicateValues" dxfId="20950" priority="189948"/>
    <cfRule type="duplicateValues" dxfId="20949" priority="189949"/>
    <cfRule type="duplicateValues" dxfId="20948" priority="189950"/>
    <cfRule type="duplicateValues" dxfId="20947" priority="189951"/>
    <cfRule type="duplicateValues" dxfId="20946" priority="189952"/>
    <cfRule type="duplicateValues" dxfId="20945" priority="189953"/>
    <cfRule type="duplicateValues" dxfId="20944" priority="189954"/>
    <cfRule type="duplicateValues" dxfId="20943" priority="189955"/>
    <cfRule type="duplicateValues" dxfId="20942" priority="189956"/>
    <cfRule type="duplicateValues" dxfId="20941" priority="189957"/>
    <cfRule type="duplicateValues" dxfId="20940" priority="189958"/>
    <cfRule type="duplicateValues" dxfId="20939" priority="189959"/>
    <cfRule type="duplicateValues" dxfId="20938" priority="189960"/>
    <cfRule type="duplicateValues" dxfId="20937" priority="189961"/>
    <cfRule type="duplicateValues" dxfId="20936" priority="189962"/>
    <cfRule type="duplicateValues" dxfId="20935" priority="189963"/>
    <cfRule type="duplicateValues" dxfId="20934" priority="189964"/>
    <cfRule type="duplicateValues" dxfId="20933" priority="189965"/>
    <cfRule type="duplicateValues" dxfId="20932" priority="189966"/>
    <cfRule type="duplicateValues" dxfId="20931" priority="189967"/>
    <cfRule type="duplicateValues" dxfId="20930" priority="189968"/>
    <cfRule type="duplicateValues" dxfId="20929" priority="189969"/>
    <cfRule type="duplicateValues" dxfId="20928" priority="189970"/>
    <cfRule type="duplicateValues" dxfId="20927" priority="189971"/>
    <cfRule type="duplicateValues" dxfId="20926" priority="189972"/>
    <cfRule type="duplicateValues" dxfId="20925" priority="189973"/>
    <cfRule type="duplicateValues" dxfId="20924" priority="189974"/>
    <cfRule type="duplicateValues" dxfId="20923" priority="189975"/>
    <cfRule type="duplicateValues" dxfId="20922" priority="189976"/>
    <cfRule type="duplicateValues" dxfId="20921" priority="189977"/>
    <cfRule type="duplicateValues" dxfId="20920" priority="189978"/>
    <cfRule type="duplicateValues" dxfId="20919" priority="189979"/>
    <cfRule type="duplicateValues" dxfId="20918" priority="189980"/>
    <cfRule type="duplicateValues" dxfId="20917" priority="189981"/>
    <cfRule type="duplicateValues" dxfId="20916" priority="189982"/>
    <cfRule type="duplicateValues" dxfId="20915" priority="189983"/>
    <cfRule type="duplicateValues" dxfId="20914" priority="189984"/>
    <cfRule type="duplicateValues" dxfId="20913" priority="189985"/>
    <cfRule type="duplicateValues" dxfId="20912" priority="189986"/>
    <cfRule type="duplicateValues" dxfId="20911" priority="189987"/>
    <cfRule type="duplicateValues" dxfId="20910" priority="189988"/>
  </conditionalFormatting>
  <conditionalFormatting sqref="C18">
    <cfRule type="duplicateValues" dxfId="20909" priority="196219"/>
    <cfRule type="duplicateValues" dxfId="20908" priority="196220"/>
    <cfRule type="duplicateValues" dxfId="20907" priority="196221"/>
    <cfRule type="duplicateValues" dxfId="20906" priority="196222"/>
    <cfRule type="duplicateValues" dxfId="20905" priority="196223"/>
    <cfRule type="duplicateValues" dxfId="20904" priority="196224"/>
    <cfRule type="duplicateValues" dxfId="20903" priority="196225"/>
    <cfRule type="duplicateValues" dxfId="20902" priority="196226"/>
    <cfRule type="duplicateValues" dxfId="20901" priority="196227"/>
    <cfRule type="duplicateValues" dxfId="20900" priority="196228"/>
    <cfRule type="duplicateValues" dxfId="20899" priority="196229"/>
    <cfRule type="duplicateValues" dxfId="20898" priority="196230"/>
    <cfRule type="duplicateValues" dxfId="20897" priority="196231"/>
    <cfRule type="duplicateValues" dxfId="20896" priority="196232"/>
    <cfRule type="duplicateValues" dxfId="20895" priority="196233"/>
    <cfRule type="duplicateValues" dxfId="20894" priority="196234"/>
    <cfRule type="duplicateValues" dxfId="20893" priority="196235"/>
    <cfRule type="duplicateValues" dxfId="20892" priority="196236"/>
    <cfRule type="duplicateValues" dxfId="20891" priority="196237"/>
    <cfRule type="duplicateValues" dxfId="20890" priority="196238"/>
    <cfRule type="duplicateValues" dxfId="20889" priority="196239"/>
    <cfRule type="duplicateValues" dxfId="20888" priority="196240"/>
    <cfRule type="duplicateValues" dxfId="20887" priority="196241"/>
    <cfRule type="duplicateValues" dxfId="20886" priority="196242"/>
    <cfRule type="duplicateValues" dxfId="20885" priority="196243"/>
    <cfRule type="duplicateValues" dxfId="20884" priority="196244"/>
    <cfRule type="duplicateValues" dxfId="20883" priority="196245"/>
    <cfRule type="duplicateValues" dxfId="20882" priority="196246"/>
    <cfRule type="duplicateValues" dxfId="20881" priority="196247"/>
    <cfRule type="duplicateValues" dxfId="20880" priority="196248"/>
    <cfRule type="duplicateValues" dxfId="20879" priority="196249"/>
    <cfRule type="duplicateValues" dxfId="20878" priority="196250"/>
    <cfRule type="duplicateValues" dxfId="20877" priority="196251"/>
    <cfRule type="duplicateValues" dxfId="20876" priority="196252"/>
    <cfRule type="duplicateValues" dxfId="20875" priority="196253"/>
    <cfRule type="duplicateValues" dxfId="20874" priority="196254"/>
    <cfRule type="duplicateValues" dxfId="20873" priority="196255"/>
    <cfRule type="duplicateValues" dxfId="20872" priority="196256"/>
    <cfRule type="duplicateValues" dxfId="20871" priority="196257"/>
    <cfRule type="duplicateValues" dxfId="20870" priority="196258"/>
    <cfRule type="duplicateValues" dxfId="20869" priority="196259"/>
    <cfRule type="duplicateValues" dxfId="20868" priority="196260"/>
    <cfRule type="duplicateValues" dxfId="20867" priority="196261"/>
    <cfRule type="duplicateValues" dxfId="20866" priority="196262"/>
    <cfRule type="duplicateValues" dxfId="20865" priority="196263"/>
    <cfRule type="duplicateValues" dxfId="20864" priority="196264"/>
    <cfRule type="duplicateValues" dxfId="20863" priority="196265"/>
    <cfRule type="duplicateValues" dxfId="20862" priority="196266"/>
    <cfRule type="duplicateValues" dxfId="20861" priority="196267"/>
    <cfRule type="duplicateValues" dxfId="20860" priority="196268"/>
    <cfRule type="duplicateValues" dxfId="20859" priority="196269"/>
    <cfRule type="duplicateValues" dxfId="20858" priority="196270"/>
    <cfRule type="duplicateValues" dxfId="20857" priority="196271"/>
    <cfRule type="duplicateValues" dxfId="20856" priority="196272"/>
    <cfRule type="duplicateValues" dxfId="20855" priority="196273"/>
    <cfRule type="duplicateValues" dxfId="20854" priority="196274"/>
    <cfRule type="duplicateValues" dxfId="20853" priority="196275"/>
    <cfRule type="duplicateValues" dxfId="20852" priority="196276"/>
    <cfRule type="duplicateValues" dxfId="20851" priority="196277"/>
    <cfRule type="duplicateValues" dxfId="20850" priority="196278"/>
    <cfRule type="duplicateValues" dxfId="20849" priority="196279"/>
    <cfRule type="duplicateValues" dxfId="20848" priority="196280"/>
    <cfRule type="duplicateValues" dxfId="20847" priority="196281"/>
    <cfRule type="duplicateValues" dxfId="20846" priority="196282"/>
    <cfRule type="duplicateValues" dxfId="20845" priority="196283"/>
    <cfRule type="duplicateValues" dxfId="20844" priority="196284"/>
    <cfRule type="duplicateValues" dxfId="20843" priority="196285"/>
    <cfRule type="duplicateValues" dxfId="20842" priority="196286"/>
    <cfRule type="duplicateValues" dxfId="20841" priority="196287"/>
    <cfRule type="duplicateValues" dxfId="20840" priority="196288"/>
    <cfRule type="duplicateValues" dxfId="20839" priority="196289"/>
    <cfRule type="duplicateValues" dxfId="20838" priority="196290"/>
    <cfRule type="duplicateValues" dxfId="20837" priority="196291"/>
    <cfRule type="duplicateValues" dxfId="20836" priority="196292"/>
    <cfRule type="duplicateValues" dxfId="20835" priority="196293"/>
    <cfRule type="duplicateValues" dxfId="20834" priority="196294"/>
    <cfRule type="duplicateValues" dxfId="20833" priority="196295"/>
    <cfRule type="duplicateValues" dxfId="20832" priority="196296"/>
    <cfRule type="duplicateValues" dxfId="20831" priority="196297"/>
    <cfRule type="duplicateValues" dxfId="20830" priority="196298"/>
    <cfRule type="duplicateValues" dxfId="20829" priority="196299"/>
    <cfRule type="duplicateValues" dxfId="20828" priority="196300"/>
    <cfRule type="duplicateValues" dxfId="20827" priority="196301"/>
    <cfRule type="duplicateValues" dxfId="20826" priority="196302"/>
    <cfRule type="duplicateValues" dxfId="20825" priority="196303"/>
    <cfRule type="duplicateValues" dxfId="20824" priority="196304"/>
    <cfRule type="duplicateValues" dxfId="20823" priority="196305"/>
    <cfRule type="duplicateValues" dxfId="20822" priority="196306"/>
  </conditionalFormatting>
  <conditionalFormatting sqref="C19 C152">
    <cfRule type="duplicateValues" dxfId="20821" priority="4310"/>
    <cfRule type="duplicateValues" dxfId="20820" priority="4311"/>
    <cfRule type="duplicateValues" dxfId="20819" priority="4312"/>
    <cfRule type="duplicateValues" dxfId="20818" priority="4313"/>
    <cfRule type="duplicateValues" dxfId="20817" priority="4314"/>
    <cfRule type="duplicateValues" dxfId="20816" priority="4315"/>
    <cfRule type="duplicateValues" dxfId="20815" priority="4316"/>
    <cfRule type="duplicateValues" dxfId="20814" priority="4317"/>
    <cfRule type="duplicateValues" dxfId="20813" priority="4318"/>
    <cfRule type="duplicateValues" dxfId="20812" priority="4319"/>
    <cfRule type="duplicateValues" dxfId="20811" priority="4320"/>
    <cfRule type="duplicateValues" dxfId="20810" priority="4321"/>
    <cfRule type="duplicateValues" dxfId="20809" priority="4322"/>
    <cfRule type="duplicateValues" dxfId="20808" priority="4323"/>
    <cfRule type="duplicateValues" dxfId="20807" priority="4324"/>
    <cfRule type="duplicateValues" dxfId="20806" priority="4325"/>
    <cfRule type="duplicateValues" dxfId="20805" priority="4326"/>
    <cfRule type="duplicateValues" dxfId="20804" priority="4327"/>
    <cfRule type="duplicateValues" dxfId="20803" priority="4328"/>
    <cfRule type="duplicateValues" dxfId="20802" priority="4329"/>
    <cfRule type="duplicateValues" dxfId="20801" priority="4330"/>
    <cfRule type="duplicateValues" dxfId="20800" priority="4331"/>
    <cfRule type="duplicateValues" dxfId="20799" priority="4332"/>
    <cfRule type="duplicateValues" dxfId="20798" priority="4333"/>
    <cfRule type="duplicateValues" dxfId="20797" priority="4334"/>
    <cfRule type="duplicateValues" dxfId="20796" priority="4335"/>
    <cfRule type="duplicateValues" dxfId="20795" priority="4336"/>
    <cfRule type="duplicateValues" dxfId="20794" priority="4337"/>
    <cfRule type="duplicateValues" dxfId="20793" priority="4338"/>
    <cfRule type="duplicateValues" dxfId="20792" priority="4339"/>
    <cfRule type="duplicateValues" dxfId="20791" priority="4340"/>
    <cfRule type="duplicateValues" dxfId="20790" priority="4341"/>
    <cfRule type="duplicateValues" dxfId="20789" priority="4342"/>
    <cfRule type="duplicateValues" dxfId="20788" priority="4343"/>
    <cfRule type="duplicateValues" dxfId="20787" priority="4344"/>
    <cfRule type="duplicateValues" dxfId="20786" priority="4345"/>
    <cfRule type="duplicateValues" dxfId="20785" priority="4346"/>
    <cfRule type="duplicateValues" dxfId="20784" priority="4347"/>
    <cfRule type="duplicateValues" dxfId="20783" priority="4348"/>
    <cfRule type="duplicateValues" dxfId="20782" priority="4349"/>
    <cfRule type="duplicateValues" dxfId="20781" priority="4350"/>
    <cfRule type="duplicateValues" dxfId="20780" priority="4351"/>
    <cfRule type="duplicateValues" dxfId="20779" priority="4352"/>
    <cfRule type="duplicateValues" dxfId="20778" priority="4353"/>
    <cfRule type="duplicateValues" dxfId="20777" priority="4354"/>
    <cfRule type="duplicateValues" dxfId="20776" priority="4355"/>
    <cfRule type="duplicateValues" dxfId="20775" priority="4356"/>
    <cfRule type="duplicateValues" dxfId="20774" priority="4357"/>
    <cfRule type="duplicateValues" dxfId="20773" priority="4358"/>
    <cfRule type="duplicateValues" dxfId="20772" priority="4359"/>
    <cfRule type="duplicateValues" dxfId="20771" priority="4360"/>
    <cfRule type="duplicateValues" dxfId="20770" priority="4361"/>
    <cfRule type="duplicateValues" dxfId="20769" priority="4362"/>
    <cfRule type="duplicateValues" dxfId="20768" priority="4363"/>
    <cfRule type="duplicateValues" dxfId="20767" priority="4364"/>
    <cfRule type="duplicateValues" dxfId="20766" priority="4365"/>
    <cfRule type="duplicateValues" dxfId="20765" priority="4366"/>
    <cfRule type="duplicateValues" dxfId="20764" priority="4367"/>
    <cfRule type="duplicateValues" dxfId="20763" priority="4368"/>
    <cfRule type="duplicateValues" dxfId="20762" priority="4369"/>
    <cfRule type="duplicateValues" dxfId="20761" priority="4370"/>
    <cfRule type="duplicateValues" dxfId="20760" priority="4371"/>
    <cfRule type="duplicateValues" dxfId="20759" priority="4372"/>
    <cfRule type="duplicateValues" dxfId="20758" priority="4373"/>
    <cfRule type="duplicateValues" dxfId="20757" priority="4374"/>
    <cfRule type="duplicateValues" dxfId="20756" priority="4375"/>
    <cfRule type="duplicateValues" dxfId="20755" priority="4376"/>
    <cfRule type="duplicateValues" dxfId="20754" priority="4377"/>
    <cfRule type="duplicateValues" dxfId="20753" priority="4378"/>
    <cfRule type="duplicateValues" dxfId="20752" priority="4379"/>
    <cfRule type="duplicateValues" dxfId="20751" priority="4380"/>
    <cfRule type="duplicateValues" dxfId="20750" priority="4381"/>
    <cfRule type="duplicateValues" dxfId="20749" priority="4382"/>
    <cfRule type="duplicateValues" dxfId="20748" priority="4383"/>
    <cfRule type="duplicateValues" dxfId="20747" priority="4384"/>
    <cfRule type="duplicateValues" dxfId="20746" priority="4385"/>
    <cfRule type="duplicateValues" dxfId="20745" priority="4386"/>
    <cfRule type="duplicateValues" dxfId="20744" priority="4387"/>
    <cfRule type="duplicateValues" dxfId="20743" priority="4388"/>
    <cfRule type="duplicateValues" dxfId="20742" priority="4389"/>
    <cfRule type="duplicateValues" dxfId="20741" priority="4390"/>
    <cfRule type="duplicateValues" dxfId="20740" priority="4391"/>
    <cfRule type="duplicateValues" dxfId="20739" priority="4392"/>
    <cfRule type="duplicateValues" dxfId="20738" priority="4393"/>
    <cfRule type="duplicateValues" dxfId="20737" priority="4394"/>
    <cfRule type="duplicateValues" dxfId="20736" priority="4395"/>
    <cfRule type="duplicateValues" dxfId="20735" priority="4396"/>
    <cfRule type="duplicateValues" dxfId="20734" priority="4397"/>
  </conditionalFormatting>
  <conditionalFormatting sqref="C21">
    <cfRule type="duplicateValues" dxfId="20733" priority="161"/>
    <cfRule type="duplicateValues" dxfId="20732" priority="162"/>
    <cfRule type="duplicateValues" dxfId="20731" priority="163"/>
    <cfRule type="duplicateValues" dxfId="20730" priority="164"/>
    <cfRule type="duplicateValues" dxfId="20729" priority="165"/>
    <cfRule type="duplicateValues" dxfId="20728" priority="166"/>
    <cfRule type="duplicateValues" dxfId="20727" priority="167"/>
    <cfRule type="duplicateValues" dxfId="20726" priority="168"/>
    <cfRule type="duplicateValues" dxfId="20725" priority="169"/>
    <cfRule type="duplicateValues" dxfId="20724" priority="170"/>
    <cfRule type="duplicateValues" dxfId="20723" priority="171"/>
    <cfRule type="duplicateValues" dxfId="20722" priority="172"/>
    <cfRule type="duplicateValues" dxfId="20721" priority="173"/>
    <cfRule type="duplicateValues" dxfId="20720" priority="174"/>
    <cfRule type="duplicateValues" dxfId="20719" priority="175"/>
    <cfRule type="duplicateValues" dxfId="20718" priority="176"/>
    <cfRule type="duplicateValues" dxfId="20717" priority="177"/>
    <cfRule type="duplicateValues" dxfId="20716" priority="178"/>
    <cfRule type="duplicateValues" dxfId="20715" priority="179"/>
    <cfRule type="duplicateValues" dxfId="20714" priority="180"/>
    <cfRule type="duplicateValues" dxfId="20713" priority="181"/>
    <cfRule type="duplicateValues" dxfId="20712" priority="182"/>
    <cfRule type="duplicateValues" dxfId="20711" priority="183"/>
    <cfRule type="duplicateValues" dxfId="20710" priority="184"/>
    <cfRule type="duplicateValues" dxfId="20709" priority="185"/>
    <cfRule type="duplicateValues" dxfId="20708" priority="186"/>
    <cfRule type="duplicateValues" dxfId="20707" priority="187"/>
    <cfRule type="duplicateValues" dxfId="20706" priority="188"/>
    <cfRule type="duplicateValues" dxfId="20705" priority="189"/>
    <cfRule type="duplicateValues" dxfId="20704" priority="190"/>
    <cfRule type="duplicateValues" dxfId="20703" priority="191"/>
    <cfRule type="duplicateValues" dxfId="20702" priority="192"/>
    <cfRule type="duplicateValues" dxfId="20701" priority="193"/>
    <cfRule type="duplicateValues" dxfId="20700" priority="194"/>
    <cfRule type="duplicateValues" dxfId="20699" priority="195"/>
    <cfRule type="duplicateValues" dxfId="20698" priority="196"/>
    <cfRule type="duplicateValues" dxfId="20697" priority="197"/>
    <cfRule type="duplicateValues" dxfId="20696" priority="198"/>
    <cfRule type="duplicateValues" dxfId="20695" priority="199"/>
    <cfRule type="duplicateValues" dxfId="20694" priority="200"/>
    <cfRule type="duplicateValues" dxfId="20693" priority="201"/>
    <cfRule type="duplicateValues" dxfId="20692" priority="202"/>
    <cfRule type="duplicateValues" dxfId="20691" priority="203"/>
    <cfRule type="duplicateValues" dxfId="20690" priority="204"/>
    <cfRule type="duplicateValues" dxfId="20689" priority="205"/>
    <cfRule type="duplicateValues" dxfId="20688" priority="206"/>
    <cfRule type="duplicateValues" dxfId="20687" priority="207"/>
    <cfRule type="duplicateValues" dxfId="20686" priority="208"/>
    <cfRule type="duplicateValues" dxfId="20685" priority="209"/>
    <cfRule type="duplicateValues" dxfId="20684" priority="210"/>
    <cfRule type="duplicateValues" dxfId="20683" priority="211"/>
    <cfRule type="duplicateValues" dxfId="20682" priority="212"/>
    <cfRule type="duplicateValues" dxfId="20681" priority="213"/>
    <cfRule type="duplicateValues" dxfId="20680" priority="214"/>
    <cfRule type="duplicateValues" dxfId="20679" priority="215"/>
    <cfRule type="duplicateValues" dxfId="20678" priority="216"/>
    <cfRule type="duplicateValues" dxfId="20677" priority="217"/>
    <cfRule type="duplicateValues" dxfId="20676" priority="218"/>
    <cfRule type="duplicateValues" dxfId="20675" priority="219"/>
    <cfRule type="duplicateValues" dxfId="20674" priority="220"/>
    <cfRule type="duplicateValues" dxfId="20673" priority="221"/>
    <cfRule type="duplicateValues" dxfId="20672" priority="222"/>
    <cfRule type="duplicateValues" dxfId="20671" priority="223"/>
    <cfRule type="duplicateValues" dxfId="20670" priority="224"/>
    <cfRule type="duplicateValues" dxfId="20669" priority="225"/>
    <cfRule type="duplicateValues" dxfId="20668" priority="226"/>
    <cfRule type="duplicateValues" dxfId="20667" priority="227"/>
    <cfRule type="duplicateValues" dxfId="20666" priority="228"/>
    <cfRule type="duplicateValues" dxfId="20665" priority="229"/>
    <cfRule type="duplicateValues" dxfId="20664" priority="230"/>
    <cfRule type="duplicateValues" dxfId="20663" priority="231"/>
    <cfRule type="duplicateValues" dxfId="20662" priority="232"/>
    <cfRule type="duplicateValues" dxfId="20661" priority="233"/>
    <cfRule type="duplicateValues" dxfId="20660" priority="234"/>
    <cfRule type="duplicateValues" dxfId="20659" priority="235"/>
    <cfRule type="duplicateValues" dxfId="20658" priority="236"/>
    <cfRule type="duplicateValues" dxfId="20657" priority="237"/>
    <cfRule type="duplicateValues" dxfId="20656" priority="238"/>
    <cfRule type="duplicateValues" dxfId="20655" priority="239"/>
  </conditionalFormatting>
  <conditionalFormatting sqref="C23">
    <cfRule type="duplicateValues" dxfId="20654" priority="5109"/>
    <cfRule type="duplicateValues" dxfId="20653" priority="5110"/>
    <cfRule type="duplicateValues" dxfId="20652" priority="5111"/>
    <cfRule type="duplicateValues" dxfId="20651" priority="5112"/>
    <cfRule type="duplicateValues" dxfId="20650" priority="5113"/>
    <cfRule type="duplicateValues" dxfId="20649" priority="5114"/>
    <cfRule type="duplicateValues" dxfId="20648" priority="5115"/>
    <cfRule type="duplicateValues" dxfId="20647" priority="5116"/>
    <cfRule type="duplicateValues" dxfId="20646" priority="5117"/>
    <cfRule type="duplicateValues" dxfId="20645" priority="5118"/>
    <cfRule type="duplicateValues" dxfId="20644" priority="5119"/>
    <cfRule type="duplicateValues" dxfId="20643" priority="5120"/>
    <cfRule type="duplicateValues" dxfId="20642" priority="5121"/>
    <cfRule type="duplicateValues" dxfId="20641" priority="5122"/>
    <cfRule type="duplicateValues" dxfId="20640" priority="5123"/>
    <cfRule type="duplicateValues" dxfId="20639" priority="5124"/>
    <cfRule type="duplicateValues" dxfId="20638" priority="5125"/>
    <cfRule type="duplicateValues" dxfId="20637" priority="5126"/>
    <cfRule type="duplicateValues" dxfId="20636" priority="5127"/>
    <cfRule type="duplicateValues" dxfId="20635" priority="5128"/>
    <cfRule type="duplicateValues" dxfId="20634" priority="5129"/>
    <cfRule type="duplicateValues" dxfId="20633" priority="5130"/>
    <cfRule type="duplicateValues" dxfId="20632" priority="5131"/>
    <cfRule type="duplicateValues" dxfId="20631" priority="5132"/>
    <cfRule type="duplicateValues" dxfId="20630" priority="5133"/>
    <cfRule type="duplicateValues" dxfId="20629" priority="5134"/>
    <cfRule type="duplicateValues" dxfId="20628" priority="5135"/>
    <cfRule type="duplicateValues" dxfId="20627" priority="5136"/>
    <cfRule type="duplicateValues" dxfId="20626" priority="5137"/>
    <cfRule type="duplicateValues" dxfId="20625" priority="5138"/>
    <cfRule type="duplicateValues" dxfId="20624" priority="5139"/>
    <cfRule type="duplicateValues" dxfId="20623" priority="5140"/>
    <cfRule type="duplicateValues" dxfId="20622" priority="5141"/>
    <cfRule type="duplicateValues" dxfId="20621" priority="5142"/>
    <cfRule type="duplicateValues" dxfId="20620" priority="5143"/>
    <cfRule type="duplicateValues" dxfId="20619" priority="5144"/>
    <cfRule type="duplicateValues" dxfId="20618" priority="5145"/>
    <cfRule type="duplicateValues" dxfId="20617" priority="5146"/>
    <cfRule type="duplicateValues" dxfId="20616" priority="5147"/>
    <cfRule type="duplicateValues" dxfId="20615" priority="5148"/>
    <cfRule type="duplicateValues" dxfId="20614" priority="5149"/>
    <cfRule type="duplicateValues" dxfId="20613" priority="5150"/>
    <cfRule type="duplicateValues" dxfId="20612" priority="5151"/>
    <cfRule type="duplicateValues" dxfId="20611" priority="5152"/>
    <cfRule type="duplicateValues" dxfId="20610" priority="5153"/>
    <cfRule type="duplicateValues" dxfId="20609" priority="5154"/>
    <cfRule type="duplicateValues" dxfId="20608" priority="5155"/>
    <cfRule type="duplicateValues" dxfId="20607" priority="5156"/>
    <cfRule type="duplicateValues" dxfId="20606" priority="5157"/>
    <cfRule type="duplicateValues" dxfId="20605" priority="5158"/>
    <cfRule type="duplicateValues" dxfId="20604" priority="5159"/>
    <cfRule type="duplicateValues" dxfId="20603" priority="5160"/>
    <cfRule type="duplicateValues" dxfId="20602" priority="5161"/>
    <cfRule type="duplicateValues" dxfId="20601" priority="5162"/>
    <cfRule type="duplicateValues" dxfId="20600" priority="5163"/>
    <cfRule type="duplicateValues" dxfId="20599" priority="5164"/>
    <cfRule type="duplicateValues" dxfId="20598" priority="5165"/>
    <cfRule type="duplicateValues" dxfId="20597" priority="5166"/>
    <cfRule type="duplicateValues" dxfId="20596" priority="5167"/>
    <cfRule type="duplicateValues" dxfId="20595" priority="5168"/>
    <cfRule type="duplicateValues" dxfId="20594" priority="5169"/>
    <cfRule type="duplicateValues" dxfId="20593" priority="5170"/>
    <cfRule type="duplicateValues" dxfId="20592" priority="5171"/>
    <cfRule type="duplicateValues" dxfId="20591" priority="5172"/>
    <cfRule type="duplicateValues" dxfId="20590" priority="5173"/>
    <cfRule type="duplicateValues" dxfId="20589" priority="5174"/>
    <cfRule type="duplicateValues" dxfId="20588" priority="5175"/>
    <cfRule type="duplicateValues" dxfId="20587" priority="5176"/>
    <cfRule type="duplicateValues" dxfId="20586" priority="5177"/>
    <cfRule type="duplicateValues" dxfId="20585" priority="5178"/>
    <cfRule type="duplicateValues" dxfId="20584" priority="5179"/>
    <cfRule type="duplicateValues" dxfId="20583" priority="5180"/>
    <cfRule type="duplicateValues" dxfId="20582" priority="5181"/>
    <cfRule type="duplicateValues" dxfId="20581" priority="5182"/>
    <cfRule type="duplicateValues" dxfId="20580" priority="5183"/>
    <cfRule type="duplicateValues" dxfId="20579" priority="5184"/>
    <cfRule type="duplicateValues" dxfId="20578" priority="5185"/>
    <cfRule type="duplicateValues" dxfId="20577" priority="5186"/>
    <cfRule type="duplicateValues" dxfId="20576" priority="5187"/>
  </conditionalFormatting>
  <conditionalFormatting sqref="C27">
    <cfRule type="duplicateValues" dxfId="20575" priority="209110"/>
    <cfRule type="duplicateValues" dxfId="20574" priority="209111"/>
    <cfRule type="duplicateValues" dxfId="20573" priority="209112"/>
    <cfRule type="duplicateValues" dxfId="20572" priority="209113"/>
    <cfRule type="duplicateValues" dxfId="20571" priority="209114"/>
    <cfRule type="duplicateValues" dxfId="20570" priority="209115"/>
    <cfRule type="duplicateValues" dxfId="20569" priority="209116"/>
    <cfRule type="duplicateValues" dxfId="20568" priority="209117"/>
    <cfRule type="duplicateValues" dxfId="20567" priority="209118"/>
    <cfRule type="duplicateValues" dxfId="20566" priority="209119"/>
    <cfRule type="duplicateValues" dxfId="20565" priority="209120"/>
    <cfRule type="duplicateValues" dxfId="20564" priority="209121"/>
    <cfRule type="duplicateValues" dxfId="20563" priority="209122"/>
    <cfRule type="duplicateValues" dxfId="20562" priority="209123"/>
    <cfRule type="duplicateValues" dxfId="20561" priority="209124"/>
    <cfRule type="duplicateValues" dxfId="20560" priority="209125"/>
    <cfRule type="duplicateValues" dxfId="20559" priority="209126"/>
    <cfRule type="duplicateValues" dxfId="20558" priority="209127"/>
    <cfRule type="duplicateValues" dxfId="20557" priority="209128"/>
    <cfRule type="duplicateValues" dxfId="20556" priority="209129"/>
    <cfRule type="duplicateValues" dxfId="20555" priority="209130"/>
    <cfRule type="duplicateValues" dxfId="20554" priority="209131"/>
    <cfRule type="duplicateValues" dxfId="20553" priority="209132"/>
    <cfRule type="duplicateValues" dxfId="20552" priority="209133"/>
    <cfRule type="duplicateValues" dxfId="20551" priority="209134"/>
    <cfRule type="duplicateValues" dxfId="20550" priority="209135"/>
    <cfRule type="duplicateValues" dxfId="20549" priority="209136"/>
    <cfRule type="duplicateValues" dxfId="20548" priority="209137"/>
    <cfRule type="duplicateValues" dxfId="20547" priority="209138"/>
    <cfRule type="duplicateValues" dxfId="20546" priority="209139"/>
    <cfRule type="duplicateValues" dxfId="20545" priority="209140"/>
    <cfRule type="duplicateValues" dxfId="20544" priority="209141"/>
    <cfRule type="duplicateValues" dxfId="20543" priority="209142"/>
    <cfRule type="duplicateValues" dxfId="20542" priority="209143"/>
    <cfRule type="duplicateValues" dxfId="20541" priority="209144"/>
    <cfRule type="duplicateValues" dxfId="20540" priority="209145"/>
    <cfRule type="duplicateValues" dxfId="20539" priority="209146"/>
    <cfRule type="duplicateValues" dxfId="20538" priority="209147"/>
    <cfRule type="duplicateValues" dxfId="20537" priority="209148"/>
    <cfRule type="duplicateValues" dxfId="20536" priority="209149"/>
    <cfRule type="duplicateValues" dxfId="20535" priority="209150"/>
    <cfRule type="duplicateValues" dxfId="20534" priority="209151"/>
    <cfRule type="duplicateValues" dxfId="20533" priority="209189"/>
    <cfRule type="duplicateValues" dxfId="20532" priority="209190"/>
    <cfRule type="duplicateValues" dxfId="20531" priority="209191"/>
    <cfRule type="duplicateValues" dxfId="20530" priority="209192"/>
    <cfRule type="duplicateValues" dxfId="20529" priority="209193"/>
    <cfRule type="duplicateValues" dxfId="20528" priority="209194"/>
    <cfRule type="duplicateValues" dxfId="20527" priority="209195"/>
    <cfRule type="duplicateValues" dxfId="20526" priority="209196"/>
    <cfRule type="duplicateValues" dxfId="20525" priority="209197"/>
    <cfRule type="duplicateValues" dxfId="20524" priority="209198"/>
    <cfRule type="duplicateValues" dxfId="20523" priority="209199"/>
    <cfRule type="duplicateValues" dxfId="20522" priority="209200"/>
    <cfRule type="duplicateValues" dxfId="20521" priority="209201"/>
    <cfRule type="duplicateValues" dxfId="20520" priority="209202"/>
    <cfRule type="duplicateValues" dxfId="20519" priority="209203"/>
    <cfRule type="duplicateValues" dxfId="20518" priority="209204"/>
    <cfRule type="duplicateValues" dxfId="20517" priority="209205"/>
    <cfRule type="duplicateValues" dxfId="20516" priority="209206"/>
    <cfRule type="duplicateValues" dxfId="20515" priority="209207"/>
    <cfRule type="duplicateValues" dxfId="20514" priority="209208"/>
    <cfRule type="duplicateValues" dxfId="20513" priority="209209"/>
    <cfRule type="duplicateValues" dxfId="20512" priority="209210"/>
    <cfRule type="duplicateValues" dxfId="20511" priority="209211"/>
    <cfRule type="duplicateValues" dxfId="20510" priority="209212"/>
    <cfRule type="duplicateValues" dxfId="20509" priority="209213"/>
    <cfRule type="duplicateValues" dxfId="20508" priority="209214"/>
    <cfRule type="duplicateValues" dxfId="20507" priority="209215"/>
    <cfRule type="duplicateValues" dxfId="20506" priority="209216"/>
    <cfRule type="duplicateValues" dxfId="20505" priority="209217"/>
    <cfRule type="duplicateValues" dxfId="20504" priority="209218"/>
    <cfRule type="duplicateValues" dxfId="20503" priority="209219"/>
    <cfRule type="duplicateValues" dxfId="20502" priority="209220"/>
    <cfRule type="duplicateValues" dxfId="20501" priority="209221"/>
    <cfRule type="duplicateValues" dxfId="20500" priority="209222"/>
    <cfRule type="duplicateValues" dxfId="20499" priority="209223"/>
    <cfRule type="duplicateValues" dxfId="20498" priority="209224"/>
    <cfRule type="duplicateValues" dxfId="20497" priority="209225"/>
  </conditionalFormatting>
  <conditionalFormatting sqref="C28">
    <cfRule type="duplicateValues" dxfId="20496" priority="3260"/>
    <cfRule type="duplicateValues" dxfId="20495" priority="3261"/>
    <cfRule type="duplicateValues" dxfId="20494" priority="3262"/>
    <cfRule type="duplicateValues" dxfId="20493" priority="3263"/>
    <cfRule type="duplicateValues" dxfId="20492" priority="3264"/>
    <cfRule type="duplicateValues" dxfId="20491" priority="3265"/>
    <cfRule type="duplicateValues" dxfId="20490" priority="3266"/>
    <cfRule type="duplicateValues" dxfId="20489" priority="3267"/>
    <cfRule type="duplicateValues" dxfId="20488" priority="3268"/>
    <cfRule type="duplicateValues" dxfId="20487" priority="3269"/>
    <cfRule type="duplicateValues" dxfId="20486" priority="3270"/>
    <cfRule type="duplicateValues" dxfId="20485" priority="3271"/>
    <cfRule type="duplicateValues" dxfId="20484" priority="3272"/>
    <cfRule type="duplicateValues" dxfId="20483" priority="3273"/>
    <cfRule type="duplicateValues" dxfId="20482" priority="3274"/>
    <cfRule type="duplicateValues" dxfId="20481" priority="3275"/>
    <cfRule type="duplicateValues" dxfId="20480" priority="3276"/>
    <cfRule type="duplicateValues" dxfId="20479" priority="3277"/>
    <cfRule type="duplicateValues" dxfId="20478" priority="3278"/>
    <cfRule type="duplicateValues" dxfId="20477" priority="3279"/>
    <cfRule type="duplicateValues" dxfId="20476" priority="3280"/>
    <cfRule type="duplicateValues" dxfId="20475" priority="3281"/>
    <cfRule type="duplicateValues" dxfId="20474" priority="3282"/>
    <cfRule type="duplicateValues" dxfId="20473" priority="3283"/>
    <cfRule type="duplicateValues" dxfId="20472" priority="3284"/>
    <cfRule type="duplicateValues" dxfId="20471" priority="3285"/>
    <cfRule type="duplicateValues" dxfId="20470" priority="3286"/>
    <cfRule type="duplicateValues" dxfId="20469" priority="3287"/>
    <cfRule type="duplicateValues" dxfId="20468" priority="3288"/>
    <cfRule type="duplicateValues" dxfId="20467" priority="3289"/>
    <cfRule type="duplicateValues" dxfId="20466" priority="3290"/>
    <cfRule type="duplicateValues" dxfId="20465" priority="3291"/>
    <cfRule type="duplicateValues" dxfId="20464" priority="3292"/>
    <cfRule type="duplicateValues" dxfId="20463" priority="3293"/>
    <cfRule type="duplicateValues" dxfId="20462" priority="3294"/>
    <cfRule type="duplicateValues" dxfId="20461" priority="3295"/>
    <cfRule type="duplicateValues" dxfId="20460" priority="3296"/>
    <cfRule type="duplicateValues" dxfId="20459" priority="3297"/>
    <cfRule type="duplicateValues" dxfId="20458" priority="3298"/>
    <cfRule type="duplicateValues" dxfId="20457" priority="3299"/>
    <cfRule type="duplicateValues" dxfId="20456" priority="3300"/>
    <cfRule type="duplicateValues" dxfId="20455" priority="3301"/>
    <cfRule type="duplicateValues" dxfId="20454" priority="3302"/>
    <cfRule type="duplicateValues" dxfId="20453" priority="3303"/>
    <cfRule type="duplicateValues" dxfId="20452" priority="3304"/>
    <cfRule type="duplicateValues" dxfId="20451" priority="3305"/>
    <cfRule type="duplicateValues" dxfId="20450" priority="3306"/>
    <cfRule type="duplicateValues" dxfId="20449" priority="3307"/>
    <cfRule type="duplicateValues" dxfId="20448" priority="3308"/>
    <cfRule type="duplicateValues" dxfId="20447" priority="3309"/>
    <cfRule type="duplicateValues" dxfId="20446" priority="3310"/>
    <cfRule type="duplicateValues" dxfId="20445" priority="3311"/>
    <cfRule type="duplicateValues" dxfId="20444" priority="3312"/>
    <cfRule type="duplicateValues" dxfId="20443" priority="3313"/>
    <cfRule type="duplicateValues" dxfId="20442" priority="3314"/>
    <cfRule type="duplicateValues" dxfId="20441" priority="3315"/>
    <cfRule type="duplicateValues" dxfId="20440" priority="3316"/>
    <cfRule type="duplicateValues" dxfId="20439" priority="3317"/>
    <cfRule type="duplicateValues" dxfId="20438" priority="3318"/>
    <cfRule type="duplicateValues" dxfId="20437" priority="3319"/>
    <cfRule type="duplicateValues" dxfId="20436" priority="3320"/>
    <cfRule type="duplicateValues" dxfId="20435" priority="3321"/>
    <cfRule type="duplicateValues" dxfId="20434" priority="3322"/>
    <cfRule type="duplicateValues" dxfId="20433" priority="3323"/>
    <cfRule type="duplicateValues" dxfId="20432" priority="3324"/>
    <cfRule type="duplicateValues" dxfId="20431" priority="3325"/>
    <cfRule type="duplicateValues" dxfId="20430" priority="3326"/>
    <cfRule type="duplicateValues" dxfId="20429" priority="3327"/>
    <cfRule type="duplicateValues" dxfId="20428" priority="3328"/>
    <cfRule type="duplicateValues" dxfId="20427" priority="3329"/>
    <cfRule type="duplicateValues" dxfId="20426" priority="3330"/>
    <cfRule type="duplicateValues" dxfId="20425" priority="3331"/>
    <cfRule type="duplicateValues" dxfId="20424" priority="3332"/>
    <cfRule type="duplicateValues" dxfId="20423" priority="3333"/>
    <cfRule type="duplicateValues" dxfId="20422" priority="3334"/>
    <cfRule type="duplicateValues" dxfId="20421" priority="3335"/>
    <cfRule type="duplicateValues" dxfId="20420" priority="3336"/>
    <cfRule type="duplicateValues" dxfId="20419" priority="3337"/>
    <cfRule type="duplicateValues" dxfId="20418" priority="3338"/>
    <cfRule type="duplicateValues" dxfId="20417" priority="3339"/>
    <cfRule type="duplicateValues" dxfId="20416" priority="3340"/>
  </conditionalFormatting>
  <conditionalFormatting sqref="C29">
    <cfRule type="duplicateValues" dxfId="20415" priority="196307"/>
    <cfRule type="duplicateValues" dxfId="20414" priority="196308"/>
    <cfRule type="duplicateValues" dxfId="20413" priority="196309"/>
    <cfRule type="duplicateValues" dxfId="20412" priority="196310"/>
    <cfRule type="duplicateValues" dxfId="20411" priority="196311"/>
    <cfRule type="duplicateValues" dxfId="20410" priority="196312"/>
    <cfRule type="duplicateValues" dxfId="20409" priority="196313"/>
    <cfRule type="duplicateValues" dxfId="20408" priority="196314"/>
    <cfRule type="duplicateValues" dxfId="20407" priority="196315"/>
    <cfRule type="duplicateValues" dxfId="20406" priority="196316"/>
    <cfRule type="duplicateValues" dxfId="20405" priority="196317"/>
    <cfRule type="duplicateValues" dxfId="20404" priority="196318"/>
    <cfRule type="duplicateValues" dxfId="20403" priority="196319"/>
    <cfRule type="duplicateValues" dxfId="20402" priority="196320"/>
    <cfRule type="duplicateValues" dxfId="20401" priority="196321"/>
    <cfRule type="duplicateValues" dxfId="20400" priority="196322"/>
    <cfRule type="duplicateValues" dxfId="20399" priority="196323"/>
    <cfRule type="duplicateValues" dxfId="20398" priority="196324"/>
    <cfRule type="duplicateValues" dxfId="20397" priority="196325"/>
    <cfRule type="duplicateValues" dxfId="20396" priority="196326"/>
    <cfRule type="duplicateValues" dxfId="20395" priority="196327"/>
    <cfRule type="duplicateValues" dxfId="20394" priority="196328"/>
    <cfRule type="duplicateValues" dxfId="20393" priority="196329"/>
    <cfRule type="duplicateValues" dxfId="20392" priority="196330"/>
    <cfRule type="duplicateValues" dxfId="20391" priority="196331"/>
    <cfRule type="duplicateValues" dxfId="20390" priority="196332"/>
    <cfRule type="duplicateValues" dxfId="20389" priority="196333"/>
    <cfRule type="duplicateValues" dxfId="20388" priority="196334"/>
    <cfRule type="duplicateValues" dxfId="20387" priority="196335"/>
    <cfRule type="duplicateValues" dxfId="20386" priority="196336"/>
    <cfRule type="duplicateValues" dxfId="20385" priority="196337"/>
    <cfRule type="duplicateValues" dxfId="20384" priority="196338"/>
    <cfRule type="duplicateValues" dxfId="20383" priority="196339"/>
    <cfRule type="duplicateValues" dxfId="20382" priority="196340"/>
    <cfRule type="duplicateValues" dxfId="20381" priority="196341"/>
    <cfRule type="duplicateValues" dxfId="20380" priority="196342"/>
    <cfRule type="duplicateValues" dxfId="20379" priority="196343"/>
    <cfRule type="duplicateValues" dxfId="20378" priority="196344"/>
    <cfRule type="duplicateValues" dxfId="20377" priority="196345"/>
    <cfRule type="duplicateValues" dxfId="20376" priority="196346"/>
    <cfRule type="duplicateValues" dxfId="20375" priority="196347"/>
    <cfRule type="duplicateValues" dxfId="20374" priority="196348"/>
    <cfRule type="duplicateValues" dxfId="20373" priority="196349"/>
    <cfRule type="duplicateValues" dxfId="20372" priority="196350"/>
    <cfRule type="duplicateValues" dxfId="20371" priority="196351"/>
    <cfRule type="duplicateValues" dxfId="20370" priority="196352"/>
    <cfRule type="duplicateValues" dxfId="20369" priority="196353"/>
    <cfRule type="duplicateValues" dxfId="20368" priority="196354"/>
    <cfRule type="duplicateValues" dxfId="20367" priority="196355"/>
    <cfRule type="duplicateValues" dxfId="20366" priority="196356"/>
    <cfRule type="duplicateValues" dxfId="20365" priority="196357"/>
    <cfRule type="duplicateValues" dxfId="20364" priority="196358"/>
    <cfRule type="duplicateValues" dxfId="20363" priority="196359"/>
    <cfRule type="duplicateValues" dxfId="20362" priority="196360"/>
    <cfRule type="duplicateValues" dxfId="20361" priority="196361"/>
    <cfRule type="duplicateValues" dxfId="20360" priority="196362"/>
    <cfRule type="duplicateValues" dxfId="20359" priority="196363"/>
    <cfRule type="duplicateValues" dxfId="20358" priority="196364"/>
    <cfRule type="duplicateValues" dxfId="20357" priority="196365"/>
    <cfRule type="duplicateValues" dxfId="20356" priority="196366"/>
    <cfRule type="duplicateValues" dxfId="20355" priority="196367"/>
    <cfRule type="duplicateValues" dxfId="20354" priority="196368"/>
    <cfRule type="duplicateValues" dxfId="20353" priority="196369"/>
    <cfRule type="duplicateValues" dxfId="20352" priority="196370"/>
    <cfRule type="duplicateValues" dxfId="20351" priority="196371"/>
    <cfRule type="duplicateValues" dxfId="20350" priority="196372"/>
    <cfRule type="duplicateValues" dxfId="20349" priority="196373"/>
    <cfRule type="duplicateValues" dxfId="20348" priority="196374"/>
    <cfRule type="duplicateValues" dxfId="20347" priority="196375"/>
    <cfRule type="duplicateValues" dxfId="20346" priority="196376"/>
    <cfRule type="duplicateValues" dxfId="20345" priority="196377"/>
    <cfRule type="duplicateValues" dxfId="20344" priority="196378"/>
    <cfRule type="duplicateValues" dxfId="20343" priority="196379"/>
    <cfRule type="duplicateValues" dxfId="20342" priority="196380"/>
    <cfRule type="duplicateValues" dxfId="20341" priority="196381"/>
    <cfRule type="duplicateValues" dxfId="20340" priority="196382"/>
    <cfRule type="duplicateValues" dxfId="20339" priority="196383"/>
    <cfRule type="duplicateValues" dxfId="20338" priority="196384"/>
    <cfRule type="duplicateValues" dxfId="20337" priority="196385"/>
    <cfRule type="duplicateValues" dxfId="20336" priority="196386"/>
  </conditionalFormatting>
  <conditionalFormatting sqref="C30:C31">
    <cfRule type="duplicateValues" dxfId="20335" priority="217846"/>
    <cfRule type="duplicateValues" dxfId="20334" priority="217847"/>
    <cfRule type="duplicateValues" dxfId="20333" priority="217848"/>
    <cfRule type="duplicateValues" dxfId="20332" priority="217849"/>
    <cfRule type="duplicateValues" dxfId="20331" priority="217850"/>
    <cfRule type="duplicateValues" dxfId="20330" priority="217851"/>
    <cfRule type="duplicateValues" dxfId="20329" priority="217852"/>
    <cfRule type="duplicateValues" dxfId="20328" priority="217853"/>
    <cfRule type="duplicateValues" dxfId="20327" priority="217854"/>
    <cfRule type="duplicateValues" dxfId="20326" priority="217855"/>
    <cfRule type="duplicateValues" dxfId="20325" priority="217856"/>
    <cfRule type="duplicateValues" dxfId="20324" priority="217857"/>
    <cfRule type="duplicateValues" dxfId="20323" priority="217858"/>
    <cfRule type="duplicateValues" dxfId="20322" priority="217859"/>
    <cfRule type="duplicateValues" dxfId="20321" priority="217860"/>
    <cfRule type="duplicateValues" dxfId="20320" priority="217861"/>
    <cfRule type="duplicateValues" dxfId="20319" priority="217862"/>
    <cfRule type="duplicateValues" dxfId="20318" priority="217863"/>
    <cfRule type="duplicateValues" dxfId="20317" priority="217864"/>
    <cfRule type="duplicateValues" dxfId="20316" priority="217865"/>
    <cfRule type="duplicateValues" dxfId="20315" priority="217866"/>
    <cfRule type="duplicateValues" dxfId="20314" priority="217867"/>
    <cfRule type="duplicateValues" dxfId="20313" priority="217868"/>
    <cfRule type="duplicateValues" dxfId="20312" priority="217869"/>
    <cfRule type="duplicateValues" dxfId="20311" priority="217870"/>
    <cfRule type="duplicateValues" dxfId="20310" priority="217871"/>
    <cfRule type="duplicateValues" dxfId="20309" priority="217872"/>
    <cfRule type="duplicateValues" dxfId="20308" priority="217873"/>
    <cfRule type="duplicateValues" dxfId="20307" priority="217874"/>
    <cfRule type="duplicateValues" dxfId="20306" priority="217875"/>
    <cfRule type="duplicateValues" dxfId="20305" priority="217876"/>
    <cfRule type="duplicateValues" dxfId="20304" priority="217877"/>
    <cfRule type="duplicateValues" dxfId="20303" priority="217878"/>
    <cfRule type="duplicateValues" dxfId="20302" priority="217879"/>
    <cfRule type="duplicateValues" dxfId="20301" priority="217880"/>
    <cfRule type="duplicateValues" dxfId="20300" priority="217881"/>
    <cfRule type="duplicateValues" dxfId="20299" priority="217882"/>
    <cfRule type="duplicateValues" dxfId="20298" priority="217883"/>
    <cfRule type="duplicateValues" dxfId="20297" priority="217884"/>
    <cfRule type="duplicateValues" dxfId="20296" priority="217885"/>
    <cfRule type="duplicateValues" dxfId="20295" priority="217886"/>
    <cfRule type="duplicateValues" dxfId="20294" priority="217887"/>
    <cfRule type="duplicateValues" dxfId="20293" priority="217888"/>
    <cfRule type="duplicateValues" dxfId="20292" priority="217889"/>
    <cfRule type="duplicateValues" dxfId="20291" priority="217890"/>
    <cfRule type="duplicateValues" dxfId="20290" priority="217891"/>
    <cfRule type="duplicateValues" dxfId="20289" priority="217892"/>
    <cfRule type="duplicateValues" dxfId="20288" priority="217893"/>
    <cfRule type="duplicateValues" dxfId="20287" priority="217894"/>
    <cfRule type="duplicateValues" dxfId="20286" priority="217895"/>
    <cfRule type="duplicateValues" dxfId="20285" priority="217896"/>
    <cfRule type="duplicateValues" dxfId="20284" priority="217897"/>
    <cfRule type="duplicateValues" dxfId="20283" priority="217898"/>
    <cfRule type="duplicateValues" dxfId="20282" priority="217899"/>
    <cfRule type="duplicateValues" dxfId="20281" priority="217900"/>
    <cfRule type="duplicateValues" dxfId="20280" priority="217901"/>
    <cfRule type="duplicateValues" dxfId="20279" priority="217902"/>
    <cfRule type="duplicateValues" dxfId="20278" priority="217903"/>
    <cfRule type="duplicateValues" dxfId="20277" priority="217904"/>
    <cfRule type="duplicateValues" dxfId="20276" priority="217905"/>
    <cfRule type="duplicateValues" dxfId="20275" priority="217906"/>
    <cfRule type="duplicateValues" dxfId="20274" priority="217907"/>
    <cfRule type="duplicateValues" dxfId="20273" priority="217908"/>
    <cfRule type="duplicateValues" dxfId="20272" priority="217909"/>
    <cfRule type="duplicateValues" dxfId="20271" priority="217910"/>
    <cfRule type="duplicateValues" dxfId="20270" priority="217911"/>
    <cfRule type="duplicateValues" dxfId="20269" priority="217912"/>
    <cfRule type="duplicateValues" dxfId="20268" priority="217913"/>
    <cfRule type="duplicateValues" dxfId="20267" priority="217914"/>
    <cfRule type="duplicateValues" dxfId="20266" priority="217915"/>
    <cfRule type="duplicateValues" dxfId="20265" priority="217916"/>
    <cfRule type="duplicateValues" dxfId="20264" priority="217917"/>
    <cfRule type="duplicateValues" dxfId="20263" priority="217918"/>
    <cfRule type="duplicateValues" dxfId="20262" priority="217919"/>
    <cfRule type="duplicateValues" dxfId="20261" priority="217920"/>
    <cfRule type="duplicateValues" dxfId="20260" priority="217921"/>
    <cfRule type="duplicateValues" dxfId="20259" priority="217922"/>
    <cfRule type="duplicateValues" dxfId="20258" priority="217923"/>
    <cfRule type="duplicateValues" dxfId="20257" priority="217924"/>
  </conditionalFormatting>
  <conditionalFormatting sqref="C32:C33">
    <cfRule type="duplicateValues" dxfId="20256" priority="87323"/>
    <cfRule type="duplicateValues" dxfId="20255" priority="87324"/>
    <cfRule type="duplicateValues" dxfId="20254" priority="87325"/>
    <cfRule type="duplicateValues" dxfId="20253" priority="87326"/>
    <cfRule type="duplicateValues" dxfId="20252" priority="87327"/>
    <cfRule type="duplicateValues" dxfId="20251" priority="87328"/>
    <cfRule type="duplicateValues" dxfId="20250" priority="87329"/>
    <cfRule type="duplicateValues" dxfId="20249" priority="87330"/>
    <cfRule type="duplicateValues" dxfId="20248" priority="87331"/>
    <cfRule type="duplicateValues" dxfId="20247" priority="87332"/>
    <cfRule type="duplicateValues" dxfId="20246" priority="87333"/>
    <cfRule type="duplicateValues" dxfId="20245" priority="87334"/>
    <cfRule type="duplicateValues" dxfId="20244" priority="87335"/>
    <cfRule type="duplicateValues" dxfId="20243" priority="87336"/>
    <cfRule type="duplicateValues" dxfId="20242" priority="87337"/>
    <cfRule type="duplicateValues" dxfId="20241" priority="87338"/>
    <cfRule type="duplicateValues" dxfId="20240" priority="87339"/>
    <cfRule type="duplicateValues" dxfId="20239" priority="87340"/>
    <cfRule type="duplicateValues" dxfId="20238" priority="87341"/>
    <cfRule type="duplicateValues" dxfId="20237" priority="87342"/>
    <cfRule type="duplicateValues" dxfId="20236" priority="87343"/>
    <cfRule type="duplicateValues" dxfId="20235" priority="87344"/>
    <cfRule type="duplicateValues" dxfId="20234" priority="87345"/>
    <cfRule type="duplicateValues" dxfId="20233" priority="87346"/>
    <cfRule type="duplicateValues" dxfId="20232" priority="87347"/>
    <cfRule type="duplicateValues" dxfId="20231" priority="87348"/>
    <cfRule type="duplicateValues" dxfId="20230" priority="87349"/>
    <cfRule type="duplicateValues" dxfId="20229" priority="87350"/>
    <cfRule type="duplicateValues" dxfId="20228" priority="87351"/>
    <cfRule type="duplicateValues" dxfId="20227" priority="87352"/>
    <cfRule type="duplicateValues" dxfId="20226" priority="87353"/>
    <cfRule type="duplicateValues" dxfId="20225" priority="87354"/>
    <cfRule type="duplicateValues" dxfId="20224" priority="87355"/>
    <cfRule type="duplicateValues" dxfId="20223" priority="87356"/>
    <cfRule type="duplicateValues" dxfId="20222" priority="87357"/>
    <cfRule type="duplicateValues" dxfId="20221" priority="87358"/>
    <cfRule type="duplicateValues" dxfId="20220" priority="87359"/>
    <cfRule type="duplicateValues" dxfId="20219" priority="87360"/>
    <cfRule type="duplicateValues" dxfId="20218" priority="87361"/>
    <cfRule type="duplicateValues" dxfId="20217" priority="87362"/>
    <cfRule type="duplicateValues" dxfId="20216" priority="87363"/>
    <cfRule type="duplicateValues" dxfId="20215" priority="87364"/>
    <cfRule type="duplicateValues" dxfId="20214" priority="87439"/>
    <cfRule type="duplicateValues" dxfId="20213" priority="87440"/>
    <cfRule type="duplicateValues" dxfId="20212" priority="87441"/>
    <cfRule type="duplicateValues" dxfId="20211" priority="87442"/>
    <cfRule type="duplicateValues" dxfId="20210" priority="87443"/>
    <cfRule type="duplicateValues" dxfId="20209" priority="87444"/>
    <cfRule type="duplicateValues" dxfId="20208" priority="87445"/>
    <cfRule type="duplicateValues" dxfId="20207" priority="87446"/>
    <cfRule type="duplicateValues" dxfId="20206" priority="87447"/>
    <cfRule type="duplicateValues" dxfId="20205" priority="87448"/>
    <cfRule type="duplicateValues" dxfId="20204" priority="87449"/>
    <cfRule type="duplicateValues" dxfId="20203" priority="87450"/>
    <cfRule type="duplicateValues" dxfId="20202" priority="87451"/>
    <cfRule type="duplicateValues" dxfId="20201" priority="87452"/>
    <cfRule type="duplicateValues" dxfId="20200" priority="87453"/>
    <cfRule type="duplicateValues" dxfId="20199" priority="87454"/>
    <cfRule type="duplicateValues" dxfId="20198" priority="87455"/>
    <cfRule type="duplicateValues" dxfId="20197" priority="87456"/>
    <cfRule type="duplicateValues" dxfId="20196" priority="87457"/>
    <cfRule type="duplicateValues" dxfId="20195" priority="87458"/>
    <cfRule type="duplicateValues" dxfId="20194" priority="87459"/>
    <cfRule type="duplicateValues" dxfId="20193" priority="87460"/>
    <cfRule type="duplicateValues" dxfId="20192" priority="87461"/>
    <cfRule type="duplicateValues" dxfId="20191" priority="87462"/>
    <cfRule type="duplicateValues" dxfId="20190" priority="87463"/>
    <cfRule type="duplicateValues" dxfId="20189" priority="87464"/>
    <cfRule type="duplicateValues" dxfId="20188" priority="87465"/>
    <cfRule type="duplicateValues" dxfId="20187" priority="87466"/>
    <cfRule type="duplicateValues" dxfId="20186" priority="87467"/>
    <cfRule type="duplicateValues" dxfId="20185" priority="87468"/>
    <cfRule type="duplicateValues" dxfId="20184" priority="87469"/>
    <cfRule type="duplicateValues" dxfId="20183" priority="87470"/>
    <cfRule type="duplicateValues" dxfId="20182" priority="87471"/>
    <cfRule type="duplicateValues" dxfId="20181" priority="87472"/>
    <cfRule type="duplicateValues" dxfId="20180" priority="87473"/>
    <cfRule type="duplicateValues" dxfId="20179" priority="87474"/>
    <cfRule type="duplicateValues" dxfId="20178" priority="87475"/>
  </conditionalFormatting>
  <conditionalFormatting sqref="C34:C35">
    <cfRule type="duplicateValues" dxfId="20177" priority="220890"/>
    <cfRule type="duplicateValues" dxfId="20176" priority="220890"/>
    <cfRule type="duplicateValues" dxfId="20175" priority="220890"/>
    <cfRule type="duplicateValues" dxfId="20174" priority="220890"/>
    <cfRule type="duplicateValues" dxfId="20173" priority="220893"/>
    <cfRule type="duplicateValues" dxfId="20172" priority="220894"/>
    <cfRule type="duplicateValues" dxfId="20171" priority="220895"/>
    <cfRule type="duplicateValues" dxfId="20170" priority="220896"/>
    <cfRule type="duplicateValues" dxfId="20169" priority="220897"/>
    <cfRule type="duplicateValues" dxfId="20168" priority="220898"/>
    <cfRule type="duplicateValues" dxfId="20167" priority="220899"/>
    <cfRule type="duplicateValues" dxfId="20166" priority="220900"/>
    <cfRule type="duplicateValues" dxfId="20165" priority="220901"/>
    <cfRule type="duplicateValues" dxfId="20164" priority="220902"/>
    <cfRule type="duplicateValues" dxfId="20163" priority="220903"/>
    <cfRule type="duplicateValues" dxfId="20162" priority="220904"/>
    <cfRule type="duplicateValues" dxfId="20161" priority="220905"/>
    <cfRule type="duplicateValues" dxfId="20160" priority="220906"/>
    <cfRule type="duplicateValues" dxfId="20159" priority="220907"/>
    <cfRule type="duplicateValues" dxfId="20158" priority="220908"/>
    <cfRule type="duplicateValues" dxfId="20157" priority="220909"/>
    <cfRule type="duplicateValues" dxfId="20156" priority="220910"/>
    <cfRule type="duplicateValues" dxfId="20155" priority="220911"/>
    <cfRule type="duplicateValues" dxfId="20154" priority="220912"/>
    <cfRule type="duplicateValues" dxfId="20153" priority="220913"/>
    <cfRule type="duplicateValues" dxfId="20152" priority="220914"/>
    <cfRule type="duplicateValues" dxfId="20151" priority="220915"/>
    <cfRule type="duplicateValues" dxfId="20150" priority="220916"/>
    <cfRule type="duplicateValues" dxfId="20149" priority="220917"/>
    <cfRule type="duplicateValues" dxfId="20148" priority="220918"/>
    <cfRule type="duplicateValues" dxfId="20147" priority="220919"/>
    <cfRule type="duplicateValues" dxfId="20146" priority="220920"/>
    <cfRule type="duplicateValues" dxfId="20145" priority="220921"/>
    <cfRule type="duplicateValues" dxfId="20144" priority="220922"/>
    <cfRule type="duplicateValues" dxfId="20143" priority="220923"/>
    <cfRule type="duplicateValues" dxfId="20142" priority="220924"/>
    <cfRule type="duplicateValues" dxfId="20141" priority="220925"/>
    <cfRule type="duplicateValues" dxfId="20140" priority="220926"/>
    <cfRule type="duplicateValues" dxfId="20139" priority="220927"/>
    <cfRule type="duplicateValues" dxfId="20138" priority="220928"/>
    <cfRule type="duplicateValues" dxfId="20137" priority="220929"/>
    <cfRule type="duplicateValues" dxfId="20136" priority="220930"/>
    <cfRule type="duplicateValues" dxfId="20135" priority="220931"/>
    <cfRule type="duplicateValues" dxfId="20134" priority="220932"/>
    <cfRule type="duplicateValues" dxfId="20133" priority="220933"/>
    <cfRule type="duplicateValues" dxfId="20132" priority="220934"/>
  </conditionalFormatting>
  <conditionalFormatting sqref="C37">
    <cfRule type="duplicateValues" dxfId="20131" priority="5030"/>
    <cfRule type="duplicateValues" dxfId="20130" priority="5031"/>
    <cfRule type="duplicateValues" dxfId="20129" priority="5032"/>
    <cfRule type="duplicateValues" dxfId="20128" priority="5033"/>
    <cfRule type="duplicateValues" dxfId="20127" priority="5034"/>
    <cfRule type="duplicateValues" dxfId="20126" priority="5035"/>
    <cfRule type="duplicateValues" dxfId="20125" priority="5036"/>
    <cfRule type="duplicateValues" dxfId="20124" priority="5037"/>
    <cfRule type="duplicateValues" dxfId="20123" priority="5038"/>
    <cfRule type="duplicateValues" dxfId="20122" priority="5039"/>
    <cfRule type="duplicateValues" dxfId="20121" priority="5040"/>
    <cfRule type="duplicateValues" dxfId="20120" priority="5041"/>
    <cfRule type="duplicateValues" dxfId="20119" priority="5042"/>
    <cfRule type="duplicateValues" dxfId="20118" priority="5043"/>
    <cfRule type="duplicateValues" dxfId="20117" priority="5044"/>
    <cfRule type="duplicateValues" dxfId="20116" priority="5045"/>
    <cfRule type="duplicateValues" dxfId="20115" priority="5046"/>
    <cfRule type="duplicateValues" dxfId="20114" priority="5047"/>
    <cfRule type="duplicateValues" dxfId="20113" priority="5048"/>
    <cfRule type="duplicateValues" dxfId="20112" priority="5049"/>
    <cfRule type="duplicateValues" dxfId="20111" priority="5050"/>
    <cfRule type="duplicateValues" dxfId="20110" priority="5051"/>
    <cfRule type="duplicateValues" dxfId="20109" priority="5052"/>
    <cfRule type="duplicateValues" dxfId="20108" priority="5053"/>
    <cfRule type="duplicateValues" dxfId="20107" priority="5054"/>
    <cfRule type="duplicateValues" dxfId="20106" priority="5055"/>
    <cfRule type="duplicateValues" dxfId="20105" priority="5056"/>
    <cfRule type="duplicateValues" dxfId="20104" priority="5057"/>
    <cfRule type="duplicateValues" dxfId="20103" priority="5058"/>
    <cfRule type="duplicateValues" dxfId="20102" priority="5059"/>
    <cfRule type="duplicateValues" dxfId="20101" priority="5060"/>
    <cfRule type="duplicateValues" dxfId="20100" priority="5061"/>
    <cfRule type="duplicateValues" dxfId="20099" priority="5062"/>
    <cfRule type="duplicateValues" dxfId="20098" priority="5063"/>
    <cfRule type="duplicateValues" dxfId="20097" priority="5064"/>
    <cfRule type="duplicateValues" dxfId="20096" priority="5065"/>
    <cfRule type="duplicateValues" dxfId="20095" priority="5066"/>
    <cfRule type="duplicateValues" dxfId="20094" priority="5067"/>
    <cfRule type="duplicateValues" dxfId="20093" priority="5068"/>
    <cfRule type="duplicateValues" dxfId="20092" priority="5069"/>
    <cfRule type="duplicateValues" dxfId="20091" priority="5070"/>
    <cfRule type="duplicateValues" dxfId="20090" priority="5071"/>
    <cfRule type="duplicateValues" dxfId="20089" priority="5072"/>
    <cfRule type="duplicateValues" dxfId="20088" priority="5073"/>
    <cfRule type="duplicateValues" dxfId="20087" priority="5074"/>
    <cfRule type="duplicateValues" dxfId="20086" priority="5075"/>
    <cfRule type="duplicateValues" dxfId="20085" priority="5076"/>
    <cfRule type="duplicateValues" dxfId="20084" priority="5077"/>
    <cfRule type="duplicateValues" dxfId="20083" priority="5078"/>
    <cfRule type="duplicateValues" dxfId="20082" priority="5079"/>
    <cfRule type="duplicateValues" dxfId="20081" priority="5080"/>
    <cfRule type="duplicateValues" dxfId="20080" priority="5081"/>
    <cfRule type="duplicateValues" dxfId="20079" priority="5082"/>
    <cfRule type="duplicateValues" dxfId="20078" priority="5083"/>
    <cfRule type="duplicateValues" dxfId="20077" priority="5084"/>
    <cfRule type="duplicateValues" dxfId="20076" priority="5085"/>
    <cfRule type="duplicateValues" dxfId="20075" priority="5086"/>
    <cfRule type="duplicateValues" dxfId="20074" priority="5087"/>
    <cfRule type="duplicateValues" dxfId="20073" priority="5088"/>
    <cfRule type="duplicateValues" dxfId="20072" priority="5089"/>
    <cfRule type="duplicateValues" dxfId="20071" priority="5090"/>
    <cfRule type="duplicateValues" dxfId="20070" priority="5091"/>
    <cfRule type="duplicateValues" dxfId="20069" priority="5092"/>
    <cfRule type="duplicateValues" dxfId="20068" priority="5093"/>
    <cfRule type="duplicateValues" dxfId="20067" priority="5094"/>
    <cfRule type="duplicateValues" dxfId="20066" priority="5095"/>
    <cfRule type="duplicateValues" dxfId="20065" priority="5096"/>
    <cfRule type="duplicateValues" dxfId="20064" priority="5097"/>
    <cfRule type="duplicateValues" dxfId="20063" priority="5098"/>
    <cfRule type="duplicateValues" dxfId="20062" priority="5099"/>
    <cfRule type="duplicateValues" dxfId="20061" priority="5100"/>
    <cfRule type="duplicateValues" dxfId="20060" priority="5101"/>
    <cfRule type="duplicateValues" dxfId="20059" priority="5102"/>
    <cfRule type="duplicateValues" dxfId="20058" priority="5103"/>
    <cfRule type="duplicateValues" dxfId="20057" priority="5104"/>
    <cfRule type="duplicateValues" dxfId="20056" priority="5105"/>
    <cfRule type="duplicateValues" dxfId="20055" priority="5106"/>
    <cfRule type="duplicateValues" dxfId="20054" priority="5107"/>
    <cfRule type="duplicateValues" dxfId="20053" priority="5108"/>
  </conditionalFormatting>
  <conditionalFormatting sqref="C38:C39">
    <cfRule type="duplicateValues" dxfId="20052" priority="100239"/>
    <cfRule type="duplicateValues" dxfId="20051" priority="100240"/>
    <cfRule type="duplicateValues" dxfId="20050" priority="100241"/>
    <cfRule type="duplicateValues" dxfId="20049" priority="100242"/>
    <cfRule type="duplicateValues" dxfId="20048" priority="100243"/>
    <cfRule type="duplicateValues" dxfId="20047" priority="100244"/>
    <cfRule type="duplicateValues" dxfId="20046" priority="100245"/>
    <cfRule type="duplicateValues" dxfId="20045" priority="100246"/>
    <cfRule type="duplicateValues" dxfId="20044" priority="100247"/>
    <cfRule type="duplicateValues" dxfId="20043" priority="100248"/>
    <cfRule type="duplicateValues" dxfId="20042" priority="100249"/>
    <cfRule type="duplicateValues" dxfId="20041" priority="100250"/>
    <cfRule type="duplicateValues" dxfId="20040" priority="100251"/>
    <cfRule type="duplicateValues" dxfId="20039" priority="100252"/>
    <cfRule type="duplicateValues" dxfId="20038" priority="100253"/>
    <cfRule type="duplicateValues" dxfId="20037" priority="100254"/>
    <cfRule type="duplicateValues" dxfId="20036" priority="100255"/>
    <cfRule type="duplicateValues" dxfId="20035" priority="100256"/>
    <cfRule type="duplicateValues" dxfId="20034" priority="100257"/>
    <cfRule type="duplicateValues" dxfId="20033" priority="100258"/>
    <cfRule type="duplicateValues" dxfId="20032" priority="100259"/>
    <cfRule type="duplicateValues" dxfId="20031" priority="100260"/>
    <cfRule type="duplicateValues" dxfId="20030" priority="100261"/>
    <cfRule type="duplicateValues" dxfId="20029" priority="100262"/>
    <cfRule type="duplicateValues" dxfId="20028" priority="100263"/>
    <cfRule type="duplicateValues" dxfId="20027" priority="100264"/>
    <cfRule type="duplicateValues" dxfId="20026" priority="100265"/>
    <cfRule type="duplicateValues" dxfId="20025" priority="100266"/>
    <cfRule type="duplicateValues" dxfId="20024" priority="100267"/>
    <cfRule type="duplicateValues" dxfId="20023" priority="100268"/>
    <cfRule type="duplicateValues" dxfId="20022" priority="100269"/>
    <cfRule type="duplicateValues" dxfId="20021" priority="100270"/>
    <cfRule type="duplicateValues" dxfId="20020" priority="100271"/>
    <cfRule type="duplicateValues" dxfId="20019" priority="100272"/>
    <cfRule type="duplicateValues" dxfId="20018" priority="100273"/>
    <cfRule type="duplicateValues" dxfId="20017" priority="100274"/>
    <cfRule type="duplicateValues" dxfId="20016" priority="100275"/>
    <cfRule type="duplicateValues" dxfId="20015" priority="186770"/>
    <cfRule type="duplicateValues" dxfId="20014" priority="186771"/>
    <cfRule type="duplicateValues" dxfId="20013" priority="186772"/>
    <cfRule type="duplicateValues" dxfId="20012" priority="186773"/>
    <cfRule type="duplicateValues" dxfId="20011" priority="186774"/>
    <cfRule type="duplicateValues" dxfId="20010" priority="186775"/>
    <cfRule type="duplicateValues" dxfId="20009" priority="186776"/>
    <cfRule type="duplicateValues" dxfId="20008" priority="186777"/>
    <cfRule type="duplicateValues" dxfId="20007" priority="186778"/>
    <cfRule type="duplicateValues" dxfId="20006" priority="186779"/>
    <cfRule type="duplicateValues" dxfId="20005" priority="186780"/>
    <cfRule type="duplicateValues" dxfId="20004" priority="186781"/>
    <cfRule type="duplicateValues" dxfId="20003" priority="186782"/>
    <cfRule type="duplicateValues" dxfId="20002" priority="186783"/>
    <cfRule type="duplicateValues" dxfId="20001" priority="186784"/>
    <cfRule type="duplicateValues" dxfId="20000" priority="186785"/>
    <cfRule type="duplicateValues" dxfId="19999" priority="186786"/>
    <cfRule type="duplicateValues" dxfId="19998" priority="186787"/>
    <cfRule type="duplicateValues" dxfId="19997" priority="186788"/>
    <cfRule type="duplicateValues" dxfId="19996" priority="186789"/>
    <cfRule type="duplicateValues" dxfId="19995" priority="186790"/>
    <cfRule type="duplicateValues" dxfId="19994" priority="186791"/>
    <cfRule type="duplicateValues" dxfId="19993" priority="186792"/>
    <cfRule type="duplicateValues" dxfId="19992" priority="186793"/>
    <cfRule type="duplicateValues" dxfId="19991" priority="186794"/>
    <cfRule type="duplicateValues" dxfId="19990" priority="186795"/>
    <cfRule type="duplicateValues" dxfId="19989" priority="186796"/>
    <cfRule type="duplicateValues" dxfId="19988" priority="186797"/>
    <cfRule type="duplicateValues" dxfId="19987" priority="186798"/>
    <cfRule type="duplicateValues" dxfId="19986" priority="186799"/>
    <cfRule type="duplicateValues" dxfId="19985" priority="186800"/>
    <cfRule type="duplicateValues" dxfId="19984" priority="186801"/>
    <cfRule type="duplicateValues" dxfId="19983" priority="186802"/>
    <cfRule type="duplicateValues" dxfId="19982" priority="186803"/>
    <cfRule type="duplicateValues" dxfId="19981" priority="186804"/>
    <cfRule type="duplicateValues" dxfId="19980" priority="186805"/>
    <cfRule type="duplicateValues" dxfId="19979" priority="186806"/>
    <cfRule type="duplicateValues" dxfId="19978" priority="186807"/>
    <cfRule type="duplicateValues" dxfId="19977" priority="186808"/>
    <cfRule type="duplicateValues" dxfId="19976" priority="186809"/>
    <cfRule type="duplicateValues" dxfId="19975" priority="186810"/>
    <cfRule type="duplicateValues" dxfId="19974" priority="186811"/>
  </conditionalFormatting>
  <conditionalFormatting sqref="C40:C41">
    <cfRule type="duplicateValues" dxfId="19973" priority="210933"/>
    <cfRule type="duplicateValues" dxfId="19972" priority="210933"/>
    <cfRule type="duplicateValues" dxfId="19971" priority="210933"/>
    <cfRule type="duplicateValues" dxfId="19970" priority="210933"/>
    <cfRule type="duplicateValues" dxfId="19969" priority="210933"/>
    <cfRule type="duplicateValues" dxfId="19968" priority="210933"/>
    <cfRule type="duplicateValues" dxfId="19967" priority="210934"/>
    <cfRule type="duplicateValues" dxfId="19966" priority="210935"/>
    <cfRule type="duplicateValues" dxfId="19965" priority="210936"/>
    <cfRule type="duplicateValues" dxfId="19964" priority="210937"/>
    <cfRule type="duplicateValues" dxfId="19963" priority="210938"/>
    <cfRule type="duplicateValues" dxfId="19962" priority="210939"/>
    <cfRule type="duplicateValues" dxfId="19961" priority="210940"/>
    <cfRule type="duplicateValues" dxfId="19960" priority="210941"/>
    <cfRule type="duplicateValues" dxfId="19959" priority="210942"/>
    <cfRule type="duplicateValues" dxfId="19958" priority="210943"/>
    <cfRule type="duplicateValues" dxfId="19957" priority="210944"/>
    <cfRule type="duplicateValues" dxfId="19956" priority="210945"/>
    <cfRule type="duplicateValues" dxfId="19955" priority="210946"/>
    <cfRule type="duplicateValues" dxfId="19954" priority="210947"/>
    <cfRule type="duplicateValues" dxfId="19953" priority="210948"/>
    <cfRule type="duplicateValues" dxfId="19952" priority="210949"/>
    <cfRule type="duplicateValues" dxfId="19951" priority="210950"/>
    <cfRule type="duplicateValues" dxfId="19950" priority="210951"/>
    <cfRule type="duplicateValues" dxfId="19949" priority="210952"/>
    <cfRule type="duplicateValues" dxfId="19948" priority="210953"/>
    <cfRule type="duplicateValues" dxfId="19947" priority="210954"/>
    <cfRule type="duplicateValues" dxfId="19946" priority="210955"/>
    <cfRule type="duplicateValues" dxfId="19945" priority="210956"/>
    <cfRule type="duplicateValues" dxfId="19944" priority="210957"/>
    <cfRule type="duplicateValues" dxfId="19943" priority="210958"/>
    <cfRule type="duplicateValues" dxfId="19942" priority="210959"/>
    <cfRule type="duplicateValues" dxfId="19941" priority="210960"/>
    <cfRule type="duplicateValues" dxfId="19940" priority="210961"/>
    <cfRule type="duplicateValues" dxfId="19939" priority="210962"/>
    <cfRule type="duplicateValues" dxfId="19938" priority="210963"/>
    <cfRule type="duplicateValues" dxfId="19937" priority="210964"/>
    <cfRule type="duplicateValues" dxfId="19936" priority="210965"/>
    <cfRule type="duplicateValues" dxfId="19935" priority="210966"/>
    <cfRule type="duplicateValues" dxfId="19934" priority="210967"/>
    <cfRule type="duplicateValues" dxfId="19933" priority="210968"/>
    <cfRule type="duplicateValues" dxfId="19932" priority="210969"/>
    <cfRule type="duplicateValues" dxfId="19931" priority="210970"/>
    <cfRule type="duplicateValues" dxfId="19930" priority="210971"/>
    <cfRule type="duplicateValues" dxfId="19929" priority="210972"/>
    <cfRule type="duplicateValues" dxfId="19928" priority="210973"/>
    <cfRule type="duplicateValues" dxfId="19927" priority="210974"/>
  </conditionalFormatting>
  <conditionalFormatting sqref="C50:C52">
    <cfRule type="duplicateValues" dxfId="19926" priority="183482"/>
    <cfRule type="duplicateValues" dxfId="19925" priority="183482"/>
    <cfRule type="duplicateValues" dxfId="19924" priority="183482"/>
    <cfRule type="duplicateValues" dxfId="19923" priority="183482"/>
    <cfRule type="duplicateValues" dxfId="19922" priority="183482"/>
    <cfRule type="duplicateValues" dxfId="19921" priority="186728"/>
    <cfRule type="duplicateValues" dxfId="19920" priority="186729"/>
    <cfRule type="duplicateValues" dxfId="19919" priority="186730"/>
    <cfRule type="duplicateValues" dxfId="19918" priority="186731"/>
    <cfRule type="duplicateValues" dxfId="19917" priority="186732"/>
    <cfRule type="duplicateValues" dxfId="19916" priority="186733"/>
    <cfRule type="duplicateValues" dxfId="19915" priority="186734"/>
    <cfRule type="duplicateValues" dxfId="19914" priority="186735"/>
    <cfRule type="duplicateValues" dxfId="19913" priority="186736"/>
    <cfRule type="duplicateValues" dxfId="19912" priority="186737"/>
    <cfRule type="duplicateValues" dxfId="19911" priority="186738"/>
    <cfRule type="duplicateValues" dxfId="19910" priority="186739"/>
    <cfRule type="duplicateValues" dxfId="19909" priority="186740"/>
    <cfRule type="duplicateValues" dxfId="19908" priority="186741"/>
    <cfRule type="duplicateValues" dxfId="19907" priority="186742"/>
    <cfRule type="duplicateValues" dxfId="19906" priority="186743"/>
    <cfRule type="duplicateValues" dxfId="19905" priority="186744"/>
    <cfRule type="duplicateValues" dxfId="19904" priority="186745"/>
    <cfRule type="duplicateValues" dxfId="19903" priority="186746"/>
    <cfRule type="duplicateValues" dxfId="19902" priority="186747"/>
    <cfRule type="duplicateValues" dxfId="19901" priority="186748"/>
    <cfRule type="duplicateValues" dxfId="19900" priority="186749"/>
    <cfRule type="duplicateValues" dxfId="19899" priority="186750"/>
    <cfRule type="duplicateValues" dxfId="19898" priority="186751"/>
    <cfRule type="duplicateValues" dxfId="19897" priority="186752"/>
    <cfRule type="duplicateValues" dxfId="19896" priority="186753"/>
    <cfRule type="duplicateValues" dxfId="19895" priority="186754"/>
    <cfRule type="duplicateValues" dxfId="19894" priority="186755"/>
    <cfRule type="duplicateValues" dxfId="19893" priority="186756"/>
    <cfRule type="duplicateValues" dxfId="19892" priority="186757"/>
    <cfRule type="duplicateValues" dxfId="19891" priority="186758"/>
    <cfRule type="duplicateValues" dxfId="19890" priority="186759"/>
    <cfRule type="duplicateValues" dxfId="19889" priority="186760"/>
    <cfRule type="duplicateValues" dxfId="19888" priority="186761"/>
    <cfRule type="duplicateValues" dxfId="19887" priority="186762"/>
    <cfRule type="duplicateValues" dxfId="19886" priority="186763"/>
    <cfRule type="duplicateValues" dxfId="19885" priority="186764"/>
    <cfRule type="duplicateValues" dxfId="19884" priority="186765"/>
    <cfRule type="duplicateValues" dxfId="19883" priority="186766"/>
    <cfRule type="duplicateValues" dxfId="19882" priority="186767"/>
    <cfRule type="duplicateValues" dxfId="19881" priority="186768"/>
    <cfRule type="duplicateValues" dxfId="19880" priority="186769"/>
  </conditionalFormatting>
  <conditionalFormatting sqref="C53:C54 C56">
    <cfRule type="duplicateValues" dxfId="19879" priority="192885"/>
    <cfRule type="duplicateValues" dxfId="19878" priority="192885"/>
    <cfRule type="duplicateValues" dxfId="19877" priority="192885"/>
    <cfRule type="duplicateValues" dxfId="19876" priority="192885"/>
    <cfRule type="duplicateValues" dxfId="19875" priority="192885"/>
    <cfRule type="duplicateValues" dxfId="19874" priority="193148"/>
    <cfRule type="duplicateValues" dxfId="19873" priority="193149"/>
    <cfRule type="duplicateValues" dxfId="19872" priority="193150"/>
    <cfRule type="duplicateValues" dxfId="19871" priority="193151"/>
    <cfRule type="duplicateValues" dxfId="19870" priority="193152"/>
    <cfRule type="duplicateValues" dxfId="19869" priority="193153"/>
    <cfRule type="duplicateValues" dxfId="19868" priority="193154"/>
    <cfRule type="duplicateValues" dxfId="19867" priority="193155"/>
    <cfRule type="duplicateValues" dxfId="19866" priority="193156"/>
    <cfRule type="duplicateValues" dxfId="19865" priority="193157"/>
    <cfRule type="duplicateValues" dxfId="19864" priority="193158"/>
    <cfRule type="duplicateValues" dxfId="19863" priority="193159"/>
    <cfRule type="duplicateValues" dxfId="19862" priority="193160"/>
    <cfRule type="duplicateValues" dxfId="19861" priority="193161"/>
    <cfRule type="duplicateValues" dxfId="19860" priority="193162"/>
    <cfRule type="duplicateValues" dxfId="19859" priority="193163"/>
    <cfRule type="duplicateValues" dxfId="19858" priority="193164"/>
    <cfRule type="duplicateValues" dxfId="19857" priority="193165"/>
    <cfRule type="duplicateValues" dxfId="19856" priority="193166"/>
    <cfRule type="duplicateValues" dxfId="19855" priority="193167"/>
    <cfRule type="duplicateValues" dxfId="19854" priority="193168"/>
    <cfRule type="duplicateValues" dxfId="19853" priority="193169"/>
    <cfRule type="duplicateValues" dxfId="19852" priority="193170"/>
    <cfRule type="duplicateValues" dxfId="19851" priority="193171"/>
    <cfRule type="duplicateValues" dxfId="19850" priority="193172"/>
    <cfRule type="duplicateValues" dxfId="19849" priority="193173"/>
    <cfRule type="duplicateValues" dxfId="19848" priority="193174"/>
    <cfRule type="duplicateValues" dxfId="19847" priority="193175"/>
    <cfRule type="duplicateValues" dxfId="19846" priority="193176"/>
    <cfRule type="duplicateValues" dxfId="19845" priority="193177"/>
    <cfRule type="duplicateValues" dxfId="19844" priority="193178"/>
    <cfRule type="duplicateValues" dxfId="19843" priority="193179"/>
    <cfRule type="duplicateValues" dxfId="19842" priority="193180"/>
    <cfRule type="duplicateValues" dxfId="19841" priority="193181"/>
    <cfRule type="duplicateValues" dxfId="19840" priority="193182"/>
    <cfRule type="duplicateValues" dxfId="19839" priority="193183"/>
    <cfRule type="duplicateValues" dxfId="19838" priority="193184"/>
    <cfRule type="duplicateValues" dxfId="19837" priority="193185"/>
    <cfRule type="duplicateValues" dxfId="19836" priority="193186"/>
    <cfRule type="duplicateValues" dxfId="19835" priority="193187"/>
    <cfRule type="duplicateValues" dxfId="19834" priority="193188"/>
    <cfRule type="duplicateValues" dxfId="19833" priority="193189"/>
  </conditionalFormatting>
  <conditionalFormatting sqref="C55 C58">
    <cfRule type="duplicateValues" dxfId="19832" priority="189826"/>
    <cfRule type="duplicateValues" dxfId="19831" priority="189826"/>
    <cfRule type="duplicateValues" dxfId="19830" priority="189826"/>
    <cfRule type="duplicateValues" dxfId="19829" priority="189826"/>
    <cfRule type="duplicateValues" dxfId="19828" priority="189826"/>
    <cfRule type="duplicateValues" dxfId="19827" priority="189826"/>
    <cfRule type="duplicateValues" dxfId="19826" priority="189826"/>
    <cfRule type="duplicateValues" dxfId="19825" priority="189826"/>
    <cfRule type="duplicateValues" dxfId="19824" priority="189905"/>
    <cfRule type="duplicateValues" dxfId="19823" priority="189906"/>
    <cfRule type="duplicateValues" dxfId="19822" priority="189907"/>
    <cfRule type="duplicateValues" dxfId="19821" priority="189908"/>
    <cfRule type="duplicateValues" dxfId="19820" priority="189909"/>
    <cfRule type="duplicateValues" dxfId="19819" priority="189910"/>
    <cfRule type="duplicateValues" dxfId="19818" priority="189911"/>
    <cfRule type="duplicateValues" dxfId="19817" priority="189912"/>
    <cfRule type="duplicateValues" dxfId="19816" priority="189913"/>
    <cfRule type="duplicateValues" dxfId="19815" priority="189914"/>
    <cfRule type="duplicateValues" dxfId="19814" priority="189915"/>
    <cfRule type="duplicateValues" dxfId="19813" priority="189916"/>
    <cfRule type="duplicateValues" dxfId="19812" priority="189917"/>
    <cfRule type="duplicateValues" dxfId="19811" priority="189918"/>
    <cfRule type="duplicateValues" dxfId="19810" priority="189919"/>
    <cfRule type="duplicateValues" dxfId="19809" priority="189920"/>
    <cfRule type="duplicateValues" dxfId="19808" priority="189921"/>
    <cfRule type="duplicateValues" dxfId="19807" priority="189922"/>
    <cfRule type="duplicateValues" dxfId="19806" priority="189923"/>
    <cfRule type="duplicateValues" dxfId="19805" priority="189924"/>
    <cfRule type="duplicateValues" dxfId="19804" priority="189925"/>
    <cfRule type="duplicateValues" dxfId="19803" priority="189926"/>
    <cfRule type="duplicateValues" dxfId="19802" priority="189927"/>
    <cfRule type="duplicateValues" dxfId="19801" priority="189928"/>
    <cfRule type="duplicateValues" dxfId="19800" priority="189929"/>
    <cfRule type="duplicateValues" dxfId="19799" priority="189930"/>
    <cfRule type="duplicateValues" dxfId="19798" priority="189931"/>
    <cfRule type="duplicateValues" dxfId="19797" priority="189932"/>
    <cfRule type="duplicateValues" dxfId="19796" priority="189933"/>
    <cfRule type="duplicateValues" dxfId="19795" priority="189934"/>
    <cfRule type="duplicateValues" dxfId="19794" priority="189935"/>
    <cfRule type="duplicateValues" dxfId="19793" priority="189936"/>
    <cfRule type="duplicateValues" dxfId="19792" priority="189937"/>
    <cfRule type="duplicateValues" dxfId="19791" priority="189938"/>
    <cfRule type="duplicateValues" dxfId="19790" priority="189939"/>
    <cfRule type="duplicateValues" dxfId="19789" priority="189940"/>
    <cfRule type="duplicateValues" dxfId="19788" priority="189941"/>
    <cfRule type="duplicateValues" dxfId="19787" priority="189942"/>
    <cfRule type="duplicateValues" dxfId="19786" priority="189943"/>
    <cfRule type="duplicateValues" dxfId="19785" priority="189944"/>
    <cfRule type="duplicateValues" dxfId="19784" priority="189945"/>
    <cfRule type="duplicateValues" dxfId="19783" priority="189946"/>
  </conditionalFormatting>
  <conditionalFormatting sqref="C57 C60">
    <cfRule type="duplicateValues" dxfId="19782" priority="5786"/>
    <cfRule type="duplicateValues" dxfId="19781" priority="5787"/>
    <cfRule type="duplicateValues" dxfId="19780" priority="5788"/>
    <cfRule type="duplicateValues" dxfId="19779" priority="5789"/>
    <cfRule type="duplicateValues" dxfId="19778" priority="5790"/>
    <cfRule type="duplicateValues" dxfId="19777" priority="5791"/>
    <cfRule type="duplicateValues" dxfId="19776" priority="5792"/>
    <cfRule type="duplicateValues" dxfId="19775" priority="5793"/>
    <cfRule type="duplicateValues" dxfId="19774" priority="5794"/>
    <cfRule type="duplicateValues" dxfId="19773" priority="5795"/>
    <cfRule type="duplicateValues" dxfId="19772" priority="5796"/>
    <cfRule type="duplicateValues" dxfId="19771" priority="5797"/>
    <cfRule type="duplicateValues" dxfId="19770" priority="5798"/>
    <cfRule type="duplicateValues" dxfId="19769" priority="5799"/>
    <cfRule type="duplicateValues" dxfId="19768" priority="5800"/>
    <cfRule type="duplicateValues" dxfId="19767" priority="5801"/>
    <cfRule type="duplicateValues" dxfId="19766" priority="5802"/>
    <cfRule type="duplicateValues" dxfId="19765" priority="5803"/>
    <cfRule type="duplicateValues" dxfId="19764" priority="5804"/>
    <cfRule type="duplicateValues" dxfId="19763" priority="5805"/>
    <cfRule type="duplicateValues" dxfId="19762" priority="5806"/>
    <cfRule type="duplicateValues" dxfId="19761" priority="5807"/>
    <cfRule type="duplicateValues" dxfId="19760" priority="5808"/>
    <cfRule type="duplicateValues" dxfId="19759" priority="5809"/>
    <cfRule type="duplicateValues" dxfId="19758" priority="5810"/>
    <cfRule type="duplicateValues" dxfId="19757" priority="5811"/>
    <cfRule type="duplicateValues" dxfId="19756" priority="5812"/>
    <cfRule type="duplicateValues" dxfId="19755" priority="5813"/>
    <cfRule type="duplicateValues" dxfId="19754" priority="5814"/>
    <cfRule type="duplicateValues" dxfId="19753" priority="5815"/>
    <cfRule type="duplicateValues" dxfId="19752" priority="5816"/>
    <cfRule type="duplicateValues" dxfId="19751" priority="5817"/>
    <cfRule type="duplicateValues" dxfId="19750" priority="5818"/>
    <cfRule type="duplicateValues" dxfId="19749" priority="5819"/>
    <cfRule type="duplicateValues" dxfId="19748" priority="5820"/>
    <cfRule type="duplicateValues" dxfId="19747" priority="5821"/>
    <cfRule type="duplicateValues" dxfId="19746" priority="5822"/>
    <cfRule type="duplicateValues" dxfId="19745" priority="83217"/>
    <cfRule type="duplicateValues" dxfId="19744" priority="83218"/>
    <cfRule type="duplicateValues" dxfId="19743" priority="83219"/>
    <cfRule type="duplicateValues" dxfId="19742" priority="83220"/>
    <cfRule type="duplicateValues" dxfId="19741" priority="83221"/>
    <cfRule type="duplicateValues" dxfId="19740" priority="83222"/>
    <cfRule type="duplicateValues" dxfId="19739" priority="83223"/>
    <cfRule type="duplicateValues" dxfId="19738" priority="83224"/>
    <cfRule type="duplicateValues" dxfId="19737" priority="83225"/>
    <cfRule type="duplicateValues" dxfId="19736" priority="83226"/>
    <cfRule type="duplicateValues" dxfId="19735" priority="83227"/>
    <cfRule type="duplicateValues" dxfId="19734" priority="83228"/>
    <cfRule type="duplicateValues" dxfId="19733" priority="83229"/>
    <cfRule type="duplicateValues" dxfId="19732" priority="83230"/>
    <cfRule type="duplicateValues" dxfId="19731" priority="83231"/>
    <cfRule type="duplicateValues" dxfId="19730" priority="83232"/>
    <cfRule type="duplicateValues" dxfId="19729" priority="83233"/>
    <cfRule type="duplicateValues" dxfId="19728" priority="83234"/>
    <cfRule type="duplicateValues" dxfId="19727" priority="83235"/>
    <cfRule type="duplicateValues" dxfId="19726" priority="83236"/>
    <cfRule type="duplicateValues" dxfId="19725" priority="83237"/>
    <cfRule type="duplicateValues" dxfId="19724" priority="83238"/>
    <cfRule type="duplicateValues" dxfId="19723" priority="83239"/>
    <cfRule type="duplicateValues" dxfId="19722" priority="83240"/>
    <cfRule type="duplicateValues" dxfId="19721" priority="83241"/>
    <cfRule type="duplicateValues" dxfId="19720" priority="83242"/>
    <cfRule type="duplicateValues" dxfId="19719" priority="83243"/>
    <cfRule type="duplicateValues" dxfId="19718" priority="83244"/>
    <cfRule type="duplicateValues" dxfId="19717" priority="83245"/>
    <cfRule type="duplicateValues" dxfId="19716" priority="83246"/>
    <cfRule type="duplicateValues" dxfId="19715" priority="83247"/>
    <cfRule type="duplicateValues" dxfId="19714" priority="83248"/>
    <cfRule type="duplicateValues" dxfId="19713" priority="83249"/>
    <cfRule type="duplicateValues" dxfId="19712" priority="83250"/>
    <cfRule type="duplicateValues" dxfId="19711" priority="83251"/>
    <cfRule type="duplicateValues" dxfId="19710" priority="83252"/>
    <cfRule type="duplicateValues" dxfId="19709" priority="83253"/>
    <cfRule type="duplicateValues" dxfId="19708" priority="83254"/>
    <cfRule type="duplicateValues" dxfId="19707" priority="83255"/>
    <cfRule type="duplicateValues" dxfId="19706" priority="83256"/>
    <cfRule type="duplicateValues" dxfId="19705" priority="83257"/>
    <cfRule type="duplicateValues" dxfId="19704" priority="83258"/>
  </conditionalFormatting>
  <conditionalFormatting sqref="C59">
    <cfRule type="duplicateValues" dxfId="19703" priority="96179"/>
    <cfRule type="duplicateValues" dxfId="19702" priority="96180"/>
    <cfRule type="duplicateValues" dxfId="19701" priority="96181"/>
    <cfRule type="duplicateValues" dxfId="19700" priority="96182"/>
    <cfRule type="duplicateValues" dxfId="19699" priority="96183"/>
    <cfRule type="duplicateValues" dxfId="19698" priority="96184"/>
    <cfRule type="duplicateValues" dxfId="19697" priority="96185"/>
    <cfRule type="duplicateValues" dxfId="19696" priority="96186"/>
    <cfRule type="duplicateValues" dxfId="19695" priority="96187"/>
    <cfRule type="duplicateValues" dxfId="19694" priority="96188"/>
    <cfRule type="duplicateValues" dxfId="19693" priority="96189"/>
    <cfRule type="duplicateValues" dxfId="19692" priority="96190"/>
    <cfRule type="duplicateValues" dxfId="19691" priority="96191"/>
    <cfRule type="duplicateValues" dxfId="19690" priority="96192"/>
    <cfRule type="duplicateValues" dxfId="19689" priority="96193"/>
    <cfRule type="duplicateValues" dxfId="19688" priority="96194"/>
    <cfRule type="duplicateValues" dxfId="19687" priority="96195"/>
    <cfRule type="duplicateValues" dxfId="19686" priority="96196"/>
    <cfRule type="duplicateValues" dxfId="19685" priority="96197"/>
    <cfRule type="duplicateValues" dxfId="19684" priority="96198"/>
    <cfRule type="duplicateValues" dxfId="19683" priority="96199"/>
    <cfRule type="duplicateValues" dxfId="19682" priority="96200"/>
    <cfRule type="duplicateValues" dxfId="19681" priority="96201"/>
    <cfRule type="duplicateValues" dxfId="19680" priority="96202"/>
    <cfRule type="duplicateValues" dxfId="19679" priority="96203"/>
    <cfRule type="duplicateValues" dxfId="19678" priority="96204"/>
    <cfRule type="duplicateValues" dxfId="19677" priority="96205"/>
    <cfRule type="duplicateValues" dxfId="19676" priority="96206"/>
    <cfRule type="duplicateValues" dxfId="19675" priority="96207"/>
    <cfRule type="duplicateValues" dxfId="19674" priority="96208"/>
    <cfRule type="duplicateValues" dxfId="19673" priority="96209"/>
    <cfRule type="duplicateValues" dxfId="19672" priority="96210"/>
    <cfRule type="duplicateValues" dxfId="19671" priority="96211"/>
    <cfRule type="duplicateValues" dxfId="19670" priority="96212"/>
    <cfRule type="duplicateValues" dxfId="19669" priority="96213"/>
    <cfRule type="duplicateValues" dxfId="19668" priority="96214"/>
    <cfRule type="duplicateValues" dxfId="19667" priority="96215"/>
    <cfRule type="duplicateValues" dxfId="19666" priority="96216"/>
    <cfRule type="duplicateValues" dxfId="19665" priority="96217"/>
    <cfRule type="duplicateValues" dxfId="19664" priority="96218"/>
    <cfRule type="duplicateValues" dxfId="19663" priority="96219"/>
    <cfRule type="duplicateValues" dxfId="19662" priority="96220"/>
    <cfRule type="duplicateValues" dxfId="19661" priority="96221"/>
    <cfRule type="duplicateValues" dxfId="19660" priority="96222"/>
    <cfRule type="duplicateValues" dxfId="19659" priority="96223"/>
    <cfRule type="duplicateValues" dxfId="19658" priority="96224"/>
    <cfRule type="duplicateValues" dxfId="19657" priority="96225"/>
    <cfRule type="duplicateValues" dxfId="19656" priority="96226"/>
    <cfRule type="duplicateValues" dxfId="19655" priority="96227"/>
    <cfRule type="duplicateValues" dxfId="19654" priority="96228"/>
    <cfRule type="duplicateValues" dxfId="19653" priority="96229"/>
    <cfRule type="duplicateValues" dxfId="19652" priority="96230"/>
    <cfRule type="duplicateValues" dxfId="19651" priority="96231"/>
    <cfRule type="duplicateValues" dxfId="19650" priority="96232"/>
    <cfRule type="duplicateValues" dxfId="19649" priority="96233"/>
    <cfRule type="duplicateValues" dxfId="19648" priority="96234"/>
    <cfRule type="duplicateValues" dxfId="19647" priority="96235"/>
    <cfRule type="duplicateValues" dxfId="19646" priority="96236"/>
    <cfRule type="duplicateValues" dxfId="19645" priority="96237"/>
    <cfRule type="duplicateValues" dxfId="19644" priority="96238"/>
    <cfRule type="duplicateValues" dxfId="19643" priority="96239"/>
    <cfRule type="duplicateValues" dxfId="19642" priority="96240"/>
    <cfRule type="duplicateValues" dxfId="19641" priority="96241"/>
    <cfRule type="duplicateValues" dxfId="19640" priority="96242"/>
    <cfRule type="duplicateValues" dxfId="19639" priority="96243"/>
    <cfRule type="duplicateValues" dxfId="19638" priority="96244"/>
    <cfRule type="duplicateValues" dxfId="19637" priority="96245"/>
    <cfRule type="duplicateValues" dxfId="19636" priority="96246"/>
    <cfRule type="duplicateValues" dxfId="19635" priority="96247"/>
    <cfRule type="duplicateValues" dxfId="19634" priority="96248"/>
    <cfRule type="duplicateValues" dxfId="19633" priority="96249"/>
    <cfRule type="duplicateValues" dxfId="19632" priority="96250"/>
    <cfRule type="duplicateValues" dxfId="19631" priority="96251"/>
    <cfRule type="duplicateValues" dxfId="19630" priority="96252"/>
    <cfRule type="duplicateValues" dxfId="19629" priority="96253"/>
    <cfRule type="duplicateValues" dxfId="19628" priority="96254"/>
    <cfRule type="duplicateValues" dxfId="19627" priority="96255"/>
    <cfRule type="duplicateValues" dxfId="19626" priority="96256"/>
    <cfRule type="duplicateValues" dxfId="19625" priority="96257"/>
    <cfRule type="duplicateValues" dxfId="19624" priority="96258"/>
  </conditionalFormatting>
  <conditionalFormatting sqref="C61:C62">
    <cfRule type="duplicateValues" dxfId="19623" priority="187250"/>
    <cfRule type="duplicateValues" dxfId="19622" priority="187250"/>
    <cfRule type="duplicateValues" dxfId="19621" priority="187250"/>
    <cfRule type="duplicateValues" dxfId="19620" priority="187250"/>
    <cfRule type="duplicateValues" dxfId="19619" priority="187250"/>
    <cfRule type="duplicateValues" dxfId="19618" priority="187250"/>
    <cfRule type="duplicateValues" dxfId="19617" priority="187250"/>
    <cfRule type="duplicateValues" dxfId="19616" priority="187250"/>
    <cfRule type="duplicateValues" dxfId="19615" priority="187329"/>
    <cfRule type="duplicateValues" dxfId="19614" priority="187330"/>
    <cfRule type="duplicateValues" dxfId="19613" priority="187331"/>
    <cfRule type="duplicateValues" dxfId="19612" priority="187332"/>
    <cfRule type="duplicateValues" dxfId="19611" priority="187333"/>
    <cfRule type="duplicateValues" dxfId="19610" priority="187334"/>
    <cfRule type="duplicateValues" dxfId="19609" priority="187335"/>
    <cfRule type="duplicateValues" dxfId="19608" priority="187336"/>
    <cfRule type="duplicateValues" dxfId="19607" priority="187337"/>
    <cfRule type="duplicateValues" dxfId="19606" priority="187338"/>
    <cfRule type="duplicateValues" dxfId="19605" priority="187339"/>
    <cfRule type="duplicateValues" dxfId="19604" priority="187340"/>
    <cfRule type="duplicateValues" dxfId="19603" priority="187341"/>
    <cfRule type="duplicateValues" dxfId="19602" priority="187342"/>
    <cfRule type="duplicateValues" dxfId="19601" priority="187343"/>
    <cfRule type="duplicateValues" dxfId="19600" priority="187344"/>
    <cfRule type="duplicateValues" dxfId="19599" priority="187345"/>
    <cfRule type="duplicateValues" dxfId="19598" priority="187346"/>
    <cfRule type="duplicateValues" dxfId="19597" priority="187347"/>
    <cfRule type="duplicateValues" dxfId="19596" priority="187348"/>
    <cfRule type="duplicateValues" dxfId="19595" priority="187349"/>
    <cfRule type="duplicateValues" dxfId="19594" priority="187350"/>
    <cfRule type="duplicateValues" dxfId="19593" priority="187351"/>
    <cfRule type="duplicateValues" dxfId="19592" priority="187352"/>
    <cfRule type="duplicateValues" dxfId="19591" priority="187353"/>
    <cfRule type="duplicateValues" dxfId="19590" priority="187354"/>
    <cfRule type="duplicateValues" dxfId="19589" priority="187355"/>
    <cfRule type="duplicateValues" dxfId="19588" priority="187356"/>
    <cfRule type="duplicateValues" dxfId="19587" priority="187357"/>
    <cfRule type="duplicateValues" dxfId="19586" priority="187358"/>
    <cfRule type="duplicateValues" dxfId="19585" priority="187359"/>
    <cfRule type="duplicateValues" dxfId="19584" priority="187360"/>
    <cfRule type="duplicateValues" dxfId="19583" priority="187361"/>
    <cfRule type="duplicateValues" dxfId="19582" priority="187362"/>
    <cfRule type="duplicateValues" dxfId="19581" priority="187363"/>
    <cfRule type="duplicateValues" dxfId="19580" priority="187364"/>
    <cfRule type="duplicateValues" dxfId="19579" priority="187365"/>
    <cfRule type="duplicateValues" dxfId="19578" priority="187366"/>
    <cfRule type="duplicateValues" dxfId="19577" priority="187367"/>
    <cfRule type="duplicateValues" dxfId="19576" priority="187368"/>
    <cfRule type="duplicateValues" dxfId="19575" priority="187369"/>
    <cfRule type="duplicateValues" dxfId="19574" priority="187370"/>
  </conditionalFormatting>
  <conditionalFormatting sqref="C63">
    <cfRule type="duplicateValues" dxfId="19573" priority="5504"/>
    <cfRule type="duplicateValues" dxfId="19572" priority="5505"/>
    <cfRule type="duplicateValues" dxfId="19571" priority="5506"/>
    <cfRule type="duplicateValues" dxfId="19570" priority="5507"/>
    <cfRule type="duplicateValues" dxfId="19569" priority="5508"/>
    <cfRule type="duplicateValues" dxfId="19568" priority="5509"/>
    <cfRule type="duplicateValues" dxfId="19567" priority="5510"/>
    <cfRule type="duplicateValues" dxfId="19566" priority="5511"/>
    <cfRule type="duplicateValues" dxfId="19565" priority="5512"/>
    <cfRule type="duplicateValues" dxfId="19564" priority="5513"/>
    <cfRule type="duplicateValues" dxfId="19563" priority="5514"/>
    <cfRule type="duplicateValues" dxfId="19562" priority="5515"/>
    <cfRule type="duplicateValues" dxfId="19561" priority="5516"/>
    <cfRule type="duplicateValues" dxfId="19560" priority="5517"/>
    <cfRule type="duplicateValues" dxfId="19559" priority="5518"/>
    <cfRule type="duplicateValues" dxfId="19558" priority="5519"/>
    <cfRule type="duplicateValues" dxfId="19557" priority="5520"/>
    <cfRule type="duplicateValues" dxfId="19556" priority="5521"/>
    <cfRule type="duplicateValues" dxfId="19555" priority="5522"/>
    <cfRule type="duplicateValues" dxfId="19554" priority="5523"/>
    <cfRule type="duplicateValues" dxfId="19553" priority="5524"/>
    <cfRule type="duplicateValues" dxfId="19552" priority="5525"/>
    <cfRule type="duplicateValues" dxfId="19551" priority="5526"/>
    <cfRule type="duplicateValues" dxfId="19550" priority="5527"/>
    <cfRule type="duplicateValues" dxfId="19549" priority="5528"/>
    <cfRule type="duplicateValues" dxfId="19548" priority="5529"/>
    <cfRule type="duplicateValues" dxfId="19547" priority="5530"/>
    <cfRule type="duplicateValues" dxfId="19546" priority="5531"/>
    <cfRule type="duplicateValues" dxfId="19545" priority="5532"/>
    <cfRule type="duplicateValues" dxfId="19544" priority="5533"/>
    <cfRule type="duplicateValues" dxfId="19543" priority="5534"/>
    <cfRule type="duplicateValues" dxfId="19542" priority="5535"/>
    <cfRule type="duplicateValues" dxfId="19541" priority="5536"/>
    <cfRule type="duplicateValues" dxfId="19540" priority="5537"/>
    <cfRule type="duplicateValues" dxfId="19539" priority="5538"/>
    <cfRule type="duplicateValues" dxfId="19538" priority="5539"/>
    <cfRule type="duplicateValues" dxfId="19537" priority="5540"/>
    <cfRule type="duplicateValues" dxfId="19536" priority="5541"/>
    <cfRule type="duplicateValues" dxfId="19535" priority="5542"/>
    <cfRule type="duplicateValues" dxfId="19534" priority="5543"/>
    <cfRule type="duplicateValues" dxfId="19533" priority="5544"/>
    <cfRule type="duplicateValues" dxfId="19532" priority="5545"/>
    <cfRule type="duplicateValues" dxfId="19531" priority="5546"/>
    <cfRule type="duplicateValues" dxfId="19530" priority="5547"/>
    <cfRule type="duplicateValues" dxfId="19529" priority="5548"/>
    <cfRule type="duplicateValues" dxfId="19528" priority="5549"/>
    <cfRule type="duplicateValues" dxfId="19527" priority="5550"/>
    <cfRule type="duplicateValues" dxfId="19526" priority="5551"/>
    <cfRule type="duplicateValues" dxfId="19525" priority="5552"/>
    <cfRule type="duplicateValues" dxfId="19524" priority="5553"/>
    <cfRule type="duplicateValues" dxfId="19523" priority="5554"/>
    <cfRule type="duplicateValues" dxfId="19522" priority="5555"/>
    <cfRule type="duplicateValues" dxfId="19521" priority="5556"/>
    <cfRule type="duplicateValues" dxfId="19520" priority="5557"/>
    <cfRule type="duplicateValues" dxfId="19519" priority="5558"/>
    <cfRule type="duplicateValues" dxfId="19518" priority="5559"/>
    <cfRule type="duplicateValues" dxfId="19517" priority="5560"/>
    <cfRule type="duplicateValues" dxfId="19516" priority="5561"/>
    <cfRule type="duplicateValues" dxfId="19515" priority="5562"/>
    <cfRule type="duplicateValues" dxfId="19514" priority="5563"/>
    <cfRule type="duplicateValues" dxfId="19513" priority="5564"/>
    <cfRule type="duplicateValues" dxfId="19512" priority="5565"/>
    <cfRule type="duplicateValues" dxfId="19511" priority="5566"/>
    <cfRule type="duplicateValues" dxfId="19510" priority="5567"/>
    <cfRule type="duplicateValues" dxfId="19509" priority="5568"/>
    <cfRule type="duplicateValues" dxfId="19508" priority="5569"/>
    <cfRule type="duplicateValues" dxfId="19507" priority="5570"/>
    <cfRule type="duplicateValues" dxfId="19506" priority="5571"/>
    <cfRule type="duplicateValues" dxfId="19505" priority="5572"/>
    <cfRule type="duplicateValues" dxfId="19504" priority="5573"/>
    <cfRule type="duplicateValues" dxfId="19503" priority="5574"/>
    <cfRule type="duplicateValues" dxfId="19502" priority="5575"/>
    <cfRule type="duplicateValues" dxfId="19501" priority="5576"/>
    <cfRule type="duplicateValues" dxfId="19500" priority="5577"/>
    <cfRule type="duplicateValues" dxfId="19499" priority="5578"/>
    <cfRule type="duplicateValues" dxfId="19498" priority="5579"/>
    <cfRule type="duplicateValues" dxfId="19497" priority="5580"/>
    <cfRule type="duplicateValues" dxfId="19496" priority="5581"/>
    <cfRule type="duplicateValues" dxfId="19495" priority="5582"/>
    <cfRule type="duplicateValues" dxfId="19494" priority="5583"/>
  </conditionalFormatting>
  <conditionalFormatting sqref="C64">
    <cfRule type="duplicateValues" dxfId="19493" priority="158090"/>
    <cfRule type="duplicateValues" dxfId="19492" priority="158090"/>
    <cfRule type="duplicateValues" dxfId="19491" priority="158090"/>
    <cfRule type="duplicateValues" dxfId="19490" priority="158090"/>
    <cfRule type="duplicateValues" dxfId="19489" priority="158094"/>
    <cfRule type="duplicateValues" dxfId="19488" priority="158095"/>
    <cfRule type="duplicateValues" dxfId="19487" priority="158096"/>
    <cfRule type="duplicateValues" dxfId="19486" priority="158097"/>
    <cfRule type="duplicateValues" dxfId="19485" priority="158098"/>
    <cfRule type="duplicateValues" dxfId="19484" priority="158099"/>
    <cfRule type="duplicateValues" dxfId="19483" priority="158100"/>
    <cfRule type="duplicateValues" dxfId="19482" priority="158101"/>
    <cfRule type="duplicateValues" dxfId="19481" priority="158102"/>
    <cfRule type="duplicateValues" dxfId="19480" priority="158103"/>
    <cfRule type="duplicateValues" dxfId="19479" priority="158104"/>
    <cfRule type="duplicateValues" dxfId="19478" priority="158105"/>
    <cfRule type="duplicateValues" dxfId="19477" priority="158106"/>
    <cfRule type="duplicateValues" dxfId="19476" priority="158107"/>
    <cfRule type="duplicateValues" dxfId="19475" priority="158108"/>
    <cfRule type="duplicateValues" dxfId="19474" priority="158109"/>
    <cfRule type="duplicateValues" dxfId="19473" priority="158110"/>
    <cfRule type="duplicateValues" dxfId="19472" priority="158111"/>
    <cfRule type="duplicateValues" dxfId="19471" priority="158112"/>
    <cfRule type="duplicateValues" dxfId="19470" priority="158113"/>
    <cfRule type="duplicateValues" dxfId="19469" priority="158114"/>
    <cfRule type="duplicateValues" dxfId="19468" priority="158115"/>
    <cfRule type="duplicateValues" dxfId="19467" priority="158116"/>
    <cfRule type="duplicateValues" dxfId="19466" priority="158117"/>
    <cfRule type="duplicateValues" dxfId="19465" priority="158118"/>
    <cfRule type="duplicateValues" dxfId="19464" priority="158119"/>
    <cfRule type="duplicateValues" dxfId="19463" priority="158120"/>
    <cfRule type="duplicateValues" dxfId="19462" priority="158121"/>
    <cfRule type="duplicateValues" dxfId="19461" priority="158122"/>
    <cfRule type="duplicateValues" dxfId="19460" priority="158123"/>
    <cfRule type="duplicateValues" dxfId="19459" priority="158124"/>
    <cfRule type="duplicateValues" dxfId="19458" priority="158125"/>
    <cfRule type="duplicateValues" dxfId="19457" priority="158126"/>
    <cfRule type="duplicateValues" dxfId="19456" priority="158127"/>
    <cfRule type="duplicateValues" dxfId="19455" priority="158128"/>
    <cfRule type="duplicateValues" dxfId="19454" priority="158129"/>
    <cfRule type="duplicateValues" dxfId="19453" priority="158130"/>
    <cfRule type="duplicateValues" dxfId="19452" priority="158131"/>
    <cfRule type="duplicateValues" dxfId="19451" priority="158132"/>
    <cfRule type="duplicateValues" dxfId="19450" priority="158133"/>
    <cfRule type="duplicateValues" dxfId="19449" priority="158134"/>
    <cfRule type="duplicateValues" dxfId="19448" priority="158135"/>
  </conditionalFormatting>
  <conditionalFormatting sqref="C65">
    <cfRule type="duplicateValues" dxfId="19447" priority="83575"/>
    <cfRule type="duplicateValues" dxfId="19446" priority="83576"/>
    <cfRule type="duplicateValues" dxfId="19445" priority="83577"/>
    <cfRule type="duplicateValues" dxfId="19444" priority="83578"/>
    <cfRule type="duplicateValues" dxfId="19443" priority="83579"/>
    <cfRule type="duplicateValues" dxfId="19442" priority="83580"/>
    <cfRule type="duplicateValues" dxfId="19441" priority="83581"/>
    <cfRule type="duplicateValues" dxfId="19440" priority="83582"/>
    <cfRule type="duplicateValues" dxfId="19439" priority="83583"/>
    <cfRule type="duplicateValues" dxfId="19438" priority="83584"/>
    <cfRule type="duplicateValues" dxfId="19437" priority="83585"/>
    <cfRule type="duplicateValues" dxfId="19436" priority="83586"/>
    <cfRule type="duplicateValues" dxfId="19435" priority="83587"/>
    <cfRule type="duplicateValues" dxfId="19434" priority="83588"/>
    <cfRule type="duplicateValues" dxfId="19433" priority="83589"/>
    <cfRule type="duplicateValues" dxfId="19432" priority="83590"/>
    <cfRule type="duplicateValues" dxfId="19431" priority="83591"/>
    <cfRule type="duplicateValues" dxfId="19430" priority="83592"/>
    <cfRule type="duplicateValues" dxfId="19429" priority="83593"/>
    <cfRule type="duplicateValues" dxfId="19428" priority="83594"/>
    <cfRule type="duplicateValues" dxfId="19427" priority="83595"/>
    <cfRule type="duplicateValues" dxfId="19426" priority="83596"/>
    <cfRule type="duplicateValues" dxfId="19425" priority="83597"/>
    <cfRule type="duplicateValues" dxfId="19424" priority="83598"/>
    <cfRule type="duplicateValues" dxfId="19423" priority="83599"/>
    <cfRule type="duplicateValues" dxfId="19422" priority="83600"/>
    <cfRule type="duplicateValues" dxfId="19421" priority="83601"/>
    <cfRule type="duplicateValues" dxfId="19420" priority="83602"/>
    <cfRule type="duplicateValues" dxfId="19419" priority="83603"/>
    <cfRule type="duplicateValues" dxfId="19418" priority="83604"/>
    <cfRule type="duplicateValues" dxfId="19417" priority="83605"/>
    <cfRule type="duplicateValues" dxfId="19416" priority="83606"/>
    <cfRule type="duplicateValues" dxfId="19415" priority="83607"/>
    <cfRule type="duplicateValues" dxfId="19414" priority="83608"/>
    <cfRule type="duplicateValues" dxfId="19413" priority="83609"/>
    <cfRule type="duplicateValues" dxfId="19412" priority="83610"/>
    <cfRule type="duplicateValues" dxfId="19411" priority="83611"/>
    <cfRule type="duplicateValues" dxfId="19410" priority="187092"/>
    <cfRule type="duplicateValues" dxfId="19409" priority="187093"/>
    <cfRule type="duplicateValues" dxfId="19408" priority="187094"/>
    <cfRule type="duplicateValues" dxfId="19407" priority="187095"/>
    <cfRule type="duplicateValues" dxfId="19406" priority="187096"/>
    <cfRule type="duplicateValues" dxfId="19405" priority="187097"/>
    <cfRule type="duplicateValues" dxfId="19404" priority="187098"/>
    <cfRule type="duplicateValues" dxfId="19403" priority="187099"/>
    <cfRule type="duplicateValues" dxfId="19402" priority="187100"/>
    <cfRule type="duplicateValues" dxfId="19401" priority="187101"/>
    <cfRule type="duplicateValues" dxfId="19400" priority="187102"/>
    <cfRule type="duplicateValues" dxfId="19399" priority="187103"/>
    <cfRule type="duplicateValues" dxfId="19398" priority="187104"/>
    <cfRule type="duplicateValues" dxfId="19397" priority="187105"/>
    <cfRule type="duplicateValues" dxfId="19396" priority="187106"/>
    <cfRule type="duplicateValues" dxfId="19395" priority="187107"/>
    <cfRule type="duplicateValues" dxfId="19394" priority="187108"/>
    <cfRule type="duplicateValues" dxfId="19393" priority="187109"/>
    <cfRule type="duplicateValues" dxfId="19392" priority="187110"/>
    <cfRule type="duplicateValues" dxfId="19391" priority="187111"/>
    <cfRule type="duplicateValues" dxfId="19390" priority="187112"/>
    <cfRule type="duplicateValues" dxfId="19389" priority="187113"/>
    <cfRule type="duplicateValues" dxfId="19388" priority="187114"/>
    <cfRule type="duplicateValues" dxfId="19387" priority="187115"/>
    <cfRule type="duplicateValues" dxfId="19386" priority="187116"/>
    <cfRule type="duplicateValues" dxfId="19385" priority="187117"/>
    <cfRule type="duplicateValues" dxfId="19384" priority="187118"/>
    <cfRule type="duplicateValues" dxfId="19383" priority="187119"/>
    <cfRule type="duplicateValues" dxfId="19382" priority="187120"/>
    <cfRule type="duplicateValues" dxfId="19381" priority="187121"/>
    <cfRule type="duplicateValues" dxfId="19380" priority="187122"/>
    <cfRule type="duplicateValues" dxfId="19379" priority="187123"/>
    <cfRule type="duplicateValues" dxfId="19378" priority="187124"/>
    <cfRule type="duplicateValues" dxfId="19377" priority="187125"/>
    <cfRule type="duplicateValues" dxfId="19376" priority="187126"/>
    <cfRule type="duplicateValues" dxfId="19375" priority="187127"/>
    <cfRule type="duplicateValues" dxfId="19374" priority="187128"/>
    <cfRule type="duplicateValues" dxfId="19373" priority="187129"/>
    <cfRule type="duplicateValues" dxfId="19372" priority="187130"/>
    <cfRule type="duplicateValues" dxfId="19371" priority="187131"/>
    <cfRule type="duplicateValues" dxfId="19370" priority="187132"/>
    <cfRule type="duplicateValues" dxfId="19369" priority="187133"/>
  </conditionalFormatting>
  <conditionalFormatting sqref="C66">
    <cfRule type="duplicateValues" dxfId="19368" priority="187134"/>
    <cfRule type="duplicateValues" dxfId="19367" priority="187135"/>
    <cfRule type="duplicateValues" dxfId="19366" priority="187136"/>
    <cfRule type="duplicateValues" dxfId="19365" priority="187137"/>
    <cfRule type="duplicateValues" dxfId="19364" priority="187138"/>
    <cfRule type="duplicateValues" dxfId="19363" priority="187139"/>
    <cfRule type="duplicateValues" dxfId="19362" priority="187140"/>
    <cfRule type="duplicateValues" dxfId="19361" priority="187141"/>
    <cfRule type="duplicateValues" dxfId="19360" priority="187142"/>
    <cfRule type="duplicateValues" dxfId="19359" priority="187143"/>
    <cfRule type="duplicateValues" dxfId="19358" priority="187144"/>
    <cfRule type="duplicateValues" dxfId="19357" priority="187145"/>
    <cfRule type="duplicateValues" dxfId="19356" priority="187146"/>
    <cfRule type="duplicateValues" dxfId="19355" priority="187147"/>
    <cfRule type="duplicateValues" dxfId="19354" priority="187148"/>
    <cfRule type="duplicateValues" dxfId="19353" priority="187149"/>
    <cfRule type="duplicateValues" dxfId="19352" priority="187150"/>
    <cfRule type="duplicateValues" dxfId="19351" priority="187151"/>
    <cfRule type="duplicateValues" dxfId="19350" priority="187152"/>
    <cfRule type="duplicateValues" dxfId="19349" priority="187153"/>
    <cfRule type="duplicateValues" dxfId="19348" priority="187154"/>
    <cfRule type="duplicateValues" dxfId="19347" priority="187155"/>
    <cfRule type="duplicateValues" dxfId="19346" priority="187156"/>
    <cfRule type="duplicateValues" dxfId="19345" priority="187157"/>
    <cfRule type="duplicateValues" dxfId="19344" priority="187158"/>
    <cfRule type="duplicateValues" dxfId="19343" priority="187159"/>
    <cfRule type="duplicateValues" dxfId="19342" priority="187160"/>
    <cfRule type="duplicateValues" dxfId="19341" priority="187161"/>
    <cfRule type="duplicateValues" dxfId="19340" priority="187162"/>
    <cfRule type="duplicateValues" dxfId="19339" priority="187163"/>
    <cfRule type="duplicateValues" dxfId="19338" priority="187164"/>
    <cfRule type="duplicateValues" dxfId="19337" priority="187165"/>
    <cfRule type="duplicateValues" dxfId="19336" priority="187166"/>
    <cfRule type="duplicateValues" dxfId="19335" priority="187167"/>
    <cfRule type="duplicateValues" dxfId="19334" priority="187168"/>
    <cfRule type="duplicateValues" dxfId="19333" priority="187169"/>
    <cfRule type="duplicateValues" dxfId="19332" priority="187170"/>
    <cfRule type="duplicateValues" dxfId="19331" priority="187171"/>
    <cfRule type="duplicateValues" dxfId="19330" priority="187172"/>
    <cfRule type="duplicateValues" dxfId="19329" priority="187173"/>
    <cfRule type="duplicateValues" dxfId="19328" priority="187174"/>
    <cfRule type="duplicateValues" dxfId="19327" priority="187175"/>
    <cfRule type="duplicateValues" dxfId="19326" priority="187213"/>
    <cfRule type="duplicateValues" dxfId="19325" priority="187214"/>
    <cfRule type="duplicateValues" dxfId="19324" priority="187215"/>
    <cfRule type="duplicateValues" dxfId="19323" priority="187216"/>
    <cfRule type="duplicateValues" dxfId="19322" priority="187217"/>
    <cfRule type="duplicateValues" dxfId="19321" priority="187218"/>
    <cfRule type="duplicateValues" dxfId="19320" priority="187219"/>
    <cfRule type="duplicateValues" dxfId="19319" priority="187220"/>
    <cfRule type="duplicateValues" dxfId="19318" priority="187221"/>
    <cfRule type="duplicateValues" dxfId="19317" priority="187222"/>
    <cfRule type="duplicateValues" dxfId="19316" priority="187223"/>
    <cfRule type="duplicateValues" dxfId="19315" priority="187224"/>
    <cfRule type="duplicateValues" dxfId="19314" priority="187225"/>
    <cfRule type="duplicateValues" dxfId="19313" priority="187226"/>
    <cfRule type="duplicateValues" dxfId="19312" priority="187227"/>
    <cfRule type="duplicateValues" dxfId="19311" priority="187228"/>
    <cfRule type="duplicateValues" dxfId="19310" priority="187229"/>
    <cfRule type="duplicateValues" dxfId="19309" priority="187230"/>
    <cfRule type="duplicateValues" dxfId="19308" priority="187231"/>
    <cfRule type="duplicateValues" dxfId="19307" priority="187232"/>
    <cfRule type="duplicateValues" dxfId="19306" priority="187233"/>
    <cfRule type="duplicateValues" dxfId="19305" priority="187234"/>
    <cfRule type="duplicateValues" dxfId="19304" priority="187235"/>
    <cfRule type="duplicateValues" dxfId="19303" priority="187236"/>
    <cfRule type="duplicateValues" dxfId="19302" priority="187237"/>
    <cfRule type="duplicateValues" dxfId="19301" priority="187238"/>
    <cfRule type="duplicateValues" dxfId="19300" priority="187239"/>
    <cfRule type="duplicateValues" dxfId="19299" priority="187240"/>
    <cfRule type="duplicateValues" dxfId="19298" priority="187241"/>
    <cfRule type="duplicateValues" dxfId="19297" priority="187242"/>
    <cfRule type="duplicateValues" dxfId="19296" priority="187243"/>
    <cfRule type="duplicateValues" dxfId="19295" priority="187244"/>
    <cfRule type="duplicateValues" dxfId="19294" priority="187245"/>
    <cfRule type="duplicateValues" dxfId="19293" priority="187246"/>
    <cfRule type="duplicateValues" dxfId="19292" priority="187247"/>
    <cfRule type="duplicateValues" dxfId="19291" priority="187248"/>
    <cfRule type="duplicateValues" dxfId="19290" priority="187249"/>
  </conditionalFormatting>
  <conditionalFormatting sqref="C67">
    <cfRule type="duplicateValues" dxfId="19289" priority="407"/>
    <cfRule type="duplicateValues" dxfId="19288" priority="408"/>
    <cfRule type="duplicateValues" dxfId="19287" priority="409"/>
    <cfRule type="duplicateValues" dxfId="19286" priority="410"/>
    <cfRule type="duplicateValues" dxfId="19285" priority="411"/>
    <cfRule type="duplicateValues" dxfId="19284" priority="412"/>
    <cfRule type="duplicateValues" dxfId="19283" priority="413"/>
    <cfRule type="duplicateValues" dxfId="19282" priority="414"/>
    <cfRule type="duplicateValues" dxfId="19281" priority="415"/>
    <cfRule type="duplicateValues" dxfId="19280" priority="416"/>
    <cfRule type="duplicateValues" dxfId="19279" priority="417"/>
    <cfRule type="duplicateValues" dxfId="19278" priority="418"/>
    <cfRule type="duplicateValues" dxfId="19277" priority="419"/>
    <cfRule type="duplicateValues" dxfId="19276" priority="420"/>
    <cfRule type="duplicateValues" dxfId="19275" priority="421"/>
    <cfRule type="duplicateValues" dxfId="19274" priority="422"/>
    <cfRule type="duplicateValues" dxfId="19273" priority="423"/>
    <cfRule type="duplicateValues" dxfId="19272" priority="424"/>
    <cfRule type="duplicateValues" dxfId="19271" priority="425"/>
    <cfRule type="duplicateValues" dxfId="19270" priority="426"/>
    <cfRule type="duplicateValues" dxfId="19269" priority="427"/>
    <cfRule type="duplicateValues" dxfId="19268" priority="428"/>
    <cfRule type="duplicateValues" dxfId="19267" priority="429"/>
    <cfRule type="duplicateValues" dxfId="19266" priority="430"/>
    <cfRule type="duplicateValues" dxfId="19265" priority="431"/>
    <cfRule type="duplicateValues" dxfId="19264" priority="432"/>
    <cfRule type="duplicateValues" dxfId="19263" priority="433"/>
    <cfRule type="duplicateValues" dxfId="19262" priority="434"/>
    <cfRule type="duplicateValues" dxfId="19261" priority="435"/>
    <cfRule type="duplicateValues" dxfId="19260" priority="436"/>
    <cfRule type="duplicateValues" dxfId="19259" priority="437"/>
    <cfRule type="duplicateValues" dxfId="19258" priority="438"/>
    <cfRule type="duplicateValues" dxfId="19257" priority="439"/>
    <cfRule type="duplicateValues" dxfId="19256" priority="440"/>
    <cfRule type="duplicateValues" dxfId="19255" priority="441"/>
    <cfRule type="duplicateValues" dxfId="19254" priority="442"/>
    <cfRule type="duplicateValues" dxfId="19253" priority="443"/>
    <cfRule type="duplicateValues" dxfId="19252" priority="444"/>
    <cfRule type="duplicateValues" dxfId="19251" priority="445"/>
    <cfRule type="duplicateValues" dxfId="19250" priority="446"/>
    <cfRule type="duplicateValues" dxfId="19249" priority="447"/>
    <cfRule type="duplicateValues" dxfId="19248" priority="448"/>
    <cfRule type="duplicateValues" dxfId="19247" priority="449"/>
    <cfRule type="duplicateValues" dxfId="19246" priority="450"/>
    <cfRule type="duplicateValues" dxfId="19245" priority="451"/>
    <cfRule type="duplicateValues" dxfId="19244" priority="452"/>
    <cfRule type="duplicateValues" dxfId="19243" priority="453"/>
    <cfRule type="duplicateValues" dxfId="19242" priority="454"/>
    <cfRule type="duplicateValues" dxfId="19241" priority="455"/>
    <cfRule type="duplicateValues" dxfId="19240" priority="456"/>
    <cfRule type="duplicateValues" dxfId="19239" priority="457"/>
    <cfRule type="duplicateValues" dxfId="19238" priority="458"/>
    <cfRule type="duplicateValues" dxfId="19237" priority="459"/>
    <cfRule type="duplicateValues" dxfId="19236" priority="460"/>
    <cfRule type="duplicateValues" dxfId="19235" priority="461"/>
    <cfRule type="duplicateValues" dxfId="19234" priority="462"/>
    <cfRule type="duplicateValues" dxfId="19233" priority="463"/>
    <cfRule type="duplicateValues" dxfId="19232" priority="464"/>
    <cfRule type="duplicateValues" dxfId="19231" priority="465"/>
    <cfRule type="duplicateValues" dxfId="19230" priority="466"/>
    <cfRule type="duplicateValues" dxfId="19229" priority="467"/>
    <cfRule type="duplicateValues" dxfId="19228" priority="468"/>
    <cfRule type="duplicateValues" dxfId="19227" priority="469"/>
    <cfRule type="duplicateValues" dxfId="19226" priority="470"/>
    <cfRule type="duplicateValues" dxfId="19225" priority="471"/>
    <cfRule type="duplicateValues" dxfId="19224" priority="472"/>
    <cfRule type="duplicateValues" dxfId="19223" priority="473"/>
    <cfRule type="duplicateValues" dxfId="19222" priority="474"/>
    <cfRule type="duplicateValues" dxfId="19221" priority="475"/>
    <cfRule type="duplicateValues" dxfId="19220" priority="476"/>
    <cfRule type="duplicateValues" dxfId="19219" priority="477"/>
    <cfRule type="duplicateValues" dxfId="19218" priority="478"/>
    <cfRule type="duplicateValues" dxfId="19217" priority="479"/>
    <cfRule type="duplicateValues" dxfId="19216" priority="480"/>
    <cfRule type="duplicateValues" dxfId="19215" priority="481"/>
    <cfRule type="duplicateValues" dxfId="19214" priority="482"/>
    <cfRule type="duplicateValues" dxfId="19213" priority="483"/>
    <cfRule type="duplicateValues" dxfId="19212" priority="484"/>
    <cfRule type="duplicateValues" dxfId="19211" priority="485"/>
    <cfRule type="duplicateValues" dxfId="19210" priority="486"/>
    <cfRule type="duplicateValues" dxfId="19209" priority="487"/>
  </conditionalFormatting>
  <conditionalFormatting sqref="C69">
    <cfRule type="duplicateValues" dxfId="19208" priority="210780"/>
    <cfRule type="duplicateValues" dxfId="19207" priority="210781"/>
    <cfRule type="duplicateValues" dxfId="19206" priority="210782"/>
    <cfRule type="duplicateValues" dxfId="19205" priority="210783"/>
    <cfRule type="duplicateValues" dxfId="19204" priority="210784"/>
    <cfRule type="duplicateValues" dxfId="19203" priority="210785"/>
    <cfRule type="duplicateValues" dxfId="19202" priority="210786"/>
    <cfRule type="duplicateValues" dxfId="19201" priority="210787"/>
    <cfRule type="duplicateValues" dxfId="19200" priority="210788"/>
    <cfRule type="duplicateValues" dxfId="19199" priority="210789"/>
    <cfRule type="duplicateValues" dxfId="19198" priority="210790"/>
    <cfRule type="duplicateValues" dxfId="19197" priority="210791"/>
    <cfRule type="duplicateValues" dxfId="19196" priority="210792"/>
    <cfRule type="duplicateValues" dxfId="19195" priority="210793"/>
    <cfRule type="duplicateValues" dxfId="19194" priority="210794"/>
    <cfRule type="duplicateValues" dxfId="19193" priority="210795"/>
    <cfRule type="duplicateValues" dxfId="19192" priority="210796"/>
    <cfRule type="duplicateValues" dxfId="19191" priority="210797"/>
    <cfRule type="duplicateValues" dxfId="19190" priority="210798"/>
    <cfRule type="duplicateValues" dxfId="19189" priority="210799"/>
    <cfRule type="duplicateValues" dxfId="19188" priority="210800"/>
    <cfRule type="duplicateValues" dxfId="19187" priority="210801"/>
    <cfRule type="duplicateValues" dxfId="19186" priority="210802"/>
    <cfRule type="duplicateValues" dxfId="19185" priority="210803"/>
    <cfRule type="duplicateValues" dxfId="19184" priority="210804"/>
    <cfRule type="duplicateValues" dxfId="19183" priority="210805"/>
    <cfRule type="duplicateValues" dxfId="19182" priority="210806"/>
    <cfRule type="duplicateValues" dxfId="19181" priority="210807"/>
    <cfRule type="duplicateValues" dxfId="19180" priority="210808"/>
    <cfRule type="duplicateValues" dxfId="19179" priority="210809"/>
    <cfRule type="duplicateValues" dxfId="19178" priority="210810"/>
    <cfRule type="duplicateValues" dxfId="19177" priority="210811"/>
    <cfRule type="duplicateValues" dxfId="19176" priority="210812"/>
    <cfRule type="duplicateValues" dxfId="19175" priority="210813"/>
    <cfRule type="duplicateValues" dxfId="19174" priority="210814"/>
    <cfRule type="duplicateValues" dxfId="19173" priority="210815"/>
    <cfRule type="duplicateValues" dxfId="19172" priority="210816"/>
    <cfRule type="duplicateValues" dxfId="19171" priority="210817"/>
    <cfRule type="duplicateValues" dxfId="19170" priority="210818"/>
    <cfRule type="duplicateValues" dxfId="19169" priority="210819"/>
    <cfRule type="duplicateValues" dxfId="19168" priority="210820"/>
    <cfRule type="duplicateValues" dxfId="19167" priority="210821"/>
    <cfRule type="duplicateValues" dxfId="19166" priority="210896"/>
    <cfRule type="duplicateValues" dxfId="19165" priority="210897"/>
    <cfRule type="duplicateValues" dxfId="19164" priority="210898"/>
    <cfRule type="duplicateValues" dxfId="19163" priority="210899"/>
    <cfRule type="duplicateValues" dxfId="19162" priority="210900"/>
    <cfRule type="duplicateValues" dxfId="19161" priority="210901"/>
    <cfRule type="duplicateValues" dxfId="19160" priority="210902"/>
    <cfRule type="duplicateValues" dxfId="19159" priority="210903"/>
    <cfRule type="duplicateValues" dxfId="19158" priority="210904"/>
    <cfRule type="duplicateValues" dxfId="19157" priority="210905"/>
    <cfRule type="duplicateValues" dxfId="19156" priority="210906"/>
    <cfRule type="duplicateValues" dxfId="19155" priority="210907"/>
    <cfRule type="duplicateValues" dxfId="19154" priority="210908"/>
    <cfRule type="duplicateValues" dxfId="19153" priority="210909"/>
    <cfRule type="duplicateValues" dxfId="19152" priority="210910"/>
    <cfRule type="duplicateValues" dxfId="19151" priority="210911"/>
    <cfRule type="duplicateValues" dxfId="19150" priority="210912"/>
    <cfRule type="duplicateValues" dxfId="19149" priority="210913"/>
    <cfRule type="duplicateValues" dxfId="19148" priority="210914"/>
    <cfRule type="duplicateValues" dxfId="19147" priority="210915"/>
    <cfRule type="duplicateValues" dxfId="19146" priority="210916"/>
    <cfRule type="duplicateValues" dxfId="19145" priority="210917"/>
    <cfRule type="duplicateValues" dxfId="19144" priority="210918"/>
    <cfRule type="duplicateValues" dxfId="19143" priority="210919"/>
    <cfRule type="duplicateValues" dxfId="19142" priority="210920"/>
    <cfRule type="duplicateValues" dxfId="19141" priority="210921"/>
    <cfRule type="duplicateValues" dxfId="19140" priority="210922"/>
    <cfRule type="duplicateValues" dxfId="19139" priority="210923"/>
    <cfRule type="duplicateValues" dxfId="19138" priority="210924"/>
    <cfRule type="duplicateValues" dxfId="19137" priority="210925"/>
    <cfRule type="duplicateValues" dxfId="19136" priority="210926"/>
    <cfRule type="duplicateValues" dxfId="19135" priority="210927"/>
    <cfRule type="duplicateValues" dxfId="19134" priority="210928"/>
    <cfRule type="duplicateValues" dxfId="19133" priority="210929"/>
    <cfRule type="duplicateValues" dxfId="19132" priority="210930"/>
    <cfRule type="duplicateValues" dxfId="19131" priority="210931"/>
    <cfRule type="duplicateValues" dxfId="19130" priority="210932"/>
  </conditionalFormatting>
  <conditionalFormatting sqref="C70">
    <cfRule type="duplicateValues" dxfId="19129" priority="3584"/>
    <cfRule type="duplicateValues" dxfId="19128" priority="3585"/>
    <cfRule type="duplicateValues" dxfId="19127" priority="3586"/>
    <cfRule type="duplicateValues" dxfId="19126" priority="3587"/>
    <cfRule type="duplicateValues" dxfId="19125" priority="3588"/>
    <cfRule type="duplicateValues" dxfId="19124" priority="3589"/>
    <cfRule type="duplicateValues" dxfId="19123" priority="3590"/>
    <cfRule type="duplicateValues" dxfId="19122" priority="3591"/>
    <cfRule type="duplicateValues" dxfId="19121" priority="3592"/>
    <cfRule type="duplicateValues" dxfId="19120" priority="3593"/>
    <cfRule type="duplicateValues" dxfId="19119" priority="3594"/>
    <cfRule type="duplicateValues" dxfId="19118" priority="3595"/>
    <cfRule type="duplicateValues" dxfId="19117" priority="3596"/>
    <cfRule type="duplicateValues" dxfId="19116" priority="3597"/>
    <cfRule type="duplicateValues" dxfId="19115" priority="3598"/>
    <cfRule type="duplicateValues" dxfId="19114" priority="3599"/>
    <cfRule type="duplicateValues" dxfId="19113" priority="3600"/>
    <cfRule type="duplicateValues" dxfId="19112" priority="3601"/>
    <cfRule type="duplicateValues" dxfId="19111" priority="3602"/>
    <cfRule type="duplicateValues" dxfId="19110" priority="3603"/>
    <cfRule type="duplicateValues" dxfId="19109" priority="3604"/>
    <cfRule type="duplicateValues" dxfId="19108" priority="3605"/>
    <cfRule type="duplicateValues" dxfId="19107" priority="3606"/>
    <cfRule type="duplicateValues" dxfId="19106" priority="3607"/>
    <cfRule type="duplicateValues" dxfId="19105" priority="3608"/>
    <cfRule type="duplicateValues" dxfId="19104" priority="3609"/>
    <cfRule type="duplicateValues" dxfId="19103" priority="3610"/>
    <cfRule type="duplicateValues" dxfId="19102" priority="3611"/>
    <cfRule type="duplicateValues" dxfId="19101" priority="3612"/>
    <cfRule type="duplicateValues" dxfId="19100" priority="3613"/>
    <cfRule type="duplicateValues" dxfId="19099" priority="3614"/>
    <cfRule type="duplicateValues" dxfId="19098" priority="3615"/>
    <cfRule type="duplicateValues" dxfId="19097" priority="3616"/>
    <cfRule type="duplicateValues" dxfId="19096" priority="3617"/>
    <cfRule type="duplicateValues" dxfId="19095" priority="3618"/>
    <cfRule type="duplicateValues" dxfId="19094" priority="3619"/>
    <cfRule type="duplicateValues" dxfId="19093" priority="3620"/>
    <cfRule type="duplicateValues" dxfId="19092" priority="3621"/>
    <cfRule type="duplicateValues" dxfId="19091" priority="3622"/>
    <cfRule type="duplicateValues" dxfId="19090" priority="3623"/>
    <cfRule type="duplicateValues" dxfId="19089" priority="3624"/>
    <cfRule type="duplicateValues" dxfId="19088" priority="3625"/>
    <cfRule type="duplicateValues" dxfId="19087" priority="3626"/>
    <cfRule type="duplicateValues" dxfId="19086" priority="3627"/>
    <cfRule type="duplicateValues" dxfId="19085" priority="3628"/>
    <cfRule type="duplicateValues" dxfId="19084" priority="3629"/>
    <cfRule type="duplicateValues" dxfId="19083" priority="3630"/>
    <cfRule type="duplicateValues" dxfId="19082" priority="3631"/>
    <cfRule type="duplicateValues" dxfId="19081" priority="3632"/>
    <cfRule type="duplicateValues" dxfId="19080" priority="3633"/>
    <cfRule type="duplicateValues" dxfId="19079" priority="3634"/>
    <cfRule type="duplicateValues" dxfId="19078" priority="3635"/>
    <cfRule type="duplicateValues" dxfId="19077" priority="3636"/>
    <cfRule type="duplicateValues" dxfId="19076" priority="3637"/>
    <cfRule type="duplicateValues" dxfId="19075" priority="3638"/>
    <cfRule type="duplicateValues" dxfId="19074" priority="3639"/>
    <cfRule type="duplicateValues" dxfId="19073" priority="3640"/>
    <cfRule type="duplicateValues" dxfId="19072" priority="3641"/>
    <cfRule type="duplicateValues" dxfId="19071" priority="3642"/>
    <cfRule type="duplicateValues" dxfId="19070" priority="3643"/>
    <cfRule type="duplicateValues" dxfId="19069" priority="3644"/>
    <cfRule type="duplicateValues" dxfId="19068" priority="3645"/>
    <cfRule type="duplicateValues" dxfId="19067" priority="3646"/>
    <cfRule type="duplicateValues" dxfId="19066" priority="3647"/>
    <cfRule type="duplicateValues" dxfId="19065" priority="3648"/>
    <cfRule type="duplicateValues" dxfId="19064" priority="3649"/>
    <cfRule type="duplicateValues" dxfId="19063" priority="3650"/>
    <cfRule type="duplicateValues" dxfId="19062" priority="3651"/>
    <cfRule type="duplicateValues" dxfId="19061" priority="3652"/>
    <cfRule type="duplicateValues" dxfId="19060" priority="3653"/>
    <cfRule type="duplicateValues" dxfId="19059" priority="3654"/>
    <cfRule type="duplicateValues" dxfId="19058" priority="3655"/>
    <cfRule type="duplicateValues" dxfId="19057" priority="3656"/>
    <cfRule type="duplicateValues" dxfId="19056" priority="3657"/>
    <cfRule type="duplicateValues" dxfId="19055" priority="3658"/>
    <cfRule type="duplicateValues" dxfId="19054" priority="3659"/>
    <cfRule type="duplicateValues" dxfId="19053" priority="3660"/>
    <cfRule type="duplicateValues" dxfId="19052" priority="3661"/>
    <cfRule type="duplicateValues" dxfId="19051" priority="3662"/>
    <cfRule type="duplicateValues" dxfId="19050" priority="3663"/>
    <cfRule type="duplicateValues" dxfId="19049" priority="3664"/>
  </conditionalFormatting>
  <conditionalFormatting sqref="C71">
    <cfRule type="duplicateValues" dxfId="19048" priority="3503"/>
    <cfRule type="duplicateValues" dxfId="19047" priority="3504"/>
    <cfRule type="duplicateValues" dxfId="19046" priority="3505"/>
    <cfRule type="duplicateValues" dxfId="19045" priority="3506"/>
    <cfRule type="duplicateValues" dxfId="19044" priority="3507"/>
    <cfRule type="duplicateValues" dxfId="19043" priority="3508"/>
    <cfRule type="duplicateValues" dxfId="19042" priority="3509"/>
    <cfRule type="duplicateValues" dxfId="19041" priority="3510"/>
    <cfRule type="duplicateValues" dxfId="19040" priority="3511"/>
    <cfRule type="duplicateValues" dxfId="19039" priority="3512"/>
    <cfRule type="duplicateValues" dxfId="19038" priority="3513"/>
    <cfRule type="duplicateValues" dxfId="19037" priority="3514"/>
    <cfRule type="duplicateValues" dxfId="19036" priority="3515"/>
    <cfRule type="duplicateValues" dxfId="19035" priority="3516"/>
    <cfRule type="duplicateValues" dxfId="19034" priority="3517"/>
    <cfRule type="duplicateValues" dxfId="19033" priority="3518"/>
    <cfRule type="duplicateValues" dxfId="19032" priority="3519"/>
    <cfRule type="duplicateValues" dxfId="19031" priority="3520"/>
    <cfRule type="duplicateValues" dxfId="19030" priority="3521"/>
    <cfRule type="duplicateValues" dxfId="19029" priority="3522"/>
    <cfRule type="duplicateValues" dxfId="19028" priority="3523"/>
    <cfRule type="duplicateValues" dxfId="19027" priority="3524"/>
    <cfRule type="duplicateValues" dxfId="19026" priority="3525"/>
    <cfRule type="duplicateValues" dxfId="19025" priority="3526"/>
    <cfRule type="duplicateValues" dxfId="19024" priority="3527"/>
    <cfRule type="duplicateValues" dxfId="19023" priority="3528"/>
    <cfRule type="duplicateValues" dxfId="19022" priority="3529"/>
    <cfRule type="duplicateValues" dxfId="19021" priority="3530"/>
    <cfRule type="duplicateValues" dxfId="19020" priority="3531"/>
    <cfRule type="duplicateValues" dxfId="19019" priority="3532"/>
    <cfRule type="duplicateValues" dxfId="19018" priority="3533"/>
    <cfRule type="duplicateValues" dxfId="19017" priority="3534"/>
    <cfRule type="duplicateValues" dxfId="19016" priority="3535"/>
    <cfRule type="duplicateValues" dxfId="19015" priority="3536"/>
    <cfRule type="duplicateValues" dxfId="19014" priority="3537"/>
    <cfRule type="duplicateValues" dxfId="19013" priority="3538"/>
    <cfRule type="duplicateValues" dxfId="19012" priority="3539"/>
    <cfRule type="duplicateValues" dxfId="19011" priority="3540"/>
    <cfRule type="duplicateValues" dxfId="19010" priority="3541"/>
    <cfRule type="duplicateValues" dxfId="19009" priority="3542"/>
    <cfRule type="duplicateValues" dxfId="19008" priority="3543"/>
    <cfRule type="duplicateValues" dxfId="19007" priority="3544"/>
    <cfRule type="duplicateValues" dxfId="19006" priority="3545"/>
    <cfRule type="duplicateValues" dxfId="19005" priority="3546"/>
    <cfRule type="duplicateValues" dxfId="19004" priority="3547"/>
    <cfRule type="duplicateValues" dxfId="19003" priority="3548"/>
    <cfRule type="duplicateValues" dxfId="19002" priority="3549"/>
    <cfRule type="duplicateValues" dxfId="19001" priority="3550"/>
    <cfRule type="duplicateValues" dxfId="19000" priority="3551"/>
    <cfRule type="duplicateValues" dxfId="18999" priority="3552"/>
    <cfRule type="duplicateValues" dxfId="18998" priority="3553"/>
    <cfRule type="duplicateValues" dxfId="18997" priority="3554"/>
    <cfRule type="duplicateValues" dxfId="18996" priority="3555"/>
    <cfRule type="duplicateValues" dxfId="18995" priority="3556"/>
    <cfRule type="duplicateValues" dxfId="18994" priority="3557"/>
    <cfRule type="duplicateValues" dxfId="18993" priority="3558"/>
    <cfRule type="duplicateValues" dxfId="18992" priority="3559"/>
    <cfRule type="duplicateValues" dxfId="18991" priority="3560"/>
    <cfRule type="duplicateValues" dxfId="18990" priority="3561"/>
    <cfRule type="duplicateValues" dxfId="18989" priority="3562"/>
    <cfRule type="duplicateValues" dxfId="18988" priority="3563"/>
    <cfRule type="duplicateValues" dxfId="18987" priority="3564"/>
    <cfRule type="duplicateValues" dxfId="18986" priority="3565"/>
    <cfRule type="duplicateValues" dxfId="18985" priority="3566"/>
    <cfRule type="duplicateValues" dxfId="18984" priority="3567"/>
    <cfRule type="duplicateValues" dxfId="18983" priority="3568"/>
    <cfRule type="duplicateValues" dxfId="18982" priority="3569"/>
    <cfRule type="duplicateValues" dxfId="18981" priority="3570"/>
    <cfRule type="duplicateValues" dxfId="18980" priority="3571"/>
    <cfRule type="duplicateValues" dxfId="18979" priority="3572"/>
    <cfRule type="duplicateValues" dxfId="18978" priority="3573"/>
    <cfRule type="duplicateValues" dxfId="18977" priority="3574"/>
    <cfRule type="duplicateValues" dxfId="18976" priority="3575"/>
    <cfRule type="duplicateValues" dxfId="18975" priority="3576"/>
    <cfRule type="duplicateValues" dxfId="18974" priority="3577"/>
    <cfRule type="duplicateValues" dxfId="18973" priority="3578"/>
    <cfRule type="duplicateValues" dxfId="18972" priority="3579"/>
    <cfRule type="duplicateValues" dxfId="18971" priority="3580"/>
    <cfRule type="duplicateValues" dxfId="18970" priority="3581"/>
    <cfRule type="duplicateValues" dxfId="18969" priority="3582"/>
    <cfRule type="duplicateValues" dxfId="18968" priority="3583"/>
  </conditionalFormatting>
  <conditionalFormatting sqref="C72 C68">
    <cfRule type="duplicateValues" dxfId="18967" priority="97705"/>
    <cfRule type="duplicateValues" dxfId="18966" priority="97706"/>
    <cfRule type="duplicateValues" dxfId="18965" priority="97707"/>
    <cfRule type="duplicateValues" dxfId="18964" priority="97708"/>
    <cfRule type="duplicateValues" dxfId="18963" priority="97709"/>
    <cfRule type="duplicateValues" dxfId="18962" priority="97710"/>
    <cfRule type="duplicateValues" dxfId="18961" priority="97711"/>
    <cfRule type="duplicateValues" dxfId="18960" priority="97712"/>
    <cfRule type="duplicateValues" dxfId="18959" priority="97713"/>
    <cfRule type="duplicateValues" dxfId="18958" priority="97714"/>
    <cfRule type="duplicateValues" dxfId="18957" priority="97715"/>
    <cfRule type="duplicateValues" dxfId="18956" priority="97716"/>
    <cfRule type="duplicateValues" dxfId="18955" priority="97717"/>
    <cfRule type="duplicateValues" dxfId="18954" priority="97718"/>
    <cfRule type="duplicateValues" dxfId="18953" priority="97719"/>
    <cfRule type="duplicateValues" dxfId="18952" priority="97720"/>
    <cfRule type="duplicateValues" dxfId="18951" priority="97721"/>
    <cfRule type="duplicateValues" dxfId="18950" priority="97722"/>
    <cfRule type="duplicateValues" dxfId="18949" priority="97723"/>
    <cfRule type="duplicateValues" dxfId="18948" priority="97724"/>
    <cfRule type="duplicateValues" dxfId="18947" priority="97725"/>
    <cfRule type="duplicateValues" dxfId="18946" priority="97726"/>
    <cfRule type="duplicateValues" dxfId="18945" priority="97727"/>
    <cfRule type="duplicateValues" dxfId="18944" priority="97728"/>
    <cfRule type="duplicateValues" dxfId="18943" priority="97729"/>
    <cfRule type="duplicateValues" dxfId="18942" priority="97730"/>
    <cfRule type="duplicateValues" dxfId="18941" priority="97731"/>
    <cfRule type="duplicateValues" dxfId="18940" priority="97732"/>
    <cfRule type="duplicateValues" dxfId="18939" priority="97733"/>
    <cfRule type="duplicateValues" dxfId="18938" priority="97734"/>
    <cfRule type="duplicateValues" dxfId="18937" priority="97735"/>
    <cfRule type="duplicateValues" dxfId="18936" priority="97736"/>
    <cfRule type="duplicateValues" dxfId="18935" priority="97737"/>
    <cfRule type="duplicateValues" dxfId="18934" priority="97738"/>
    <cfRule type="duplicateValues" dxfId="18933" priority="97739"/>
    <cfRule type="duplicateValues" dxfId="18932" priority="97740"/>
    <cfRule type="duplicateValues" dxfId="18931" priority="97741"/>
    <cfRule type="duplicateValues" dxfId="18930" priority="114304"/>
    <cfRule type="duplicateValues" dxfId="18929" priority="114305"/>
    <cfRule type="duplicateValues" dxfId="18928" priority="114306"/>
    <cfRule type="duplicateValues" dxfId="18927" priority="114307"/>
    <cfRule type="duplicateValues" dxfId="18926" priority="114308"/>
    <cfRule type="duplicateValues" dxfId="18925" priority="114309"/>
    <cfRule type="duplicateValues" dxfId="18924" priority="114310"/>
    <cfRule type="duplicateValues" dxfId="18923" priority="114311"/>
    <cfRule type="duplicateValues" dxfId="18922" priority="114312"/>
    <cfRule type="duplicateValues" dxfId="18921" priority="114313"/>
    <cfRule type="duplicateValues" dxfId="18920" priority="114314"/>
    <cfRule type="duplicateValues" dxfId="18919" priority="114315"/>
    <cfRule type="duplicateValues" dxfId="18918" priority="114316"/>
    <cfRule type="duplicateValues" dxfId="18917" priority="114317"/>
    <cfRule type="duplicateValues" dxfId="18916" priority="114318"/>
    <cfRule type="duplicateValues" dxfId="18915" priority="114319"/>
    <cfRule type="duplicateValues" dxfId="18914" priority="114320"/>
    <cfRule type="duplicateValues" dxfId="18913" priority="114321"/>
    <cfRule type="duplicateValues" dxfId="18912" priority="114322"/>
    <cfRule type="duplicateValues" dxfId="18911" priority="114323"/>
    <cfRule type="duplicateValues" dxfId="18910" priority="114324"/>
    <cfRule type="duplicateValues" dxfId="18909" priority="114325"/>
    <cfRule type="duplicateValues" dxfId="18908" priority="114326"/>
    <cfRule type="duplicateValues" dxfId="18907" priority="114327"/>
    <cfRule type="duplicateValues" dxfId="18906" priority="114328"/>
    <cfRule type="duplicateValues" dxfId="18905" priority="114329"/>
    <cfRule type="duplicateValues" dxfId="18904" priority="114330"/>
    <cfRule type="duplicateValues" dxfId="18903" priority="114331"/>
    <cfRule type="duplicateValues" dxfId="18902" priority="114332"/>
    <cfRule type="duplicateValues" dxfId="18901" priority="114333"/>
    <cfRule type="duplicateValues" dxfId="18900" priority="114334"/>
    <cfRule type="duplicateValues" dxfId="18899" priority="114335"/>
    <cfRule type="duplicateValues" dxfId="18898" priority="114336"/>
    <cfRule type="duplicateValues" dxfId="18897" priority="114337"/>
    <cfRule type="duplicateValues" dxfId="18896" priority="114338"/>
    <cfRule type="duplicateValues" dxfId="18895" priority="114339"/>
    <cfRule type="duplicateValues" dxfId="18894" priority="114340"/>
    <cfRule type="duplicateValues" dxfId="18893" priority="114341"/>
    <cfRule type="duplicateValues" dxfId="18892" priority="114342"/>
    <cfRule type="duplicateValues" dxfId="18891" priority="114343"/>
    <cfRule type="duplicateValues" dxfId="18890" priority="114344"/>
    <cfRule type="duplicateValues" dxfId="18889" priority="114345"/>
  </conditionalFormatting>
  <conditionalFormatting sqref="C73">
    <cfRule type="duplicateValues" dxfId="18888" priority="217688"/>
    <cfRule type="duplicateValues" dxfId="18887" priority="217689"/>
    <cfRule type="duplicateValues" dxfId="18886" priority="217690"/>
    <cfRule type="duplicateValues" dxfId="18885" priority="217691"/>
    <cfRule type="duplicateValues" dxfId="18884" priority="217692"/>
    <cfRule type="duplicateValues" dxfId="18883" priority="217693"/>
    <cfRule type="duplicateValues" dxfId="18882" priority="217694"/>
    <cfRule type="duplicateValues" dxfId="18881" priority="217695"/>
    <cfRule type="duplicateValues" dxfId="18880" priority="217696"/>
    <cfRule type="duplicateValues" dxfId="18879" priority="217697"/>
    <cfRule type="duplicateValues" dxfId="18878" priority="217698"/>
    <cfRule type="duplicateValues" dxfId="18877" priority="217699"/>
    <cfRule type="duplicateValues" dxfId="18876" priority="217700"/>
    <cfRule type="duplicateValues" dxfId="18875" priority="217701"/>
    <cfRule type="duplicateValues" dxfId="18874" priority="217702"/>
    <cfRule type="duplicateValues" dxfId="18873" priority="217703"/>
    <cfRule type="duplicateValues" dxfId="18872" priority="217704"/>
    <cfRule type="duplicateValues" dxfId="18871" priority="217705"/>
    <cfRule type="duplicateValues" dxfId="18870" priority="217706"/>
    <cfRule type="duplicateValues" dxfId="18869" priority="217707"/>
    <cfRule type="duplicateValues" dxfId="18868" priority="217708"/>
    <cfRule type="duplicateValues" dxfId="18867" priority="217709"/>
    <cfRule type="duplicateValues" dxfId="18866" priority="217710"/>
    <cfRule type="duplicateValues" dxfId="18865" priority="217711"/>
    <cfRule type="duplicateValues" dxfId="18864" priority="217712"/>
    <cfRule type="duplicateValues" dxfId="18863" priority="217713"/>
    <cfRule type="duplicateValues" dxfId="18862" priority="217714"/>
    <cfRule type="duplicateValues" dxfId="18861" priority="217715"/>
    <cfRule type="duplicateValues" dxfId="18860" priority="217716"/>
    <cfRule type="duplicateValues" dxfId="18859" priority="217717"/>
    <cfRule type="duplicateValues" dxfId="18858" priority="217718"/>
    <cfRule type="duplicateValues" dxfId="18857" priority="217719"/>
    <cfRule type="duplicateValues" dxfId="18856" priority="217720"/>
    <cfRule type="duplicateValues" dxfId="18855" priority="217721"/>
    <cfRule type="duplicateValues" dxfId="18854" priority="217722"/>
    <cfRule type="duplicateValues" dxfId="18853" priority="217723"/>
    <cfRule type="duplicateValues" dxfId="18852" priority="217724"/>
    <cfRule type="duplicateValues" dxfId="18851" priority="217725"/>
    <cfRule type="duplicateValues" dxfId="18850" priority="217726"/>
    <cfRule type="duplicateValues" dxfId="18849" priority="217727"/>
    <cfRule type="duplicateValues" dxfId="18848" priority="217728"/>
    <cfRule type="duplicateValues" dxfId="18847" priority="217729"/>
    <cfRule type="duplicateValues" dxfId="18846" priority="217767"/>
    <cfRule type="duplicateValues" dxfId="18845" priority="217768"/>
    <cfRule type="duplicateValues" dxfId="18844" priority="217769"/>
    <cfRule type="duplicateValues" dxfId="18843" priority="217770"/>
    <cfRule type="duplicateValues" dxfId="18842" priority="217771"/>
    <cfRule type="duplicateValues" dxfId="18841" priority="217772"/>
    <cfRule type="duplicateValues" dxfId="18840" priority="217773"/>
    <cfRule type="duplicateValues" dxfId="18839" priority="217774"/>
    <cfRule type="duplicateValues" dxfId="18838" priority="217775"/>
    <cfRule type="duplicateValues" dxfId="18837" priority="217776"/>
    <cfRule type="duplicateValues" dxfId="18836" priority="217777"/>
    <cfRule type="duplicateValues" dxfId="18835" priority="217778"/>
    <cfRule type="duplicateValues" dxfId="18834" priority="217779"/>
    <cfRule type="duplicateValues" dxfId="18833" priority="217780"/>
    <cfRule type="duplicateValues" dxfId="18832" priority="217781"/>
    <cfRule type="duplicateValues" dxfId="18831" priority="217782"/>
    <cfRule type="duplicateValues" dxfId="18830" priority="217783"/>
    <cfRule type="duplicateValues" dxfId="18829" priority="217784"/>
    <cfRule type="duplicateValues" dxfId="18828" priority="217785"/>
    <cfRule type="duplicateValues" dxfId="18827" priority="217786"/>
    <cfRule type="duplicateValues" dxfId="18826" priority="217787"/>
    <cfRule type="duplicateValues" dxfId="18825" priority="217788"/>
    <cfRule type="duplicateValues" dxfId="18824" priority="217789"/>
    <cfRule type="duplicateValues" dxfId="18823" priority="217790"/>
    <cfRule type="duplicateValues" dxfId="18822" priority="217791"/>
    <cfRule type="duplicateValues" dxfId="18821" priority="217792"/>
    <cfRule type="duplicateValues" dxfId="18820" priority="217793"/>
    <cfRule type="duplicateValues" dxfId="18819" priority="217794"/>
    <cfRule type="duplicateValues" dxfId="18818" priority="217795"/>
    <cfRule type="duplicateValues" dxfId="18817" priority="217796"/>
    <cfRule type="duplicateValues" dxfId="18816" priority="217797"/>
    <cfRule type="duplicateValues" dxfId="18815" priority="217798"/>
    <cfRule type="duplicateValues" dxfId="18814" priority="217799"/>
    <cfRule type="duplicateValues" dxfId="18813" priority="217800"/>
    <cfRule type="duplicateValues" dxfId="18812" priority="217801"/>
    <cfRule type="duplicateValues" dxfId="18811" priority="217802"/>
    <cfRule type="duplicateValues" dxfId="18810" priority="217803"/>
  </conditionalFormatting>
  <conditionalFormatting sqref="C74">
    <cfRule type="duplicateValues" dxfId="18809" priority="2841"/>
    <cfRule type="duplicateValues" dxfId="18808" priority="2842"/>
    <cfRule type="duplicateValues" dxfId="18807" priority="2843"/>
    <cfRule type="duplicateValues" dxfId="18806" priority="2844"/>
    <cfRule type="duplicateValues" dxfId="18805" priority="2845"/>
    <cfRule type="duplicateValues" dxfId="18804" priority="2846"/>
    <cfRule type="duplicateValues" dxfId="18803" priority="2847"/>
    <cfRule type="duplicateValues" dxfId="18802" priority="2848"/>
    <cfRule type="duplicateValues" dxfId="18801" priority="2849"/>
    <cfRule type="duplicateValues" dxfId="18800" priority="2850"/>
    <cfRule type="duplicateValues" dxfId="18799" priority="2851"/>
    <cfRule type="duplicateValues" dxfId="18798" priority="2852"/>
    <cfRule type="duplicateValues" dxfId="18797" priority="2853"/>
    <cfRule type="duplicateValues" dxfId="18796" priority="2854"/>
    <cfRule type="duplicateValues" dxfId="18795" priority="2855"/>
    <cfRule type="duplicateValues" dxfId="18794" priority="2856"/>
    <cfRule type="duplicateValues" dxfId="18793" priority="2857"/>
    <cfRule type="duplicateValues" dxfId="18792" priority="2858"/>
    <cfRule type="duplicateValues" dxfId="18791" priority="2859"/>
    <cfRule type="duplicateValues" dxfId="18790" priority="2860"/>
    <cfRule type="duplicateValues" dxfId="18789" priority="2861"/>
    <cfRule type="duplicateValues" dxfId="18788" priority="2862"/>
    <cfRule type="duplicateValues" dxfId="18787" priority="2863"/>
    <cfRule type="duplicateValues" dxfId="18786" priority="2864"/>
    <cfRule type="duplicateValues" dxfId="18785" priority="2865"/>
    <cfRule type="duplicateValues" dxfId="18784" priority="2866"/>
    <cfRule type="duplicateValues" dxfId="18783" priority="2867"/>
    <cfRule type="duplicateValues" dxfId="18782" priority="2868"/>
    <cfRule type="duplicateValues" dxfId="18781" priority="2869"/>
    <cfRule type="duplicateValues" dxfId="18780" priority="2870"/>
    <cfRule type="duplicateValues" dxfId="18779" priority="2871"/>
    <cfRule type="duplicateValues" dxfId="18778" priority="2872"/>
    <cfRule type="duplicateValues" dxfId="18777" priority="2873"/>
    <cfRule type="duplicateValues" dxfId="18776" priority="2874"/>
    <cfRule type="duplicateValues" dxfId="18775" priority="2875"/>
    <cfRule type="duplicateValues" dxfId="18774" priority="2876"/>
    <cfRule type="duplicateValues" dxfId="18773" priority="2877"/>
    <cfRule type="duplicateValues" dxfId="18772" priority="2878"/>
    <cfRule type="duplicateValues" dxfId="18771" priority="2879"/>
    <cfRule type="duplicateValues" dxfId="18770" priority="2880"/>
    <cfRule type="duplicateValues" dxfId="18769" priority="2881"/>
    <cfRule type="duplicateValues" dxfId="18768" priority="2882"/>
    <cfRule type="duplicateValues" dxfId="18767" priority="2883"/>
    <cfRule type="duplicateValues" dxfId="18766" priority="2884"/>
    <cfRule type="duplicateValues" dxfId="18765" priority="2885"/>
    <cfRule type="duplicateValues" dxfId="18764" priority="2886"/>
    <cfRule type="duplicateValues" dxfId="18763" priority="2887"/>
    <cfRule type="duplicateValues" dxfId="18762" priority="2888"/>
    <cfRule type="duplicateValues" dxfId="18761" priority="2889"/>
    <cfRule type="duplicateValues" dxfId="18760" priority="2890"/>
    <cfRule type="duplicateValues" dxfId="18759" priority="2891"/>
    <cfRule type="duplicateValues" dxfId="18758" priority="2892"/>
    <cfRule type="duplicateValues" dxfId="18757" priority="2893"/>
    <cfRule type="duplicateValues" dxfId="18756" priority="2894"/>
    <cfRule type="duplicateValues" dxfId="18755" priority="2895"/>
    <cfRule type="duplicateValues" dxfId="18754" priority="2896"/>
    <cfRule type="duplicateValues" dxfId="18753" priority="2897"/>
    <cfRule type="duplicateValues" dxfId="18752" priority="2898"/>
    <cfRule type="duplicateValues" dxfId="18751" priority="2899"/>
    <cfRule type="duplicateValues" dxfId="18750" priority="2900"/>
    <cfRule type="duplicateValues" dxfId="18749" priority="2901"/>
    <cfRule type="duplicateValues" dxfId="18748" priority="2902"/>
    <cfRule type="duplicateValues" dxfId="18747" priority="2903"/>
    <cfRule type="duplicateValues" dxfId="18746" priority="2904"/>
    <cfRule type="duplicateValues" dxfId="18745" priority="2905"/>
    <cfRule type="duplicateValues" dxfId="18744" priority="2906"/>
    <cfRule type="duplicateValues" dxfId="18743" priority="2907"/>
    <cfRule type="duplicateValues" dxfId="18742" priority="2908"/>
    <cfRule type="duplicateValues" dxfId="18741" priority="2909"/>
    <cfRule type="duplicateValues" dxfId="18740" priority="2910"/>
    <cfRule type="duplicateValues" dxfId="18739" priority="2911"/>
    <cfRule type="duplicateValues" dxfId="18738" priority="2912"/>
    <cfRule type="duplicateValues" dxfId="18737" priority="2913"/>
    <cfRule type="duplicateValues" dxfId="18736" priority="2914"/>
    <cfRule type="duplicateValues" dxfId="18735" priority="2915"/>
    <cfRule type="duplicateValues" dxfId="18734" priority="2916"/>
    <cfRule type="duplicateValues" dxfId="18733" priority="2917"/>
    <cfRule type="duplicateValues" dxfId="18732" priority="2918"/>
    <cfRule type="duplicateValues" dxfId="18731" priority="2919"/>
    <cfRule type="duplicateValues" dxfId="18730" priority="2920"/>
    <cfRule type="duplicateValues" dxfId="18729" priority="2921"/>
    <cfRule type="duplicateValues" dxfId="18728" priority="2922"/>
    <cfRule type="duplicateValues" dxfId="18727" priority="2923"/>
    <cfRule type="duplicateValues" dxfId="18726" priority="2924"/>
    <cfRule type="duplicateValues" dxfId="18725" priority="2925"/>
    <cfRule type="duplicateValues" dxfId="18724" priority="2926"/>
    <cfRule type="duplicateValues" dxfId="18723" priority="2927"/>
    <cfRule type="duplicateValues" dxfId="18722" priority="2928"/>
    <cfRule type="duplicateValues" dxfId="18721" priority="2929"/>
    <cfRule type="duplicateValues" dxfId="18720" priority="2930"/>
  </conditionalFormatting>
  <conditionalFormatting sqref="C75:C77">
    <cfRule type="duplicateValues" dxfId="18719" priority="155206"/>
    <cfRule type="duplicateValues" dxfId="18718" priority="155206"/>
    <cfRule type="duplicateValues" dxfId="18717" priority="155206"/>
    <cfRule type="duplicateValues" dxfId="18716" priority="155206"/>
    <cfRule type="duplicateValues" dxfId="18715" priority="155206"/>
    <cfRule type="duplicateValues" dxfId="18714" priority="157530"/>
    <cfRule type="duplicateValues" dxfId="18713" priority="157531"/>
    <cfRule type="duplicateValues" dxfId="18712" priority="157532"/>
    <cfRule type="duplicateValues" dxfId="18711" priority="157533"/>
    <cfRule type="duplicateValues" dxfId="18710" priority="157534"/>
    <cfRule type="duplicateValues" dxfId="18709" priority="157535"/>
    <cfRule type="duplicateValues" dxfId="18708" priority="157536"/>
    <cfRule type="duplicateValues" dxfId="18707" priority="157537"/>
    <cfRule type="duplicateValues" dxfId="18706" priority="157538"/>
    <cfRule type="duplicateValues" dxfId="18705" priority="157539"/>
    <cfRule type="duplicateValues" dxfId="18704" priority="157540"/>
    <cfRule type="duplicateValues" dxfId="18703" priority="157541"/>
    <cfRule type="duplicateValues" dxfId="18702" priority="157542"/>
    <cfRule type="duplicateValues" dxfId="18701" priority="157543"/>
    <cfRule type="duplicateValues" dxfId="18700" priority="157544"/>
    <cfRule type="duplicateValues" dxfId="18699" priority="157545"/>
    <cfRule type="duplicateValues" dxfId="18698" priority="157546"/>
    <cfRule type="duplicateValues" dxfId="18697" priority="157547"/>
    <cfRule type="duplicateValues" dxfId="18696" priority="157548"/>
    <cfRule type="duplicateValues" dxfId="18695" priority="157549"/>
    <cfRule type="duplicateValues" dxfId="18694" priority="157550"/>
    <cfRule type="duplicateValues" dxfId="18693" priority="157551"/>
    <cfRule type="duplicateValues" dxfId="18692" priority="157552"/>
    <cfRule type="duplicateValues" dxfId="18691" priority="157553"/>
    <cfRule type="duplicateValues" dxfId="18690" priority="157554"/>
    <cfRule type="duplicateValues" dxfId="18689" priority="157555"/>
    <cfRule type="duplicateValues" dxfId="18688" priority="157556"/>
    <cfRule type="duplicateValues" dxfId="18687" priority="157557"/>
    <cfRule type="duplicateValues" dxfId="18686" priority="157558"/>
    <cfRule type="duplicateValues" dxfId="18685" priority="157559"/>
    <cfRule type="duplicateValues" dxfId="18684" priority="157560"/>
    <cfRule type="duplicateValues" dxfId="18683" priority="157561"/>
    <cfRule type="duplicateValues" dxfId="18682" priority="157562"/>
    <cfRule type="duplicateValues" dxfId="18681" priority="157563"/>
    <cfRule type="duplicateValues" dxfId="18680" priority="157564"/>
    <cfRule type="duplicateValues" dxfId="18679" priority="157565"/>
    <cfRule type="duplicateValues" dxfId="18678" priority="157566"/>
    <cfRule type="duplicateValues" dxfId="18677" priority="157567"/>
    <cfRule type="duplicateValues" dxfId="18676" priority="157568"/>
    <cfRule type="duplicateValues" dxfId="18675" priority="157569"/>
    <cfRule type="duplicateValues" dxfId="18674" priority="157570"/>
    <cfRule type="duplicateValues" dxfId="18673" priority="157571"/>
  </conditionalFormatting>
  <conditionalFormatting sqref="C78:C79">
    <cfRule type="duplicateValues" dxfId="18672" priority="211133"/>
    <cfRule type="duplicateValues" dxfId="18671" priority="211133"/>
    <cfRule type="duplicateValues" dxfId="18670" priority="211133"/>
    <cfRule type="duplicateValues" dxfId="18669" priority="211133"/>
    <cfRule type="duplicateValues" dxfId="18668" priority="211133"/>
    <cfRule type="duplicateValues" dxfId="18667" priority="216732"/>
    <cfRule type="duplicateValues" dxfId="18666" priority="216733"/>
    <cfRule type="duplicateValues" dxfId="18665" priority="216734"/>
    <cfRule type="duplicateValues" dxfId="18664" priority="216735"/>
    <cfRule type="duplicateValues" dxfId="18663" priority="216736"/>
    <cfRule type="duplicateValues" dxfId="18662" priority="216737"/>
    <cfRule type="duplicateValues" dxfId="18661" priority="216738"/>
    <cfRule type="duplicateValues" dxfId="18660" priority="216739"/>
    <cfRule type="duplicateValues" dxfId="18659" priority="216740"/>
    <cfRule type="duplicateValues" dxfId="18658" priority="216741"/>
    <cfRule type="duplicateValues" dxfId="18657" priority="216742"/>
    <cfRule type="duplicateValues" dxfId="18656" priority="216743"/>
    <cfRule type="duplicateValues" dxfId="18655" priority="216744"/>
    <cfRule type="duplicateValues" dxfId="18654" priority="216745"/>
    <cfRule type="duplicateValues" dxfId="18653" priority="216746"/>
    <cfRule type="duplicateValues" dxfId="18652" priority="216747"/>
    <cfRule type="duplicateValues" dxfId="18651" priority="216748"/>
    <cfRule type="duplicateValues" dxfId="18650" priority="216749"/>
    <cfRule type="duplicateValues" dxfId="18649" priority="216750"/>
    <cfRule type="duplicateValues" dxfId="18648" priority="216751"/>
    <cfRule type="duplicateValues" dxfId="18647" priority="216752"/>
    <cfRule type="duplicateValues" dxfId="18646" priority="216753"/>
    <cfRule type="duplicateValues" dxfId="18645" priority="216754"/>
    <cfRule type="duplicateValues" dxfId="18644" priority="216755"/>
    <cfRule type="duplicateValues" dxfId="18643" priority="216756"/>
    <cfRule type="duplicateValues" dxfId="18642" priority="216757"/>
    <cfRule type="duplicateValues" dxfId="18641" priority="216758"/>
    <cfRule type="duplicateValues" dxfId="18640" priority="216759"/>
    <cfRule type="duplicateValues" dxfId="18639" priority="216760"/>
    <cfRule type="duplicateValues" dxfId="18638" priority="216761"/>
    <cfRule type="duplicateValues" dxfId="18637" priority="216762"/>
    <cfRule type="duplicateValues" dxfId="18636" priority="216763"/>
    <cfRule type="duplicateValues" dxfId="18635" priority="216764"/>
    <cfRule type="duplicateValues" dxfId="18634" priority="216765"/>
    <cfRule type="duplicateValues" dxfId="18633" priority="216766"/>
    <cfRule type="duplicateValues" dxfId="18632" priority="216767"/>
    <cfRule type="duplicateValues" dxfId="18631" priority="216768"/>
    <cfRule type="duplicateValues" dxfId="18630" priority="216769"/>
    <cfRule type="duplicateValues" dxfId="18629" priority="216770"/>
    <cfRule type="duplicateValues" dxfId="18628" priority="216771"/>
    <cfRule type="duplicateValues" dxfId="18627" priority="216772"/>
    <cfRule type="duplicateValues" dxfId="18626" priority="216773"/>
  </conditionalFormatting>
  <conditionalFormatting sqref="C80">
    <cfRule type="duplicateValues" dxfId="18625" priority="1245"/>
    <cfRule type="duplicateValues" dxfId="18624" priority="1246"/>
    <cfRule type="duplicateValues" dxfId="18623" priority="1247"/>
    <cfRule type="duplicateValues" dxfId="18622" priority="1248"/>
    <cfRule type="duplicateValues" dxfId="18621" priority="1249"/>
    <cfRule type="duplicateValues" dxfId="18620" priority="1250"/>
    <cfRule type="duplicateValues" dxfId="18619" priority="1251"/>
    <cfRule type="duplicateValues" dxfId="18618" priority="1252"/>
    <cfRule type="duplicateValues" dxfId="18617" priority="1253"/>
    <cfRule type="duplicateValues" dxfId="18616" priority="1254"/>
    <cfRule type="duplicateValues" dxfId="18615" priority="1255"/>
    <cfRule type="duplicateValues" dxfId="18614" priority="1256"/>
    <cfRule type="duplicateValues" dxfId="18613" priority="1257"/>
    <cfRule type="duplicateValues" dxfId="18612" priority="1258"/>
    <cfRule type="duplicateValues" dxfId="18611" priority="1259"/>
    <cfRule type="duplicateValues" dxfId="18610" priority="1260"/>
    <cfRule type="duplicateValues" dxfId="18609" priority="1261"/>
    <cfRule type="duplicateValues" dxfId="18608" priority="1262"/>
    <cfRule type="duplicateValues" dxfId="18607" priority="1263"/>
    <cfRule type="duplicateValues" dxfId="18606" priority="1264"/>
    <cfRule type="duplicateValues" dxfId="18605" priority="1265"/>
    <cfRule type="duplicateValues" dxfId="18604" priority="1266"/>
    <cfRule type="duplicateValues" dxfId="18603" priority="1267"/>
    <cfRule type="duplicateValues" dxfId="18602" priority="1268"/>
    <cfRule type="duplicateValues" dxfId="18601" priority="1269"/>
    <cfRule type="duplicateValues" dxfId="18600" priority="1270"/>
    <cfRule type="duplicateValues" dxfId="18599" priority="1271"/>
    <cfRule type="duplicateValues" dxfId="18598" priority="1272"/>
    <cfRule type="duplicateValues" dxfId="18597" priority="1273"/>
    <cfRule type="duplicateValues" dxfId="18596" priority="1274"/>
    <cfRule type="duplicateValues" dxfId="18595" priority="1275"/>
    <cfRule type="duplicateValues" dxfId="18594" priority="1276"/>
    <cfRule type="duplicateValues" dxfId="18593" priority="1277"/>
    <cfRule type="duplicateValues" dxfId="18592" priority="1278"/>
    <cfRule type="duplicateValues" dxfId="18591" priority="1279"/>
    <cfRule type="duplicateValues" dxfId="18590" priority="1280"/>
    <cfRule type="duplicateValues" dxfId="18589" priority="1281"/>
    <cfRule type="duplicateValues" dxfId="18588" priority="1282"/>
    <cfRule type="duplicateValues" dxfId="18587" priority="1283"/>
    <cfRule type="duplicateValues" dxfId="18586" priority="1284"/>
    <cfRule type="duplicateValues" dxfId="18585" priority="1285"/>
    <cfRule type="duplicateValues" dxfId="18584" priority="1286"/>
    <cfRule type="duplicateValues" dxfId="18583" priority="1287"/>
    <cfRule type="duplicateValues" dxfId="18582" priority="1288"/>
    <cfRule type="duplicateValues" dxfId="18581" priority="1289"/>
    <cfRule type="duplicateValues" dxfId="18580" priority="1290"/>
    <cfRule type="duplicateValues" dxfId="18579" priority="1291"/>
    <cfRule type="duplicateValues" dxfId="18578" priority="1292"/>
    <cfRule type="duplicateValues" dxfId="18577" priority="1293"/>
    <cfRule type="duplicateValues" dxfId="18576" priority="1294"/>
    <cfRule type="duplicateValues" dxfId="18575" priority="1295"/>
    <cfRule type="duplicateValues" dxfId="18574" priority="1296"/>
    <cfRule type="duplicateValues" dxfId="18573" priority="1297"/>
    <cfRule type="duplicateValues" dxfId="18572" priority="1298"/>
    <cfRule type="duplicateValues" dxfId="18571" priority="1299"/>
    <cfRule type="duplicateValues" dxfId="18570" priority="1300"/>
    <cfRule type="duplicateValues" dxfId="18569" priority="1301"/>
    <cfRule type="duplicateValues" dxfId="18568" priority="1302"/>
    <cfRule type="duplicateValues" dxfId="18567" priority="1303"/>
    <cfRule type="duplicateValues" dxfId="18566" priority="1304"/>
    <cfRule type="duplicateValues" dxfId="18565" priority="1305"/>
    <cfRule type="duplicateValues" dxfId="18564" priority="1306"/>
    <cfRule type="duplicateValues" dxfId="18563" priority="1307"/>
    <cfRule type="duplicateValues" dxfId="18562" priority="1308"/>
    <cfRule type="duplicateValues" dxfId="18561" priority="1309"/>
    <cfRule type="duplicateValues" dxfId="18560" priority="1310"/>
    <cfRule type="duplicateValues" dxfId="18559" priority="1311"/>
    <cfRule type="duplicateValues" dxfId="18558" priority="1312"/>
    <cfRule type="duplicateValues" dxfId="18557" priority="1313"/>
    <cfRule type="duplicateValues" dxfId="18556" priority="1314"/>
    <cfRule type="duplicateValues" dxfId="18555" priority="1315"/>
    <cfRule type="duplicateValues" dxfId="18554" priority="1316"/>
    <cfRule type="duplicateValues" dxfId="18553" priority="1317"/>
    <cfRule type="duplicateValues" dxfId="18552" priority="1318"/>
    <cfRule type="duplicateValues" dxfId="18551" priority="1319"/>
    <cfRule type="duplicateValues" dxfId="18550" priority="1320"/>
    <cfRule type="duplicateValues" dxfId="18549" priority="1321"/>
    <cfRule type="duplicateValues" dxfId="18548" priority="1322"/>
    <cfRule type="duplicateValues" dxfId="18547" priority="1323"/>
    <cfRule type="duplicateValues" dxfId="18546" priority="1324"/>
    <cfRule type="duplicateValues" dxfId="18545" priority="1325"/>
    <cfRule type="duplicateValues" dxfId="18544" priority="1326"/>
    <cfRule type="duplicateValues" dxfId="18543" priority="1327"/>
    <cfRule type="duplicateValues" dxfId="18542" priority="1328"/>
    <cfRule type="duplicateValues" dxfId="18541" priority="1329"/>
    <cfRule type="duplicateValues" dxfId="18540" priority="1330"/>
    <cfRule type="duplicateValues" dxfId="18539" priority="1331"/>
    <cfRule type="duplicateValues" dxfId="18538" priority="1332"/>
  </conditionalFormatting>
  <conditionalFormatting sqref="C81">
    <cfRule type="duplicateValues" dxfId="18537" priority="186812"/>
    <cfRule type="duplicateValues" dxfId="18536" priority="186813"/>
    <cfRule type="duplicateValues" dxfId="18535" priority="186814"/>
    <cfRule type="duplicateValues" dxfId="18534" priority="186815"/>
    <cfRule type="duplicateValues" dxfId="18533" priority="186816"/>
    <cfRule type="duplicateValues" dxfId="18532" priority="186817"/>
    <cfRule type="duplicateValues" dxfId="18531" priority="186818"/>
    <cfRule type="duplicateValues" dxfId="18530" priority="186819"/>
    <cfRule type="duplicateValues" dxfId="18529" priority="186820"/>
    <cfRule type="duplicateValues" dxfId="18528" priority="186821"/>
    <cfRule type="duplicateValues" dxfId="18527" priority="186822"/>
    <cfRule type="duplicateValues" dxfId="18526" priority="186823"/>
    <cfRule type="duplicateValues" dxfId="18525" priority="186824"/>
    <cfRule type="duplicateValues" dxfId="18524" priority="186825"/>
    <cfRule type="duplicateValues" dxfId="18523" priority="186826"/>
    <cfRule type="duplicateValues" dxfId="18522" priority="186827"/>
    <cfRule type="duplicateValues" dxfId="18521" priority="186828"/>
    <cfRule type="duplicateValues" dxfId="18520" priority="186829"/>
    <cfRule type="duplicateValues" dxfId="18519" priority="186830"/>
    <cfRule type="duplicateValues" dxfId="18518" priority="186831"/>
    <cfRule type="duplicateValues" dxfId="18517" priority="186832"/>
    <cfRule type="duplicateValues" dxfId="18516" priority="186833"/>
    <cfRule type="duplicateValues" dxfId="18515" priority="186834"/>
    <cfRule type="duplicateValues" dxfId="18514" priority="186835"/>
    <cfRule type="duplicateValues" dxfId="18513" priority="186836"/>
    <cfRule type="duplicateValues" dxfId="18512" priority="186837"/>
    <cfRule type="duplicateValues" dxfId="18511" priority="186838"/>
    <cfRule type="duplicateValues" dxfId="18510" priority="186839"/>
    <cfRule type="duplicateValues" dxfId="18509" priority="186840"/>
    <cfRule type="duplicateValues" dxfId="18508" priority="186841"/>
    <cfRule type="duplicateValues" dxfId="18507" priority="186842"/>
    <cfRule type="duplicateValues" dxfId="18506" priority="186843"/>
    <cfRule type="duplicateValues" dxfId="18505" priority="186844"/>
    <cfRule type="duplicateValues" dxfId="18504" priority="186845"/>
    <cfRule type="duplicateValues" dxfId="18503" priority="186846"/>
    <cfRule type="duplicateValues" dxfId="18502" priority="186847"/>
    <cfRule type="duplicateValues" dxfId="18501" priority="186848"/>
    <cfRule type="duplicateValues" dxfId="18500" priority="186849"/>
    <cfRule type="duplicateValues" dxfId="18499" priority="186850"/>
    <cfRule type="duplicateValues" dxfId="18498" priority="186851"/>
    <cfRule type="duplicateValues" dxfId="18497" priority="186852"/>
    <cfRule type="duplicateValues" dxfId="18496" priority="186853"/>
    <cfRule type="duplicateValues" dxfId="18495" priority="186891"/>
    <cfRule type="duplicateValues" dxfId="18494" priority="186892"/>
    <cfRule type="duplicateValues" dxfId="18493" priority="186893"/>
    <cfRule type="duplicateValues" dxfId="18492" priority="186894"/>
    <cfRule type="duplicateValues" dxfId="18491" priority="186895"/>
    <cfRule type="duplicateValues" dxfId="18490" priority="186896"/>
    <cfRule type="duplicateValues" dxfId="18489" priority="186897"/>
    <cfRule type="duplicateValues" dxfId="18488" priority="186898"/>
    <cfRule type="duplicateValues" dxfId="18487" priority="186899"/>
    <cfRule type="duplicateValues" dxfId="18486" priority="186900"/>
    <cfRule type="duplicateValues" dxfId="18485" priority="186901"/>
    <cfRule type="duplicateValues" dxfId="18484" priority="186902"/>
    <cfRule type="duplicateValues" dxfId="18483" priority="186903"/>
    <cfRule type="duplicateValues" dxfId="18482" priority="186904"/>
    <cfRule type="duplicateValues" dxfId="18481" priority="186905"/>
    <cfRule type="duplicateValues" dxfId="18480" priority="186906"/>
    <cfRule type="duplicateValues" dxfId="18479" priority="186907"/>
    <cfRule type="duplicateValues" dxfId="18478" priority="186908"/>
    <cfRule type="duplicateValues" dxfId="18477" priority="186909"/>
    <cfRule type="duplicateValues" dxfId="18476" priority="186910"/>
    <cfRule type="duplicateValues" dxfId="18475" priority="186911"/>
    <cfRule type="duplicateValues" dxfId="18474" priority="186912"/>
    <cfRule type="duplicateValues" dxfId="18473" priority="186913"/>
    <cfRule type="duplicateValues" dxfId="18472" priority="186914"/>
    <cfRule type="duplicateValues" dxfId="18471" priority="186915"/>
    <cfRule type="duplicateValues" dxfId="18470" priority="186916"/>
    <cfRule type="duplicateValues" dxfId="18469" priority="186917"/>
    <cfRule type="duplicateValues" dxfId="18468" priority="186918"/>
    <cfRule type="duplicateValues" dxfId="18467" priority="186919"/>
    <cfRule type="duplicateValues" dxfId="18466" priority="186920"/>
    <cfRule type="duplicateValues" dxfId="18465" priority="186921"/>
    <cfRule type="duplicateValues" dxfId="18464" priority="186922"/>
    <cfRule type="duplicateValues" dxfId="18463" priority="186923"/>
    <cfRule type="duplicateValues" dxfId="18462" priority="186924"/>
    <cfRule type="duplicateValues" dxfId="18461" priority="186925"/>
    <cfRule type="duplicateValues" dxfId="18460" priority="186926"/>
    <cfRule type="duplicateValues" dxfId="18459" priority="186927"/>
  </conditionalFormatting>
  <conditionalFormatting sqref="C82 C85">
    <cfRule type="duplicateValues" dxfId="18458" priority="203783"/>
    <cfRule type="duplicateValues" dxfId="18457" priority="203784"/>
    <cfRule type="duplicateValues" dxfId="18456" priority="203785"/>
    <cfRule type="duplicateValues" dxfId="18455" priority="203786"/>
    <cfRule type="duplicateValues" dxfId="18454" priority="203787"/>
    <cfRule type="duplicateValues" dxfId="18453" priority="203788"/>
    <cfRule type="duplicateValues" dxfId="18452" priority="203789"/>
    <cfRule type="duplicateValues" dxfId="18451" priority="203790"/>
    <cfRule type="duplicateValues" dxfId="18450" priority="203791"/>
    <cfRule type="duplicateValues" dxfId="18449" priority="203792"/>
    <cfRule type="duplicateValues" dxfId="18448" priority="203793"/>
    <cfRule type="duplicateValues" dxfId="18447" priority="203794"/>
    <cfRule type="duplicateValues" dxfId="18446" priority="203795"/>
    <cfRule type="duplicateValues" dxfId="18445" priority="203796"/>
    <cfRule type="duplicateValues" dxfId="18444" priority="203797"/>
    <cfRule type="duplicateValues" dxfId="18443" priority="203798"/>
    <cfRule type="duplicateValues" dxfId="18442" priority="203799"/>
    <cfRule type="duplicateValues" dxfId="18441" priority="203800"/>
    <cfRule type="duplicateValues" dxfId="18440" priority="203801"/>
    <cfRule type="duplicateValues" dxfId="18439" priority="203802"/>
    <cfRule type="duplicateValues" dxfId="18438" priority="203803"/>
    <cfRule type="duplicateValues" dxfId="18437" priority="203804"/>
    <cfRule type="duplicateValues" dxfId="18436" priority="203805"/>
    <cfRule type="duplicateValues" dxfId="18435" priority="203806"/>
    <cfRule type="duplicateValues" dxfId="18434" priority="203807"/>
    <cfRule type="duplicateValues" dxfId="18433" priority="203808"/>
    <cfRule type="duplicateValues" dxfId="18432" priority="203809"/>
    <cfRule type="duplicateValues" dxfId="18431" priority="203810"/>
    <cfRule type="duplicateValues" dxfId="18430" priority="203811"/>
    <cfRule type="duplicateValues" dxfId="18429" priority="203812"/>
    <cfRule type="duplicateValues" dxfId="18428" priority="203813"/>
    <cfRule type="duplicateValues" dxfId="18427" priority="203814"/>
    <cfRule type="duplicateValues" dxfId="18426" priority="203815"/>
    <cfRule type="duplicateValues" dxfId="18425" priority="203816"/>
    <cfRule type="duplicateValues" dxfId="18424" priority="203817"/>
    <cfRule type="duplicateValues" dxfId="18423" priority="203818"/>
    <cfRule type="duplicateValues" dxfId="18422" priority="203819"/>
    <cfRule type="duplicateValues" dxfId="18421" priority="203820"/>
    <cfRule type="duplicateValues" dxfId="18420" priority="203821"/>
    <cfRule type="duplicateValues" dxfId="18419" priority="203822"/>
    <cfRule type="duplicateValues" dxfId="18418" priority="203823"/>
    <cfRule type="duplicateValues" dxfId="18417" priority="203824"/>
    <cfRule type="duplicateValues" dxfId="18416" priority="203825"/>
    <cfRule type="duplicateValues" dxfId="18415" priority="203826"/>
    <cfRule type="duplicateValues" dxfId="18414" priority="203827"/>
    <cfRule type="duplicateValues" dxfId="18413" priority="203828"/>
    <cfRule type="duplicateValues" dxfId="18412" priority="203829"/>
    <cfRule type="duplicateValues" dxfId="18411" priority="203830"/>
    <cfRule type="duplicateValues" dxfId="18410" priority="203831"/>
    <cfRule type="duplicateValues" dxfId="18409" priority="203832"/>
    <cfRule type="duplicateValues" dxfId="18408" priority="203833"/>
    <cfRule type="duplicateValues" dxfId="18407" priority="203834"/>
    <cfRule type="duplicateValues" dxfId="18406" priority="203835"/>
    <cfRule type="duplicateValues" dxfId="18405" priority="203836"/>
    <cfRule type="duplicateValues" dxfId="18404" priority="203837"/>
    <cfRule type="duplicateValues" dxfId="18403" priority="203838"/>
    <cfRule type="duplicateValues" dxfId="18402" priority="203839"/>
    <cfRule type="duplicateValues" dxfId="18401" priority="203840"/>
    <cfRule type="duplicateValues" dxfId="18400" priority="203841"/>
    <cfRule type="duplicateValues" dxfId="18399" priority="203842"/>
    <cfRule type="duplicateValues" dxfId="18398" priority="203843"/>
    <cfRule type="duplicateValues" dxfId="18397" priority="203844"/>
    <cfRule type="duplicateValues" dxfId="18396" priority="203845"/>
    <cfRule type="duplicateValues" dxfId="18395" priority="203846"/>
    <cfRule type="duplicateValues" dxfId="18394" priority="203847"/>
    <cfRule type="duplicateValues" dxfId="18393" priority="203848"/>
    <cfRule type="duplicateValues" dxfId="18392" priority="203849"/>
    <cfRule type="duplicateValues" dxfId="18391" priority="203850"/>
    <cfRule type="duplicateValues" dxfId="18390" priority="203851"/>
    <cfRule type="duplicateValues" dxfId="18389" priority="203852"/>
    <cfRule type="duplicateValues" dxfId="18388" priority="203853"/>
    <cfRule type="duplicateValues" dxfId="18387" priority="203854"/>
    <cfRule type="duplicateValues" dxfId="18386" priority="203855"/>
    <cfRule type="duplicateValues" dxfId="18385" priority="203856"/>
    <cfRule type="duplicateValues" dxfId="18384" priority="203857"/>
    <cfRule type="duplicateValues" dxfId="18383" priority="203858"/>
    <cfRule type="duplicateValues" dxfId="18382" priority="203859"/>
    <cfRule type="duplicateValues" dxfId="18381" priority="203860"/>
    <cfRule type="duplicateValues" dxfId="18380" priority="203861"/>
  </conditionalFormatting>
  <conditionalFormatting sqref="C84">
    <cfRule type="duplicateValues" dxfId="18379" priority="2678"/>
    <cfRule type="duplicateValues" dxfId="18378" priority="2679"/>
    <cfRule type="duplicateValues" dxfId="18377" priority="2680"/>
    <cfRule type="duplicateValues" dxfId="18376" priority="2681"/>
    <cfRule type="duplicateValues" dxfId="18375" priority="2682"/>
    <cfRule type="duplicateValues" dxfId="18374" priority="2683"/>
    <cfRule type="duplicateValues" dxfId="18373" priority="2684"/>
    <cfRule type="duplicateValues" dxfId="18372" priority="2685"/>
    <cfRule type="duplicateValues" dxfId="18371" priority="2686"/>
    <cfRule type="duplicateValues" dxfId="18370" priority="2687"/>
    <cfRule type="duplicateValues" dxfId="18369" priority="2688"/>
    <cfRule type="duplicateValues" dxfId="18368" priority="2689"/>
    <cfRule type="duplicateValues" dxfId="18367" priority="2690"/>
    <cfRule type="duplicateValues" dxfId="18366" priority="2691"/>
    <cfRule type="duplicateValues" dxfId="18365" priority="2692"/>
    <cfRule type="duplicateValues" dxfId="18364" priority="2693"/>
    <cfRule type="duplicateValues" dxfId="18363" priority="2694"/>
    <cfRule type="duplicateValues" dxfId="18362" priority="2695"/>
    <cfRule type="duplicateValues" dxfId="18361" priority="2696"/>
    <cfRule type="duplicateValues" dxfId="18360" priority="2697"/>
    <cfRule type="duplicateValues" dxfId="18359" priority="2698"/>
    <cfRule type="duplicateValues" dxfId="18358" priority="2699"/>
    <cfRule type="duplicateValues" dxfId="18357" priority="2700"/>
    <cfRule type="duplicateValues" dxfId="18356" priority="2701"/>
    <cfRule type="duplicateValues" dxfId="18355" priority="2702"/>
    <cfRule type="duplicateValues" dxfId="18354" priority="2703"/>
    <cfRule type="duplicateValues" dxfId="18353" priority="2704"/>
    <cfRule type="duplicateValues" dxfId="18352" priority="2705"/>
    <cfRule type="duplicateValues" dxfId="18351" priority="2706"/>
    <cfRule type="duplicateValues" dxfId="18350" priority="2707"/>
    <cfRule type="duplicateValues" dxfId="18349" priority="2708"/>
    <cfRule type="duplicateValues" dxfId="18348" priority="2709"/>
    <cfRule type="duplicateValues" dxfId="18347" priority="2710"/>
    <cfRule type="duplicateValues" dxfId="18346" priority="2711"/>
    <cfRule type="duplicateValues" dxfId="18345" priority="2712"/>
    <cfRule type="duplicateValues" dxfId="18344" priority="2713"/>
    <cfRule type="duplicateValues" dxfId="18343" priority="2714"/>
    <cfRule type="duplicateValues" dxfId="18342" priority="2715"/>
    <cfRule type="duplicateValues" dxfId="18341" priority="2716"/>
    <cfRule type="duplicateValues" dxfId="18340" priority="2717"/>
    <cfRule type="duplicateValues" dxfId="18339" priority="2718"/>
    <cfRule type="duplicateValues" dxfId="18338" priority="2719"/>
    <cfRule type="duplicateValues" dxfId="18337" priority="2720"/>
    <cfRule type="duplicateValues" dxfId="18336" priority="2721"/>
    <cfRule type="duplicateValues" dxfId="18335" priority="2722"/>
    <cfRule type="duplicateValues" dxfId="18334" priority="2723"/>
    <cfRule type="duplicateValues" dxfId="18333" priority="2724"/>
    <cfRule type="duplicateValues" dxfId="18332" priority="2725"/>
    <cfRule type="duplicateValues" dxfId="18331" priority="2726"/>
    <cfRule type="duplicateValues" dxfId="18330" priority="2727"/>
    <cfRule type="duplicateValues" dxfId="18329" priority="2728"/>
    <cfRule type="duplicateValues" dxfId="18328" priority="2729"/>
    <cfRule type="duplicateValues" dxfId="18327" priority="2730"/>
    <cfRule type="duplicateValues" dxfId="18326" priority="2731"/>
    <cfRule type="duplicateValues" dxfId="18325" priority="2732"/>
    <cfRule type="duplicateValues" dxfId="18324" priority="2733"/>
    <cfRule type="duplicateValues" dxfId="18323" priority="2734"/>
    <cfRule type="duplicateValues" dxfId="18322" priority="2735"/>
    <cfRule type="duplicateValues" dxfId="18321" priority="2736"/>
    <cfRule type="duplicateValues" dxfId="18320" priority="2737"/>
    <cfRule type="duplicateValues" dxfId="18319" priority="2738"/>
    <cfRule type="duplicateValues" dxfId="18318" priority="2739"/>
    <cfRule type="duplicateValues" dxfId="18317" priority="2740"/>
    <cfRule type="duplicateValues" dxfId="18316" priority="2741"/>
    <cfRule type="duplicateValues" dxfId="18315" priority="2742"/>
    <cfRule type="duplicateValues" dxfId="18314" priority="2743"/>
    <cfRule type="duplicateValues" dxfId="18313" priority="2744"/>
    <cfRule type="duplicateValues" dxfId="18312" priority="2745"/>
    <cfRule type="duplicateValues" dxfId="18311" priority="2746"/>
    <cfRule type="duplicateValues" dxfId="18310" priority="2747"/>
    <cfRule type="duplicateValues" dxfId="18309" priority="2748"/>
    <cfRule type="duplicateValues" dxfId="18308" priority="2749"/>
    <cfRule type="duplicateValues" dxfId="18307" priority="2750"/>
    <cfRule type="duplicateValues" dxfId="18306" priority="2751"/>
    <cfRule type="duplicateValues" dxfId="18305" priority="2752"/>
    <cfRule type="duplicateValues" dxfId="18304" priority="2753"/>
    <cfRule type="duplicateValues" dxfId="18303" priority="2754"/>
    <cfRule type="duplicateValues" dxfId="18302" priority="2755"/>
    <cfRule type="duplicateValues" dxfId="18301" priority="2756"/>
    <cfRule type="duplicateValues" dxfId="18300" priority="2757"/>
    <cfRule type="duplicateValues" dxfId="18299" priority="2758"/>
    <cfRule type="duplicateValues" dxfId="18298" priority="2759"/>
  </conditionalFormatting>
  <conditionalFormatting sqref="C86">
    <cfRule type="duplicateValues" dxfId="18297" priority="173225"/>
    <cfRule type="duplicateValues" dxfId="18296" priority="173225"/>
    <cfRule type="duplicateValues" dxfId="18295" priority="173225"/>
    <cfRule type="duplicateValues" dxfId="18294" priority="173225"/>
    <cfRule type="duplicateValues" dxfId="18293" priority="173225"/>
    <cfRule type="duplicateValues" dxfId="18292" priority="173225"/>
    <cfRule type="duplicateValues" dxfId="18291" priority="173225"/>
    <cfRule type="duplicateValues" dxfId="18290" priority="173225"/>
    <cfRule type="duplicateValues" dxfId="18289" priority="173226"/>
    <cfRule type="duplicateValues" dxfId="18288" priority="173227"/>
    <cfRule type="duplicateValues" dxfId="18287" priority="173228"/>
    <cfRule type="duplicateValues" dxfId="18286" priority="173229"/>
    <cfRule type="duplicateValues" dxfId="18285" priority="173230"/>
    <cfRule type="duplicateValues" dxfId="18284" priority="173231"/>
    <cfRule type="duplicateValues" dxfId="18283" priority="173232"/>
    <cfRule type="duplicateValues" dxfId="18282" priority="173233"/>
    <cfRule type="duplicateValues" dxfId="18281" priority="173234"/>
    <cfRule type="duplicateValues" dxfId="18280" priority="173235"/>
    <cfRule type="duplicateValues" dxfId="18279" priority="173236"/>
    <cfRule type="duplicateValues" dxfId="18278" priority="173237"/>
    <cfRule type="duplicateValues" dxfId="18277" priority="173238"/>
    <cfRule type="duplicateValues" dxfId="18276" priority="173239"/>
    <cfRule type="duplicateValues" dxfId="18275" priority="173240"/>
    <cfRule type="duplicateValues" dxfId="18274" priority="173241"/>
    <cfRule type="duplicateValues" dxfId="18273" priority="173242"/>
    <cfRule type="duplicateValues" dxfId="18272" priority="173243"/>
    <cfRule type="duplicateValues" dxfId="18271" priority="173244"/>
    <cfRule type="duplicateValues" dxfId="18270" priority="173245"/>
    <cfRule type="duplicateValues" dxfId="18269" priority="173246"/>
    <cfRule type="duplicateValues" dxfId="18268" priority="173247"/>
    <cfRule type="duplicateValues" dxfId="18267" priority="173248"/>
    <cfRule type="duplicateValues" dxfId="18266" priority="173249"/>
    <cfRule type="duplicateValues" dxfId="18265" priority="173250"/>
    <cfRule type="duplicateValues" dxfId="18264" priority="173251"/>
    <cfRule type="duplicateValues" dxfId="18263" priority="173252"/>
    <cfRule type="duplicateValues" dxfId="18262" priority="173253"/>
    <cfRule type="duplicateValues" dxfId="18261" priority="173254"/>
    <cfRule type="duplicateValues" dxfId="18260" priority="173255"/>
    <cfRule type="duplicateValues" dxfId="18259" priority="173256"/>
    <cfRule type="duplicateValues" dxfId="18258" priority="173257"/>
    <cfRule type="duplicateValues" dxfId="18257" priority="173258"/>
    <cfRule type="duplicateValues" dxfId="18256" priority="173259"/>
    <cfRule type="duplicateValues" dxfId="18255" priority="173260"/>
    <cfRule type="duplicateValues" dxfId="18254" priority="173261"/>
    <cfRule type="duplicateValues" dxfId="18253" priority="173262"/>
    <cfRule type="duplicateValues" dxfId="18252" priority="173263"/>
    <cfRule type="duplicateValues" dxfId="18251" priority="173264"/>
    <cfRule type="duplicateValues" dxfId="18250" priority="173265"/>
    <cfRule type="duplicateValues" dxfId="18249" priority="173266"/>
  </conditionalFormatting>
  <conditionalFormatting sqref="C87">
    <cfRule type="duplicateValues" dxfId="18248" priority="82"/>
    <cfRule type="duplicateValues" dxfId="18247" priority="83"/>
    <cfRule type="duplicateValues" dxfId="18246" priority="84"/>
    <cfRule type="duplicateValues" dxfId="18245" priority="85"/>
    <cfRule type="duplicateValues" dxfId="18244" priority="86"/>
    <cfRule type="duplicateValues" dxfId="18243" priority="87"/>
    <cfRule type="duplicateValues" dxfId="18242" priority="88"/>
    <cfRule type="duplicateValues" dxfId="18241" priority="89"/>
    <cfRule type="duplicateValues" dxfId="18240" priority="90"/>
    <cfRule type="duplicateValues" dxfId="18239" priority="91"/>
    <cfRule type="duplicateValues" dxfId="18238" priority="92"/>
    <cfRule type="duplicateValues" dxfId="18237" priority="93"/>
    <cfRule type="duplicateValues" dxfId="18236" priority="94"/>
    <cfRule type="duplicateValues" dxfId="18235" priority="95"/>
    <cfRule type="duplicateValues" dxfId="18234" priority="96"/>
    <cfRule type="duplicateValues" dxfId="18233" priority="97"/>
    <cfRule type="duplicateValues" dxfId="18232" priority="98"/>
    <cfRule type="duplicateValues" dxfId="18231" priority="99"/>
    <cfRule type="duplicateValues" dxfId="18230" priority="100"/>
    <cfRule type="duplicateValues" dxfId="18229" priority="101"/>
    <cfRule type="duplicateValues" dxfId="18228" priority="102"/>
    <cfRule type="duplicateValues" dxfId="18227" priority="103"/>
    <cfRule type="duplicateValues" dxfId="18226" priority="104"/>
    <cfRule type="duplicateValues" dxfId="18225" priority="105"/>
    <cfRule type="duplicateValues" dxfId="18224" priority="106"/>
    <cfRule type="duplicateValues" dxfId="18223" priority="107"/>
    <cfRule type="duplicateValues" dxfId="18222" priority="108"/>
    <cfRule type="duplicateValues" dxfId="18221" priority="109"/>
    <cfRule type="duplicateValues" dxfId="18220" priority="110"/>
    <cfRule type="duplicateValues" dxfId="18219" priority="111"/>
    <cfRule type="duplicateValues" dxfId="18218" priority="112"/>
    <cfRule type="duplicateValues" dxfId="18217" priority="113"/>
    <cfRule type="duplicateValues" dxfId="18216" priority="114"/>
    <cfRule type="duplicateValues" dxfId="18215" priority="115"/>
    <cfRule type="duplicateValues" dxfId="18214" priority="116"/>
    <cfRule type="duplicateValues" dxfId="18213" priority="117"/>
    <cfRule type="duplicateValues" dxfId="18212" priority="118"/>
    <cfRule type="duplicateValues" dxfId="18211" priority="119"/>
    <cfRule type="duplicateValues" dxfId="18210" priority="120"/>
    <cfRule type="duplicateValues" dxfId="18209" priority="121"/>
    <cfRule type="duplicateValues" dxfId="18208" priority="122"/>
    <cfRule type="duplicateValues" dxfId="18207" priority="123"/>
    <cfRule type="duplicateValues" dxfId="18206" priority="124"/>
    <cfRule type="duplicateValues" dxfId="18205" priority="125"/>
    <cfRule type="duplicateValues" dxfId="18204" priority="126"/>
    <cfRule type="duplicateValues" dxfId="18203" priority="127"/>
    <cfRule type="duplicateValues" dxfId="18202" priority="128"/>
    <cfRule type="duplicateValues" dxfId="18201" priority="129"/>
    <cfRule type="duplicateValues" dxfId="18200" priority="130"/>
    <cfRule type="duplicateValues" dxfId="18199" priority="131"/>
    <cfRule type="duplicateValues" dxfId="18198" priority="132"/>
    <cfRule type="duplicateValues" dxfId="18197" priority="133"/>
    <cfRule type="duplicateValues" dxfId="18196" priority="134"/>
    <cfRule type="duplicateValues" dxfId="18195" priority="135"/>
    <cfRule type="duplicateValues" dxfId="18194" priority="136"/>
    <cfRule type="duplicateValues" dxfId="18193" priority="137"/>
    <cfRule type="duplicateValues" dxfId="18192" priority="138"/>
    <cfRule type="duplicateValues" dxfId="18191" priority="139"/>
    <cfRule type="duplicateValues" dxfId="18190" priority="140"/>
    <cfRule type="duplicateValues" dxfId="18189" priority="141"/>
    <cfRule type="duplicateValues" dxfId="18188" priority="142"/>
    <cfRule type="duplicateValues" dxfId="18187" priority="143"/>
    <cfRule type="duplicateValues" dxfId="18186" priority="144"/>
    <cfRule type="duplicateValues" dxfId="18185" priority="145"/>
    <cfRule type="duplicateValues" dxfId="18184" priority="146"/>
    <cfRule type="duplicateValues" dxfId="18183" priority="147"/>
    <cfRule type="duplicateValues" dxfId="18182" priority="148"/>
    <cfRule type="duplicateValues" dxfId="18181" priority="149"/>
    <cfRule type="duplicateValues" dxfId="18180" priority="150"/>
    <cfRule type="duplicateValues" dxfId="18179" priority="151"/>
    <cfRule type="duplicateValues" dxfId="18178" priority="152"/>
    <cfRule type="duplicateValues" dxfId="18177" priority="153"/>
    <cfRule type="duplicateValues" dxfId="18176" priority="154"/>
    <cfRule type="duplicateValues" dxfId="18175" priority="155"/>
    <cfRule type="duplicateValues" dxfId="18174" priority="156"/>
    <cfRule type="duplicateValues" dxfId="18173" priority="157"/>
    <cfRule type="duplicateValues" dxfId="18172" priority="158"/>
    <cfRule type="duplicateValues" dxfId="18171" priority="159"/>
    <cfRule type="duplicateValues" dxfId="18170" priority="160"/>
  </conditionalFormatting>
  <conditionalFormatting sqref="C88">
    <cfRule type="duplicateValues" dxfId="18169" priority="3341"/>
    <cfRule type="duplicateValues" dxfId="18168" priority="3342"/>
    <cfRule type="duplicateValues" dxfId="18167" priority="3343"/>
    <cfRule type="duplicateValues" dxfId="18166" priority="3344"/>
    <cfRule type="duplicateValues" dxfId="18165" priority="3345"/>
    <cfRule type="duplicateValues" dxfId="18164" priority="3346"/>
    <cfRule type="duplicateValues" dxfId="18163" priority="3347"/>
    <cfRule type="duplicateValues" dxfId="18162" priority="3348"/>
    <cfRule type="duplicateValues" dxfId="18161" priority="3349"/>
    <cfRule type="duplicateValues" dxfId="18160" priority="3350"/>
    <cfRule type="duplicateValues" dxfId="18159" priority="3351"/>
    <cfRule type="duplicateValues" dxfId="18158" priority="3352"/>
    <cfRule type="duplicateValues" dxfId="18157" priority="3353"/>
    <cfRule type="duplicateValues" dxfId="18156" priority="3354"/>
    <cfRule type="duplicateValues" dxfId="18155" priority="3355"/>
    <cfRule type="duplicateValues" dxfId="18154" priority="3356"/>
    <cfRule type="duplicateValues" dxfId="18153" priority="3357"/>
    <cfRule type="duplicateValues" dxfId="18152" priority="3358"/>
    <cfRule type="duplicateValues" dxfId="18151" priority="3359"/>
    <cfRule type="duplicateValues" dxfId="18150" priority="3360"/>
    <cfRule type="duplicateValues" dxfId="18149" priority="3361"/>
    <cfRule type="duplicateValues" dxfId="18148" priority="3362"/>
    <cfRule type="duplicateValues" dxfId="18147" priority="3363"/>
    <cfRule type="duplicateValues" dxfId="18146" priority="3364"/>
    <cfRule type="duplicateValues" dxfId="18145" priority="3365"/>
    <cfRule type="duplicateValues" dxfId="18144" priority="3366"/>
    <cfRule type="duplicateValues" dxfId="18143" priority="3367"/>
    <cfRule type="duplicateValues" dxfId="18142" priority="3368"/>
    <cfRule type="duplicateValues" dxfId="18141" priority="3369"/>
    <cfRule type="duplicateValues" dxfId="18140" priority="3370"/>
    <cfRule type="duplicateValues" dxfId="18139" priority="3371"/>
    <cfRule type="duplicateValues" dxfId="18138" priority="3372"/>
    <cfRule type="duplicateValues" dxfId="18137" priority="3373"/>
    <cfRule type="duplicateValues" dxfId="18136" priority="3374"/>
    <cfRule type="duplicateValues" dxfId="18135" priority="3375"/>
    <cfRule type="duplicateValues" dxfId="18134" priority="3376"/>
    <cfRule type="duplicateValues" dxfId="18133" priority="3377"/>
    <cfRule type="duplicateValues" dxfId="18132" priority="3378"/>
    <cfRule type="duplicateValues" dxfId="18131" priority="3379"/>
    <cfRule type="duplicateValues" dxfId="18130" priority="3380"/>
    <cfRule type="duplicateValues" dxfId="18129" priority="3381"/>
    <cfRule type="duplicateValues" dxfId="18128" priority="3382"/>
    <cfRule type="duplicateValues" dxfId="18127" priority="3383"/>
    <cfRule type="duplicateValues" dxfId="18126" priority="3384"/>
    <cfRule type="duplicateValues" dxfId="18125" priority="3385"/>
    <cfRule type="duplicateValues" dxfId="18124" priority="3386"/>
    <cfRule type="duplicateValues" dxfId="18123" priority="3387"/>
    <cfRule type="duplicateValues" dxfId="18122" priority="3388"/>
    <cfRule type="duplicateValues" dxfId="18121" priority="3389"/>
    <cfRule type="duplicateValues" dxfId="18120" priority="3390"/>
    <cfRule type="duplicateValues" dxfId="18119" priority="3391"/>
    <cfRule type="duplicateValues" dxfId="18118" priority="3392"/>
    <cfRule type="duplicateValues" dxfId="18117" priority="3393"/>
    <cfRule type="duplicateValues" dxfId="18116" priority="3394"/>
    <cfRule type="duplicateValues" dxfId="18115" priority="3395"/>
    <cfRule type="duplicateValues" dxfId="18114" priority="3396"/>
    <cfRule type="duplicateValues" dxfId="18113" priority="3397"/>
    <cfRule type="duplicateValues" dxfId="18112" priority="3398"/>
    <cfRule type="duplicateValues" dxfId="18111" priority="3399"/>
    <cfRule type="duplicateValues" dxfId="18110" priority="3400"/>
    <cfRule type="duplicateValues" dxfId="18109" priority="3401"/>
    <cfRule type="duplicateValues" dxfId="18108" priority="3402"/>
    <cfRule type="duplicateValues" dxfId="18107" priority="3403"/>
    <cfRule type="duplicateValues" dxfId="18106" priority="3404"/>
    <cfRule type="duplicateValues" dxfId="18105" priority="3405"/>
    <cfRule type="duplicateValues" dxfId="18104" priority="3406"/>
    <cfRule type="duplicateValues" dxfId="18103" priority="3407"/>
    <cfRule type="duplicateValues" dxfId="18102" priority="3408"/>
    <cfRule type="duplicateValues" dxfId="18101" priority="3409"/>
    <cfRule type="duplicateValues" dxfId="18100" priority="3410"/>
    <cfRule type="duplicateValues" dxfId="18099" priority="3411"/>
    <cfRule type="duplicateValues" dxfId="18098" priority="3412"/>
    <cfRule type="duplicateValues" dxfId="18097" priority="3413"/>
    <cfRule type="duplicateValues" dxfId="18096" priority="3414"/>
    <cfRule type="duplicateValues" dxfId="18095" priority="3415"/>
    <cfRule type="duplicateValues" dxfId="18094" priority="3416"/>
    <cfRule type="duplicateValues" dxfId="18093" priority="3417"/>
    <cfRule type="duplicateValues" dxfId="18092" priority="3418"/>
    <cfRule type="duplicateValues" dxfId="18091" priority="3419"/>
    <cfRule type="duplicateValues" dxfId="18090" priority="3420"/>
    <cfRule type="duplicateValues" dxfId="18089" priority="3421"/>
  </conditionalFormatting>
  <conditionalFormatting sqref="C89">
    <cfRule type="duplicateValues" dxfId="18088" priority="158136"/>
    <cfRule type="duplicateValues" dxfId="18087" priority="158136"/>
    <cfRule type="duplicateValues" dxfId="18086" priority="158136"/>
    <cfRule type="duplicateValues" dxfId="18085" priority="158136"/>
    <cfRule type="duplicateValues" dxfId="18084" priority="158136"/>
    <cfRule type="duplicateValues" dxfId="18083" priority="158136"/>
    <cfRule type="duplicateValues" dxfId="18082" priority="158331"/>
    <cfRule type="duplicateValues" dxfId="18081" priority="158332"/>
    <cfRule type="duplicateValues" dxfId="18080" priority="158333"/>
    <cfRule type="duplicateValues" dxfId="18079" priority="158334"/>
    <cfRule type="duplicateValues" dxfId="18078" priority="158335"/>
    <cfRule type="duplicateValues" dxfId="18077" priority="158336"/>
    <cfRule type="duplicateValues" dxfId="18076" priority="158337"/>
    <cfRule type="duplicateValues" dxfId="18075" priority="158338"/>
    <cfRule type="duplicateValues" dxfId="18074" priority="158339"/>
    <cfRule type="duplicateValues" dxfId="18073" priority="158340"/>
    <cfRule type="duplicateValues" dxfId="18072" priority="158341"/>
    <cfRule type="duplicateValues" dxfId="18071" priority="158342"/>
    <cfRule type="duplicateValues" dxfId="18070" priority="158343"/>
    <cfRule type="duplicateValues" dxfId="18069" priority="158344"/>
    <cfRule type="duplicateValues" dxfId="18068" priority="158345"/>
    <cfRule type="duplicateValues" dxfId="18067" priority="158346"/>
    <cfRule type="duplicateValues" dxfId="18066" priority="158347"/>
    <cfRule type="duplicateValues" dxfId="18065" priority="158348"/>
    <cfRule type="duplicateValues" dxfId="18064" priority="158349"/>
    <cfRule type="duplicateValues" dxfId="18063" priority="158350"/>
    <cfRule type="duplicateValues" dxfId="18062" priority="158351"/>
    <cfRule type="duplicateValues" dxfId="18061" priority="158352"/>
    <cfRule type="duplicateValues" dxfId="18060" priority="158353"/>
    <cfRule type="duplicateValues" dxfId="18059" priority="158354"/>
    <cfRule type="duplicateValues" dxfId="18058" priority="158355"/>
    <cfRule type="duplicateValues" dxfId="18057" priority="158356"/>
    <cfRule type="duplicateValues" dxfId="18056" priority="158357"/>
    <cfRule type="duplicateValues" dxfId="18055" priority="158358"/>
    <cfRule type="duplicateValues" dxfId="18054" priority="158359"/>
    <cfRule type="duplicateValues" dxfId="18053" priority="158360"/>
    <cfRule type="duplicateValues" dxfId="18052" priority="158361"/>
    <cfRule type="duplicateValues" dxfId="18051" priority="158362"/>
    <cfRule type="duplicateValues" dxfId="18050" priority="158363"/>
    <cfRule type="duplicateValues" dxfId="18049" priority="158364"/>
    <cfRule type="duplicateValues" dxfId="18048" priority="158365"/>
    <cfRule type="duplicateValues" dxfId="18047" priority="158366"/>
    <cfRule type="duplicateValues" dxfId="18046" priority="158367"/>
    <cfRule type="duplicateValues" dxfId="18045" priority="158368"/>
    <cfRule type="duplicateValues" dxfId="18044" priority="158369"/>
    <cfRule type="duplicateValues" dxfId="18043" priority="158370"/>
    <cfRule type="duplicateValues" dxfId="18042" priority="158371"/>
    <cfRule type="duplicateValues" dxfId="18041" priority="158372"/>
  </conditionalFormatting>
  <conditionalFormatting sqref="C90">
    <cfRule type="duplicateValues" dxfId="18040" priority="3093"/>
    <cfRule type="duplicateValues" dxfId="18039" priority="3094"/>
    <cfRule type="duplicateValues" dxfId="18038" priority="3095"/>
    <cfRule type="duplicateValues" dxfId="18037" priority="3096"/>
    <cfRule type="duplicateValues" dxfId="18036" priority="3097"/>
    <cfRule type="duplicateValues" dxfId="18035" priority="3098"/>
    <cfRule type="duplicateValues" dxfId="18034" priority="3099"/>
    <cfRule type="duplicateValues" dxfId="18033" priority="3100"/>
    <cfRule type="duplicateValues" dxfId="18032" priority="3101"/>
    <cfRule type="duplicateValues" dxfId="18031" priority="3102"/>
    <cfRule type="duplicateValues" dxfId="18030" priority="3103"/>
    <cfRule type="duplicateValues" dxfId="18029" priority="3104"/>
    <cfRule type="duplicateValues" dxfId="18028" priority="3105"/>
    <cfRule type="duplicateValues" dxfId="18027" priority="3106"/>
    <cfRule type="duplicateValues" dxfId="18026" priority="3107"/>
    <cfRule type="duplicateValues" dxfId="18025" priority="3108"/>
    <cfRule type="duplicateValues" dxfId="18024" priority="3109"/>
    <cfRule type="duplicateValues" dxfId="18023" priority="3110"/>
    <cfRule type="duplicateValues" dxfId="18022" priority="3111"/>
    <cfRule type="duplicateValues" dxfId="18021" priority="3112"/>
    <cfRule type="duplicateValues" dxfId="18020" priority="3113"/>
    <cfRule type="duplicateValues" dxfId="18019" priority="3114"/>
    <cfRule type="duplicateValues" dxfId="18018" priority="3115"/>
    <cfRule type="duplicateValues" dxfId="18017" priority="3116"/>
    <cfRule type="duplicateValues" dxfId="18016" priority="3117"/>
    <cfRule type="duplicateValues" dxfId="18015" priority="3118"/>
    <cfRule type="duplicateValues" dxfId="18014" priority="3119"/>
    <cfRule type="duplicateValues" dxfId="18013" priority="3120"/>
    <cfRule type="duplicateValues" dxfId="18012" priority="3121"/>
    <cfRule type="duplicateValues" dxfId="18011" priority="3122"/>
    <cfRule type="duplicateValues" dxfId="18010" priority="3123"/>
    <cfRule type="duplicateValues" dxfId="18009" priority="3124"/>
    <cfRule type="duplicateValues" dxfId="18008" priority="3125"/>
    <cfRule type="duplicateValues" dxfId="18007" priority="3126"/>
    <cfRule type="duplicateValues" dxfId="18006" priority="3127"/>
    <cfRule type="duplicateValues" dxfId="18005" priority="3128"/>
    <cfRule type="duplicateValues" dxfId="18004" priority="3129"/>
    <cfRule type="duplicateValues" dxfId="18003" priority="3130"/>
    <cfRule type="duplicateValues" dxfId="18002" priority="3131"/>
    <cfRule type="duplicateValues" dxfId="18001" priority="3132"/>
    <cfRule type="duplicateValues" dxfId="18000" priority="3133"/>
    <cfRule type="duplicateValues" dxfId="17999" priority="3134"/>
    <cfRule type="duplicateValues" dxfId="17998" priority="3135"/>
    <cfRule type="duplicateValues" dxfId="17997" priority="3136"/>
    <cfRule type="duplicateValues" dxfId="17996" priority="3137"/>
    <cfRule type="duplicateValues" dxfId="17995" priority="3138"/>
    <cfRule type="duplicateValues" dxfId="17994" priority="3139"/>
    <cfRule type="duplicateValues" dxfId="17993" priority="3140"/>
    <cfRule type="duplicateValues" dxfId="17992" priority="3141"/>
    <cfRule type="duplicateValues" dxfId="17991" priority="3142"/>
    <cfRule type="duplicateValues" dxfId="17990" priority="3143"/>
    <cfRule type="duplicateValues" dxfId="17989" priority="3144"/>
    <cfRule type="duplicateValues" dxfId="17988" priority="3145"/>
    <cfRule type="duplicateValues" dxfId="17987" priority="3146"/>
    <cfRule type="duplicateValues" dxfId="17986" priority="3147"/>
    <cfRule type="duplicateValues" dxfId="17985" priority="3148"/>
    <cfRule type="duplicateValues" dxfId="17984" priority="3149"/>
    <cfRule type="duplicateValues" dxfId="17983" priority="3150"/>
    <cfRule type="duplicateValues" dxfId="17982" priority="3151"/>
    <cfRule type="duplicateValues" dxfId="17981" priority="3152"/>
    <cfRule type="duplicateValues" dxfId="17980" priority="3153"/>
    <cfRule type="duplicateValues" dxfId="17979" priority="3154"/>
    <cfRule type="duplicateValues" dxfId="17978" priority="3155"/>
    <cfRule type="duplicateValues" dxfId="17977" priority="3156"/>
    <cfRule type="duplicateValues" dxfId="17976" priority="3157"/>
    <cfRule type="duplicateValues" dxfId="17975" priority="3158"/>
    <cfRule type="duplicateValues" dxfId="17974" priority="3159"/>
    <cfRule type="duplicateValues" dxfId="17973" priority="3160"/>
    <cfRule type="duplicateValues" dxfId="17972" priority="3161"/>
    <cfRule type="duplicateValues" dxfId="17971" priority="3162"/>
    <cfRule type="duplicateValues" dxfId="17970" priority="3163"/>
    <cfRule type="duplicateValues" dxfId="17969" priority="3164"/>
    <cfRule type="duplicateValues" dxfId="17968" priority="3165"/>
    <cfRule type="duplicateValues" dxfId="17967" priority="3166"/>
    <cfRule type="duplicateValues" dxfId="17966" priority="3167"/>
    <cfRule type="duplicateValues" dxfId="17965" priority="3168"/>
    <cfRule type="duplicateValues" dxfId="17964" priority="3169"/>
    <cfRule type="duplicateValues" dxfId="17963" priority="3170"/>
    <cfRule type="duplicateValues" dxfId="17962" priority="3171"/>
    <cfRule type="duplicateValues" dxfId="17961" priority="3172"/>
    <cfRule type="duplicateValues" dxfId="17960" priority="3173"/>
    <cfRule type="duplicateValues" dxfId="17959" priority="3174"/>
    <cfRule type="duplicateValues" dxfId="17958" priority="3175"/>
    <cfRule type="duplicateValues" dxfId="17957" priority="3176"/>
    <cfRule type="duplicateValues" dxfId="17956" priority="3177"/>
    <cfRule type="duplicateValues" dxfId="17955" priority="3178"/>
    <cfRule type="duplicateValues" dxfId="17954" priority="3179"/>
    <cfRule type="duplicateValues" dxfId="17953" priority="3180"/>
  </conditionalFormatting>
  <conditionalFormatting sqref="C91:C97">
    <cfRule type="duplicateValues" dxfId="17952" priority="178101"/>
    <cfRule type="duplicateValues" dxfId="17951" priority="178102"/>
    <cfRule type="duplicateValues" dxfId="17950" priority="178103"/>
    <cfRule type="duplicateValues" dxfId="17949" priority="178104"/>
    <cfRule type="duplicateValues" dxfId="17948" priority="178105"/>
    <cfRule type="duplicateValues" dxfId="17947" priority="178106"/>
    <cfRule type="duplicateValues" dxfId="17946" priority="178107"/>
    <cfRule type="duplicateValues" dxfId="17945" priority="178108"/>
    <cfRule type="duplicateValues" dxfId="17944" priority="178109"/>
    <cfRule type="duplicateValues" dxfId="17943" priority="178110"/>
    <cfRule type="duplicateValues" dxfId="17942" priority="178111"/>
    <cfRule type="duplicateValues" dxfId="17941" priority="178112"/>
    <cfRule type="duplicateValues" dxfId="17940" priority="178113"/>
    <cfRule type="duplicateValues" dxfId="17939" priority="178114"/>
    <cfRule type="duplicateValues" dxfId="17938" priority="178115"/>
    <cfRule type="duplicateValues" dxfId="17937" priority="178116"/>
    <cfRule type="duplicateValues" dxfId="17936" priority="178117"/>
    <cfRule type="duplicateValues" dxfId="17935" priority="178118"/>
    <cfRule type="duplicateValues" dxfId="17934" priority="178119"/>
    <cfRule type="duplicateValues" dxfId="17933" priority="178120"/>
    <cfRule type="duplicateValues" dxfId="17932" priority="178121"/>
    <cfRule type="duplicateValues" dxfId="17931" priority="178122"/>
    <cfRule type="duplicateValues" dxfId="17930" priority="178123"/>
    <cfRule type="duplicateValues" dxfId="17929" priority="178124"/>
    <cfRule type="duplicateValues" dxfId="17928" priority="178125"/>
    <cfRule type="duplicateValues" dxfId="17927" priority="178126"/>
    <cfRule type="duplicateValues" dxfId="17926" priority="178127"/>
    <cfRule type="duplicateValues" dxfId="17925" priority="178128"/>
    <cfRule type="duplicateValues" dxfId="17924" priority="178129"/>
    <cfRule type="duplicateValues" dxfId="17923" priority="178130"/>
    <cfRule type="duplicateValues" dxfId="17922" priority="178131"/>
    <cfRule type="duplicateValues" dxfId="17921" priority="178132"/>
    <cfRule type="duplicateValues" dxfId="17920" priority="178133"/>
    <cfRule type="duplicateValues" dxfId="17919" priority="178134"/>
    <cfRule type="duplicateValues" dxfId="17918" priority="178135"/>
    <cfRule type="duplicateValues" dxfId="17917" priority="178136"/>
    <cfRule type="duplicateValues" dxfId="17916" priority="178137"/>
    <cfRule type="duplicateValues" dxfId="17915" priority="178138"/>
    <cfRule type="duplicateValues" dxfId="17914" priority="178139"/>
    <cfRule type="duplicateValues" dxfId="17913" priority="178140"/>
    <cfRule type="duplicateValues" dxfId="17912" priority="178141"/>
    <cfRule type="duplicateValues" dxfId="17911" priority="178142"/>
    <cfRule type="duplicateValues" dxfId="17910" priority="178143"/>
    <cfRule type="duplicateValues" dxfId="17909" priority="178144"/>
    <cfRule type="duplicateValues" dxfId="17908" priority="178145"/>
    <cfRule type="duplicateValues" dxfId="17907" priority="178146"/>
    <cfRule type="duplicateValues" dxfId="17906" priority="178147"/>
    <cfRule type="duplicateValues" dxfId="17905" priority="178148"/>
    <cfRule type="duplicateValues" dxfId="17904" priority="178149"/>
    <cfRule type="duplicateValues" dxfId="17903" priority="178150"/>
    <cfRule type="duplicateValues" dxfId="17902" priority="178151"/>
    <cfRule type="duplicateValues" dxfId="17901" priority="178152"/>
    <cfRule type="duplicateValues" dxfId="17900" priority="178153"/>
    <cfRule type="duplicateValues" dxfId="17899" priority="178154"/>
    <cfRule type="duplicateValues" dxfId="17898" priority="178155"/>
    <cfRule type="duplicateValues" dxfId="17897" priority="178156"/>
    <cfRule type="duplicateValues" dxfId="17896" priority="178157"/>
    <cfRule type="duplicateValues" dxfId="17895" priority="178158"/>
    <cfRule type="duplicateValues" dxfId="17894" priority="178159"/>
    <cfRule type="duplicateValues" dxfId="17893" priority="178160"/>
    <cfRule type="duplicateValues" dxfId="17892" priority="178161"/>
    <cfRule type="duplicateValues" dxfId="17891" priority="178162"/>
    <cfRule type="duplicateValues" dxfId="17890" priority="178163"/>
    <cfRule type="duplicateValues" dxfId="17889" priority="178164"/>
    <cfRule type="duplicateValues" dxfId="17888" priority="178165"/>
    <cfRule type="duplicateValues" dxfId="17887" priority="178166"/>
    <cfRule type="duplicateValues" dxfId="17886" priority="178167"/>
    <cfRule type="duplicateValues" dxfId="17885" priority="178168"/>
    <cfRule type="duplicateValues" dxfId="17884" priority="178169"/>
    <cfRule type="duplicateValues" dxfId="17883" priority="178170"/>
    <cfRule type="duplicateValues" dxfId="17882" priority="178171"/>
    <cfRule type="duplicateValues" dxfId="17881" priority="178172"/>
    <cfRule type="duplicateValues" dxfId="17880" priority="178173"/>
    <cfRule type="duplicateValues" dxfId="17879" priority="178174"/>
    <cfRule type="duplicateValues" dxfId="17878" priority="178175"/>
    <cfRule type="duplicateValues" dxfId="17877" priority="178176"/>
    <cfRule type="duplicateValues" dxfId="17876" priority="178177"/>
    <cfRule type="duplicateValues" dxfId="17875" priority="178178"/>
    <cfRule type="duplicateValues" dxfId="17874" priority="178179"/>
  </conditionalFormatting>
  <conditionalFormatting sqref="C98:C101">
    <cfRule type="duplicateValues" dxfId="17873" priority="175725"/>
    <cfRule type="duplicateValues" dxfId="17872" priority="175725"/>
    <cfRule type="duplicateValues" dxfId="17871" priority="175725"/>
    <cfRule type="duplicateValues" dxfId="17870" priority="175725"/>
    <cfRule type="duplicateValues" dxfId="17869" priority="176559"/>
    <cfRule type="duplicateValues" dxfId="17868" priority="176560"/>
    <cfRule type="duplicateValues" dxfId="17867" priority="176561"/>
    <cfRule type="duplicateValues" dxfId="17866" priority="176562"/>
    <cfRule type="duplicateValues" dxfId="17865" priority="176563"/>
    <cfRule type="duplicateValues" dxfId="17864" priority="176564"/>
    <cfRule type="duplicateValues" dxfId="17863" priority="176565"/>
    <cfRule type="duplicateValues" dxfId="17862" priority="176566"/>
    <cfRule type="duplicateValues" dxfId="17861" priority="176567"/>
    <cfRule type="duplicateValues" dxfId="17860" priority="176568"/>
    <cfRule type="duplicateValues" dxfId="17859" priority="176569"/>
    <cfRule type="duplicateValues" dxfId="17858" priority="176570"/>
    <cfRule type="duplicateValues" dxfId="17857" priority="176571"/>
    <cfRule type="duplicateValues" dxfId="17856" priority="176572"/>
    <cfRule type="duplicateValues" dxfId="17855" priority="176573"/>
    <cfRule type="duplicateValues" dxfId="17854" priority="176574"/>
    <cfRule type="duplicateValues" dxfId="17853" priority="176575"/>
    <cfRule type="duplicateValues" dxfId="17852" priority="176576"/>
    <cfRule type="duplicateValues" dxfId="17851" priority="176577"/>
    <cfRule type="duplicateValues" dxfId="17850" priority="176578"/>
    <cfRule type="duplicateValues" dxfId="17849" priority="176579"/>
    <cfRule type="duplicateValues" dxfId="17848" priority="176580"/>
    <cfRule type="duplicateValues" dxfId="17847" priority="176581"/>
    <cfRule type="duplicateValues" dxfId="17846" priority="176582"/>
    <cfRule type="duplicateValues" dxfId="17845" priority="176583"/>
    <cfRule type="duplicateValues" dxfId="17844" priority="176584"/>
    <cfRule type="duplicateValues" dxfId="17843" priority="176585"/>
    <cfRule type="duplicateValues" dxfId="17842" priority="176586"/>
    <cfRule type="duplicateValues" dxfId="17841" priority="176587"/>
    <cfRule type="duplicateValues" dxfId="17840" priority="176588"/>
    <cfRule type="duplicateValues" dxfId="17839" priority="176589"/>
    <cfRule type="duplicateValues" dxfId="17838" priority="176590"/>
    <cfRule type="duplicateValues" dxfId="17837" priority="176591"/>
    <cfRule type="duplicateValues" dxfId="17836" priority="176592"/>
    <cfRule type="duplicateValues" dxfId="17835" priority="176593"/>
    <cfRule type="duplicateValues" dxfId="17834" priority="176594"/>
    <cfRule type="duplicateValues" dxfId="17833" priority="176595"/>
    <cfRule type="duplicateValues" dxfId="17832" priority="176596"/>
    <cfRule type="duplicateValues" dxfId="17831" priority="176597"/>
    <cfRule type="duplicateValues" dxfId="17830" priority="176598"/>
    <cfRule type="duplicateValues" dxfId="17829" priority="176599"/>
    <cfRule type="duplicateValues" dxfId="17828" priority="176600"/>
  </conditionalFormatting>
  <conditionalFormatting sqref="C102">
    <cfRule type="duplicateValues" dxfId="17827" priority="187413"/>
    <cfRule type="duplicateValues" dxfId="17826" priority="187413"/>
    <cfRule type="duplicateValues" dxfId="17825" priority="187413"/>
    <cfRule type="duplicateValues" dxfId="17824" priority="187413"/>
    <cfRule type="duplicateValues" dxfId="17823" priority="188871"/>
    <cfRule type="duplicateValues" dxfId="17822" priority="188872"/>
    <cfRule type="duplicateValues" dxfId="17821" priority="188873"/>
    <cfRule type="duplicateValues" dxfId="17820" priority="188874"/>
    <cfRule type="duplicateValues" dxfId="17819" priority="188875"/>
    <cfRule type="duplicateValues" dxfId="17818" priority="188876"/>
    <cfRule type="duplicateValues" dxfId="17817" priority="188877"/>
    <cfRule type="duplicateValues" dxfId="17816" priority="188878"/>
    <cfRule type="duplicateValues" dxfId="17815" priority="188879"/>
    <cfRule type="duplicateValues" dxfId="17814" priority="188880"/>
    <cfRule type="duplicateValues" dxfId="17813" priority="188881"/>
    <cfRule type="duplicateValues" dxfId="17812" priority="188882"/>
    <cfRule type="duplicateValues" dxfId="17811" priority="188883"/>
    <cfRule type="duplicateValues" dxfId="17810" priority="188884"/>
    <cfRule type="duplicateValues" dxfId="17809" priority="188885"/>
    <cfRule type="duplicateValues" dxfId="17808" priority="188886"/>
    <cfRule type="duplicateValues" dxfId="17807" priority="188887"/>
    <cfRule type="duplicateValues" dxfId="17806" priority="188888"/>
    <cfRule type="duplicateValues" dxfId="17805" priority="188889"/>
    <cfRule type="duplicateValues" dxfId="17804" priority="188890"/>
    <cfRule type="duplicateValues" dxfId="17803" priority="188891"/>
    <cfRule type="duplicateValues" dxfId="17802" priority="188892"/>
    <cfRule type="duplicateValues" dxfId="17801" priority="188893"/>
    <cfRule type="duplicateValues" dxfId="17800" priority="188894"/>
    <cfRule type="duplicateValues" dxfId="17799" priority="188895"/>
    <cfRule type="duplicateValues" dxfId="17798" priority="188896"/>
    <cfRule type="duplicateValues" dxfId="17797" priority="188897"/>
    <cfRule type="duplicateValues" dxfId="17796" priority="188898"/>
    <cfRule type="duplicateValues" dxfId="17795" priority="188899"/>
    <cfRule type="duplicateValues" dxfId="17794" priority="188900"/>
    <cfRule type="duplicateValues" dxfId="17793" priority="188901"/>
    <cfRule type="duplicateValues" dxfId="17792" priority="188902"/>
    <cfRule type="duplicateValues" dxfId="17791" priority="188903"/>
    <cfRule type="duplicateValues" dxfId="17790" priority="188904"/>
    <cfRule type="duplicateValues" dxfId="17789" priority="188905"/>
    <cfRule type="duplicateValues" dxfId="17788" priority="188906"/>
    <cfRule type="duplicateValues" dxfId="17787" priority="188907"/>
    <cfRule type="duplicateValues" dxfId="17786" priority="188908"/>
    <cfRule type="duplicateValues" dxfId="17785" priority="188909"/>
    <cfRule type="duplicateValues" dxfId="17784" priority="188910"/>
    <cfRule type="duplicateValues" dxfId="17783" priority="188911"/>
    <cfRule type="duplicateValues" dxfId="17782" priority="188912"/>
  </conditionalFormatting>
  <conditionalFormatting sqref="C104">
    <cfRule type="duplicateValues" dxfId="17781" priority="106561"/>
    <cfRule type="duplicateValues" dxfId="17780" priority="106562"/>
    <cfRule type="duplicateValues" dxfId="17779" priority="106563"/>
    <cfRule type="duplicateValues" dxfId="17778" priority="106564"/>
    <cfRule type="duplicateValues" dxfId="17777" priority="106565"/>
    <cfRule type="duplicateValues" dxfId="17776" priority="106566"/>
    <cfRule type="duplicateValues" dxfId="17775" priority="106567"/>
    <cfRule type="duplicateValues" dxfId="17774" priority="106568"/>
    <cfRule type="duplicateValues" dxfId="17773" priority="106569"/>
    <cfRule type="duplicateValues" dxfId="17772" priority="106570"/>
    <cfRule type="duplicateValues" dxfId="17771" priority="106571"/>
    <cfRule type="duplicateValues" dxfId="17770" priority="106572"/>
    <cfRule type="duplicateValues" dxfId="17769" priority="106573"/>
    <cfRule type="duplicateValues" dxfId="17768" priority="106574"/>
    <cfRule type="duplicateValues" dxfId="17767" priority="106575"/>
    <cfRule type="duplicateValues" dxfId="17766" priority="106576"/>
    <cfRule type="duplicateValues" dxfId="17765" priority="106577"/>
    <cfRule type="duplicateValues" dxfId="17764" priority="106578"/>
    <cfRule type="duplicateValues" dxfId="17763" priority="106579"/>
    <cfRule type="duplicateValues" dxfId="17762" priority="106580"/>
    <cfRule type="duplicateValues" dxfId="17761" priority="106581"/>
    <cfRule type="duplicateValues" dxfId="17760" priority="106582"/>
    <cfRule type="duplicateValues" dxfId="17759" priority="106583"/>
    <cfRule type="duplicateValues" dxfId="17758" priority="106584"/>
    <cfRule type="duplicateValues" dxfId="17757" priority="106585"/>
    <cfRule type="duplicateValues" dxfId="17756" priority="106586"/>
    <cfRule type="duplicateValues" dxfId="17755" priority="106587"/>
    <cfRule type="duplicateValues" dxfId="17754" priority="106588"/>
    <cfRule type="duplicateValues" dxfId="17753" priority="106589"/>
    <cfRule type="duplicateValues" dxfId="17752" priority="106590"/>
    <cfRule type="duplicateValues" dxfId="17751" priority="106591"/>
    <cfRule type="duplicateValues" dxfId="17750" priority="106592"/>
    <cfRule type="duplicateValues" dxfId="17749" priority="106593"/>
    <cfRule type="duplicateValues" dxfId="17748" priority="106594"/>
    <cfRule type="duplicateValues" dxfId="17747" priority="106595"/>
    <cfRule type="duplicateValues" dxfId="17746" priority="106596"/>
    <cfRule type="duplicateValues" dxfId="17745" priority="106597"/>
    <cfRule type="duplicateValues" dxfId="17744" priority="107505"/>
    <cfRule type="duplicateValues" dxfId="17743" priority="107506"/>
    <cfRule type="duplicateValues" dxfId="17742" priority="107507"/>
    <cfRule type="duplicateValues" dxfId="17741" priority="107508"/>
    <cfRule type="duplicateValues" dxfId="17740" priority="107509"/>
    <cfRule type="duplicateValues" dxfId="17739" priority="107510"/>
    <cfRule type="duplicateValues" dxfId="17738" priority="107511"/>
    <cfRule type="duplicateValues" dxfId="17737" priority="107512"/>
    <cfRule type="duplicateValues" dxfId="17736" priority="107513"/>
    <cfRule type="duplicateValues" dxfId="17735" priority="107514"/>
    <cfRule type="duplicateValues" dxfId="17734" priority="107515"/>
    <cfRule type="duplicateValues" dxfId="17733" priority="107516"/>
    <cfRule type="duplicateValues" dxfId="17732" priority="107517"/>
    <cfRule type="duplicateValues" dxfId="17731" priority="107518"/>
    <cfRule type="duplicateValues" dxfId="17730" priority="107519"/>
    <cfRule type="duplicateValues" dxfId="17729" priority="107520"/>
    <cfRule type="duplicateValues" dxfId="17728" priority="107521"/>
    <cfRule type="duplicateValues" dxfId="17727" priority="107522"/>
    <cfRule type="duplicateValues" dxfId="17726" priority="107523"/>
    <cfRule type="duplicateValues" dxfId="17725" priority="107524"/>
    <cfRule type="duplicateValues" dxfId="17724" priority="107525"/>
    <cfRule type="duplicateValues" dxfId="17723" priority="107526"/>
    <cfRule type="duplicateValues" dxfId="17722" priority="107527"/>
    <cfRule type="duplicateValues" dxfId="17721" priority="107528"/>
    <cfRule type="duplicateValues" dxfId="17720" priority="107529"/>
    <cfRule type="duplicateValues" dxfId="17719" priority="107530"/>
    <cfRule type="duplicateValues" dxfId="17718" priority="107531"/>
    <cfRule type="duplicateValues" dxfId="17717" priority="107532"/>
    <cfRule type="duplicateValues" dxfId="17716" priority="107533"/>
    <cfRule type="duplicateValues" dxfId="17715" priority="107534"/>
    <cfRule type="duplicateValues" dxfId="17714" priority="107535"/>
    <cfRule type="duplicateValues" dxfId="17713" priority="107536"/>
    <cfRule type="duplicateValues" dxfId="17712" priority="107537"/>
    <cfRule type="duplicateValues" dxfId="17711" priority="107538"/>
    <cfRule type="duplicateValues" dxfId="17710" priority="107539"/>
    <cfRule type="duplicateValues" dxfId="17709" priority="107540"/>
    <cfRule type="duplicateValues" dxfId="17708" priority="107541"/>
    <cfRule type="duplicateValues" dxfId="17707" priority="107542"/>
    <cfRule type="duplicateValues" dxfId="17706" priority="107543"/>
    <cfRule type="duplicateValues" dxfId="17705" priority="107544"/>
    <cfRule type="duplicateValues" dxfId="17704" priority="107545"/>
    <cfRule type="duplicateValues" dxfId="17703" priority="107546"/>
  </conditionalFormatting>
  <conditionalFormatting sqref="C105:C106">
    <cfRule type="duplicateValues" dxfId="17702" priority="189626"/>
    <cfRule type="duplicateValues" dxfId="17701" priority="189626"/>
    <cfRule type="duplicateValues" dxfId="17700" priority="189626"/>
    <cfRule type="duplicateValues" dxfId="17699" priority="189626"/>
    <cfRule type="duplicateValues" dxfId="17698" priority="189626"/>
    <cfRule type="duplicateValues" dxfId="17697" priority="189626"/>
    <cfRule type="duplicateValues" dxfId="17696" priority="189626"/>
    <cfRule type="duplicateValues" dxfId="17695" priority="189626"/>
    <cfRule type="duplicateValues" dxfId="17694" priority="189784"/>
    <cfRule type="duplicateValues" dxfId="17693" priority="189785"/>
    <cfRule type="duplicateValues" dxfId="17692" priority="189786"/>
    <cfRule type="duplicateValues" dxfId="17691" priority="189787"/>
    <cfRule type="duplicateValues" dxfId="17690" priority="189788"/>
    <cfRule type="duplicateValues" dxfId="17689" priority="189789"/>
    <cfRule type="duplicateValues" dxfId="17688" priority="189790"/>
    <cfRule type="duplicateValues" dxfId="17687" priority="189791"/>
    <cfRule type="duplicateValues" dxfId="17686" priority="189792"/>
    <cfRule type="duplicateValues" dxfId="17685" priority="189793"/>
    <cfRule type="duplicateValues" dxfId="17684" priority="189794"/>
    <cfRule type="duplicateValues" dxfId="17683" priority="189795"/>
    <cfRule type="duplicateValues" dxfId="17682" priority="189796"/>
    <cfRule type="duplicateValues" dxfId="17681" priority="189797"/>
    <cfRule type="duplicateValues" dxfId="17680" priority="189798"/>
    <cfRule type="duplicateValues" dxfId="17679" priority="189799"/>
    <cfRule type="duplicateValues" dxfId="17678" priority="189800"/>
    <cfRule type="duplicateValues" dxfId="17677" priority="189801"/>
    <cfRule type="duplicateValues" dxfId="17676" priority="189802"/>
    <cfRule type="duplicateValues" dxfId="17675" priority="189803"/>
    <cfRule type="duplicateValues" dxfId="17674" priority="189804"/>
    <cfRule type="duplicateValues" dxfId="17673" priority="189805"/>
    <cfRule type="duplicateValues" dxfId="17672" priority="189806"/>
    <cfRule type="duplicateValues" dxfId="17671" priority="189807"/>
    <cfRule type="duplicateValues" dxfId="17670" priority="189808"/>
    <cfRule type="duplicateValues" dxfId="17669" priority="189809"/>
    <cfRule type="duplicateValues" dxfId="17668" priority="189810"/>
    <cfRule type="duplicateValues" dxfId="17667" priority="189811"/>
    <cfRule type="duplicateValues" dxfId="17666" priority="189812"/>
    <cfRule type="duplicateValues" dxfId="17665" priority="189813"/>
    <cfRule type="duplicateValues" dxfId="17664" priority="189814"/>
    <cfRule type="duplicateValues" dxfId="17663" priority="189815"/>
    <cfRule type="duplicateValues" dxfId="17662" priority="189816"/>
    <cfRule type="duplicateValues" dxfId="17661" priority="189817"/>
    <cfRule type="duplicateValues" dxfId="17660" priority="189818"/>
    <cfRule type="duplicateValues" dxfId="17659" priority="189819"/>
    <cfRule type="duplicateValues" dxfId="17658" priority="189820"/>
    <cfRule type="duplicateValues" dxfId="17657" priority="189821"/>
    <cfRule type="duplicateValues" dxfId="17656" priority="189822"/>
    <cfRule type="duplicateValues" dxfId="17655" priority="189823"/>
    <cfRule type="duplicateValues" dxfId="17654" priority="189824"/>
    <cfRule type="duplicateValues" dxfId="17653" priority="189825"/>
  </conditionalFormatting>
  <conditionalFormatting sqref="C107:C109">
    <cfRule type="duplicateValues" dxfId="17652" priority="99084"/>
    <cfRule type="duplicateValues" dxfId="17651" priority="99085"/>
    <cfRule type="duplicateValues" dxfId="17650" priority="99086"/>
    <cfRule type="duplicateValues" dxfId="17649" priority="99087"/>
    <cfRule type="duplicateValues" dxfId="17648" priority="99088"/>
    <cfRule type="duplicateValues" dxfId="17647" priority="99089"/>
    <cfRule type="duplicateValues" dxfId="17646" priority="99090"/>
    <cfRule type="duplicateValues" dxfId="17645" priority="99091"/>
    <cfRule type="duplicateValues" dxfId="17644" priority="99092"/>
    <cfRule type="duplicateValues" dxfId="17643" priority="99093"/>
    <cfRule type="duplicateValues" dxfId="17642" priority="99094"/>
    <cfRule type="duplicateValues" dxfId="17641" priority="99095"/>
    <cfRule type="duplicateValues" dxfId="17640" priority="99096"/>
    <cfRule type="duplicateValues" dxfId="17639" priority="99097"/>
    <cfRule type="duplicateValues" dxfId="17638" priority="99098"/>
    <cfRule type="duplicateValues" dxfId="17637" priority="99099"/>
    <cfRule type="duplicateValues" dxfId="17636" priority="99100"/>
    <cfRule type="duplicateValues" dxfId="17635" priority="99101"/>
    <cfRule type="duplicateValues" dxfId="17634" priority="99102"/>
    <cfRule type="duplicateValues" dxfId="17633" priority="99103"/>
    <cfRule type="duplicateValues" dxfId="17632" priority="99104"/>
    <cfRule type="duplicateValues" dxfId="17631" priority="99105"/>
    <cfRule type="duplicateValues" dxfId="17630" priority="99106"/>
    <cfRule type="duplicateValues" dxfId="17629" priority="99107"/>
    <cfRule type="duplicateValues" dxfId="17628" priority="99108"/>
    <cfRule type="duplicateValues" dxfId="17627" priority="99109"/>
    <cfRule type="duplicateValues" dxfId="17626" priority="99110"/>
    <cfRule type="duplicateValues" dxfId="17625" priority="99111"/>
    <cfRule type="duplicateValues" dxfId="17624" priority="99112"/>
    <cfRule type="duplicateValues" dxfId="17623" priority="99113"/>
    <cfRule type="duplicateValues" dxfId="17622" priority="99114"/>
    <cfRule type="duplicateValues" dxfId="17621" priority="99115"/>
    <cfRule type="duplicateValues" dxfId="17620" priority="99116"/>
    <cfRule type="duplicateValues" dxfId="17619" priority="99117"/>
    <cfRule type="duplicateValues" dxfId="17618" priority="99118"/>
    <cfRule type="duplicateValues" dxfId="17617" priority="99119"/>
    <cfRule type="duplicateValues" dxfId="17616" priority="99120"/>
    <cfRule type="duplicateValues" dxfId="17615" priority="99121"/>
    <cfRule type="duplicateValues" dxfId="17614" priority="99122"/>
    <cfRule type="duplicateValues" dxfId="17613" priority="99123"/>
    <cfRule type="duplicateValues" dxfId="17612" priority="99124"/>
    <cfRule type="duplicateValues" dxfId="17611" priority="99125"/>
    <cfRule type="duplicateValues" dxfId="17610" priority="99126"/>
    <cfRule type="duplicateValues" dxfId="17609" priority="99127"/>
    <cfRule type="duplicateValues" dxfId="17608" priority="99128"/>
    <cfRule type="duplicateValues" dxfId="17607" priority="99129"/>
    <cfRule type="duplicateValues" dxfId="17606" priority="99130"/>
    <cfRule type="duplicateValues" dxfId="17605" priority="99131"/>
    <cfRule type="duplicateValues" dxfId="17604" priority="99132"/>
    <cfRule type="duplicateValues" dxfId="17603" priority="99133"/>
    <cfRule type="duplicateValues" dxfId="17602" priority="99134"/>
    <cfRule type="duplicateValues" dxfId="17601" priority="99135"/>
    <cfRule type="duplicateValues" dxfId="17600" priority="99136"/>
    <cfRule type="duplicateValues" dxfId="17599" priority="99137"/>
    <cfRule type="duplicateValues" dxfId="17598" priority="99138"/>
    <cfRule type="duplicateValues" dxfId="17597" priority="99139"/>
    <cfRule type="duplicateValues" dxfId="17596" priority="99140"/>
    <cfRule type="duplicateValues" dxfId="17595" priority="99141"/>
    <cfRule type="duplicateValues" dxfId="17594" priority="99142"/>
    <cfRule type="duplicateValues" dxfId="17593" priority="99143"/>
    <cfRule type="duplicateValues" dxfId="17592" priority="99144"/>
    <cfRule type="duplicateValues" dxfId="17591" priority="99145"/>
    <cfRule type="duplicateValues" dxfId="17590" priority="99146"/>
    <cfRule type="duplicateValues" dxfId="17589" priority="99147"/>
    <cfRule type="duplicateValues" dxfId="17588" priority="99148"/>
    <cfRule type="duplicateValues" dxfId="17587" priority="99149"/>
    <cfRule type="duplicateValues" dxfId="17586" priority="99150"/>
    <cfRule type="duplicateValues" dxfId="17585" priority="99151"/>
    <cfRule type="duplicateValues" dxfId="17584" priority="99152"/>
    <cfRule type="duplicateValues" dxfId="17583" priority="99153"/>
    <cfRule type="duplicateValues" dxfId="17582" priority="99154"/>
    <cfRule type="duplicateValues" dxfId="17581" priority="99155"/>
    <cfRule type="duplicateValues" dxfId="17580" priority="99156"/>
    <cfRule type="duplicateValues" dxfId="17579" priority="99157"/>
    <cfRule type="duplicateValues" dxfId="17578" priority="99158"/>
    <cfRule type="duplicateValues" dxfId="17577" priority="99159"/>
    <cfRule type="duplicateValues" dxfId="17576" priority="99160"/>
    <cfRule type="duplicateValues" dxfId="17575" priority="99161"/>
    <cfRule type="duplicateValues" dxfId="17574" priority="99162"/>
  </conditionalFormatting>
  <conditionalFormatting sqref="C110">
    <cfRule type="duplicateValues" dxfId="17573" priority="2340"/>
    <cfRule type="duplicateValues" dxfId="17572" priority="2341"/>
    <cfRule type="duplicateValues" dxfId="17571" priority="2342"/>
    <cfRule type="duplicateValues" dxfId="17570" priority="2343"/>
    <cfRule type="duplicateValues" dxfId="17569" priority="2344"/>
    <cfRule type="duplicateValues" dxfId="17568" priority="2345"/>
    <cfRule type="duplicateValues" dxfId="17567" priority="2346"/>
    <cfRule type="duplicateValues" dxfId="17566" priority="2347"/>
    <cfRule type="duplicateValues" dxfId="17565" priority="2348"/>
    <cfRule type="duplicateValues" dxfId="17564" priority="2349"/>
    <cfRule type="duplicateValues" dxfId="17563" priority="2350"/>
    <cfRule type="duplicateValues" dxfId="17562" priority="2351"/>
    <cfRule type="duplicateValues" dxfId="17561" priority="2352"/>
    <cfRule type="duplicateValues" dxfId="17560" priority="2353"/>
    <cfRule type="duplicateValues" dxfId="17559" priority="2354"/>
    <cfRule type="duplicateValues" dxfId="17558" priority="2355"/>
    <cfRule type="duplicateValues" dxfId="17557" priority="2356"/>
    <cfRule type="duplicateValues" dxfId="17556" priority="2357"/>
    <cfRule type="duplicateValues" dxfId="17555" priority="2358"/>
    <cfRule type="duplicateValues" dxfId="17554" priority="2359"/>
    <cfRule type="duplicateValues" dxfId="17553" priority="2360"/>
    <cfRule type="duplicateValues" dxfId="17552" priority="2361"/>
    <cfRule type="duplicateValues" dxfId="17551" priority="2362"/>
    <cfRule type="duplicateValues" dxfId="17550" priority="2363"/>
    <cfRule type="duplicateValues" dxfId="17549" priority="2364"/>
    <cfRule type="duplicateValues" dxfId="17548" priority="2365"/>
    <cfRule type="duplicateValues" dxfId="17547" priority="2366"/>
    <cfRule type="duplicateValues" dxfId="17546" priority="2367"/>
    <cfRule type="duplicateValues" dxfId="17545" priority="2368"/>
    <cfRule type="duplicateValues" dxfId="17544" priority="2369"/>
    <cfRule type="duplicateValues" dxfId="17543" priority="2370"/>
    <cfRule type="duplicateValues" dxfId="17542" priority="2371"/>
    <cfRule type="duplicateValues" dxfId="17541" priority="2372"/>
    <cfRule type="duplicateValues" dxfId="17540" priority="2373"/>
    <cfRule type="duplicateValues" dxfId="17539" priority="2374"/>
    <cfRule type="duplicateValues" dxfId="17538" priority="2375"/>
    <cfRule type="duplicateValues" dxfId="17537" priority="2376"/>
    <cfRule type="duplicateValues" dxfId="17536" priority="2377"/>
    <cfRule type="duplicateValues" dxfId="17535" priority="2378"/>
    <cfRule type="duplicateValues" dxfId="17534" priority="2379"/>
    <cfRule type="duplicateValues" dxfId="17533" priority="2380"/>
    <cfRule type="duplicateValues" dxfId="17532" priority="2381"/>
    <cfRule type="duplicateValues" dxfId="17531" priority="2382"/>
    <cfRule type="duplicateValues" dxfId="17530" priority="2383"/>
    <cfRule type="duplicateValues" dxfId="17529" priority="2384"/>
    <cfRule type="duplicateValues" dxfId="17528" priority="2385"/>
    <cfRule type="duplicateValues" dxfId="17527" priority="2386"/>
    <cfRule type="duplicateValues" dxfId="17526" priority="2387"/>
    <cfRule type="duplicateValues" dxfId="17525" priority="2388"/>
    <cfRule type="duplicateValues" dxfId="17524" priority="2389"/>
    <cfRule type="duplicateValues" dxfId="17523" priority="2390"/>
    <cfRule type="duplicateValues" dxfId="17522" priority="2391"/>
    <cfRule type="duplicateValues" dxfId="17521" priority="2392"/>
    <cfRule type="duplicateValues" dxfId="17520" priority="2393"/>
    <cfRule type="duplicateValues" dxfId="17519" priority="2394"/>
    <cfRule type="duplicateValues" dxfId="17518" priority="2395"/>
    <cfRule type="duplicateValues" dxfId="17517" priority="2396"/>
    <cfRule type="duplicateValues" dxfId="17516" priority="2397"/>
    <cfRule type="duplicateValues" dxfId="17515" priority="2398"/>
    <cfRule type="duplicateValues" dxfId="17514" priority="2399"/>
    <cfRule type="duplicateValues" dxfId="17513" priority="2400"/>
    <cfRule type="duplicateValues" dxfId="17512" priority="2401"/>
    <cfRule type="duplicateValues" dxfId="17511" priority="2402"/>
    <cfRule type="duplicateValues" dxfId="17510" priority="2403"/>
    <cfRule type="duplicateValues" dxfId="17509" priority="2404"/>
    <cfRule type="duplicateValues" dxfId="17508" priority="2405"/>
    <cfRule type="duplicateValues" dxfId="17507" priority="2406"/>
    <cfRule type="duplicateValues" dxfId="17506" priority="2407"/>
    <cfRule type="duplicateValues" dxfId="17505" priority="2408"/>
    <cfRule type="duplicateValues" dxfId="17504" priority="2409"/>
    <cfRule type="duplicateValues" dxfId="17503" priority="2410"/>
    <cfRule type="duplicateValues" dxfId="17502" priority="2411"/>
    <cfRule type="duplicateValues" dxfId="17501" priority="2412"/>
    <cfRule type="duplicateValues" dxfId="17500" priority="2413"/>
    <cfRule type="duplicateValues" dxfId="17499" priority="2414"/>
    <cfRule type="duplicateValues" dxfId="17498" priority="2415"/>
    <cfRule type="duplicateValues" dxfId="17497" priority="2416"/>
    <cfRule type="duplicateValues" dxfId="17496" priority="2417"/>
    <cfRule type="duplicateValues" dxfId="17495" priority="2418"/>
    <cfRule type="duplicateValues" dxfId="17494" priority="2419"/>
    <cfRule type="duplicateValues" dxfId="17493" priority="2420"/>
    <cfRule type="duplicateValues" dxfId="17492" priority="2421"/>
    <cfRule type="duplicateValues" dxfId="17491" priority="2422"/>
    <cfRule type="duplicateValues" dxfId="17490" priority="2423"/>
    <cfRule type="duplicateValues" dxfId="17489" priority="2424"/>
    <cfRule type="duplicateValues" dxfId="17488" priority="2425"/>
    <cfRule type="duplicateValues" dxfId="17487" priority="2426"/>
    <cfRule type="duplicateValues" dxfId="17486" priority="2427"/>
  </conditionalFormatting>
  <conditionalFormatting sqref="C111">
    <cfRule type="duplicateValues" dxfId="17485" priority="1928"/>
    <cfRule type="duplicateValues" dxfId="17484" priority="1929"/>
    <cfRule type="duplicateValues" dxfId="17483" priority="1930"/>
    <cfRule type="duplicateValues" dxfId="17482" priority="1931"/>
    <cfRule type="duplicateValues" dxfId="17481" priority="1932"/>
    <cfRule type="duplicateValues" dxfId="17480" priority="1933"/>
    <cfRule type="duplicateValues" dxfId="17479" priority="1934"/>
    <cfRule type="duplicateValues" dxfId="17478" priority="1935"/>
    <cfRule type="duplicateValues" dxfId="17477" priority="1936"/>
    <cfRule type="duplicateValues" dxfId="17476" priority="1937"/>
    <cfRule type="duplicateValues" dxfId="17475" priority="1938"/>
    <cfRule type="duplicateValues" dxfId="17474" priority="1939"/>
    <cfRule type="duplicateValues" dxfId="17473" priority="1940"/>
    <cfRule type="duplicateValues" dxfId="17472" priority="1941"/>
    <cfRule type="duplicateValues" dxfId="17471" priority="1942"/>
    <cfRule type="duplicateValues" dxfId="17470" priority="1943"/>
    <cfRule type="duplicateValues" dxfId="17469" priority="1944"/>
    <cfRule type="duplicateValues" dxfId="17468" priority="1945"/>
    <cfRule type="duplicateValues" dxfId="17467" priority="1946"/>
    <cfRule type="duplicateValues" dxfId="17466" priority="1947"/>
    <cfRule type="duplicateValues" dxfId="17465" priority="1948"/>
    <cfRule type="duplicateValues" dxfId="17464" priority="1949"/>
    <cfRule type="duplicateValues" dxfId="17463" priority="1950"/>
    <cfRule type="duplicateValues" dxfId="17462" priority="1951"/>
    <cfRule type="duplicateValues" dxfId="17461" priority="1952"/>
    <cfRule type="duplicateValues" dxfId="17460" priority="1953"/>
    <cfRule type="duplicateValues" dxfId="17459" priority="1954"/>
    <cfRule type="duplicateValues" dxfId="17458" priority="1955"/>
    <cfRule type="duplicateValues" dxfId="17457" priority="1956"/>
    <cfRule type="duplicateValues" dxfId="17456" priority="1957"/>
    <cfRule type="duplicateValues" dxfId="17455" priority="1958"/>
    <cfRule type="duplicateValues" dxfId="17454" priority="1959"/>
    <cfRule type="duplicateValues" dxfId="17453" priority="1960"/>
    <cfRule type="duplicateValues" dxfId="17452" priority="1961"/>
    <cfRule type="duplicateValues" dxfId="17451" priority="1962"/>
    <cfRule type="duplicateValues" dxfId="17450" priority="1963"/>
    <cfRule type="duplicateValues" dxfId="17449" priority="1964"/>
    <cfRule type="duplicateValues" dxfId="17448" priority="1965"/>
    <cfRule type="duplicateValues" dxfId="17447" priority="1966"/>
    <cfRule type="duplicateValues" dxfId="17446" priority="1967"/>
    <cfRule type="duplicateValues" dxfId="17445" priority="1968"/>
    <cfRule type="duplicateValues" dxfId="17444" priority="1969"/>
    <cfRule type="duplicateValues" dxfId="17443" priority="1970"/>
    <cfRule type="duplicateValues" dxfId="17442" priority="1971"/>
    <cfRule type="duplicateValues" dxfId="17441" priority="1972"/>
    <cfRule type="duplicateValues" dxfId="17440" priority="1973"/>
    <cfRule type="duplicateValues" dxfId="17439" priority="1974"/>
    <cfRule type="duplicateValues" dxfId="17438" priority="1975"/>
    <cfRule type="duplicateValues" dxfId="17437" priority="1976"/>
    <cfRule type="duplicateValues" dxfId="17436" priority="1977"/>
    <cfRule type="duplicateValues" dxfId="17435" priority="1978"/>
    <cfRule type="duplicateValues" dxfId="17434" priority="1979"/>
    <cfRule type="duplicateValues" dxfId="17433" priority="1980"/>
    <cfRule type="duplicateValues" dxfId="17432" priority="1981"/>
    <cfRule type="duplicateValues" dxfId="17431" priority="1982"/>
    <cfRule type="duplicateValues" dxfId="17430" priority="1983"/>
    <cfRule type="duplicateValues" dxfId="17429" priority="1984"/>
    <cfRule type="duplicateValues" dxfId="17428" priority="1985"/>
    <cfRule type="duplicateValues" dxfId="17427" priority="1986"/>
    <cfRule type="duplicateValues" dxfId="17426" priority="1987"/>
    <cfRule type="duplicateValues" dxfId="17425" priority="1988"/>
    <cfRule type="duplicateValues" dxfId="17424" priority="1989"/>
    <cfRule type="duplicateValues" dxfId="17423" priority="1990"/>
    <cfRule type="duplicateValues" dxfId="17422" priority="1991"/>
    <cfRule type="duplicateValues" dxfId="17421" priority="1992"/>
    <cfRule type="duplicateValues" dxfId="17420" priority="1993"/>
    <cfRule type="duplicateValues" dxfId="17419" priority="1994"/>
    <cfRule type="duplicateValues" dxfId="17418" priority="1995"/>
    <cfRule type="duplicateValues" dxfId="17417" priority="1996"/>
    <cfRule type="duplicateValues" dxfId="17416" priority="1997"/>
    <cfRule type="duplicateValues" dxfId="17415" priority="1998"/>
    <cfRule type="duplicateValues" dxfId="17414" priority="1999"/>
    <cfRule type="duplicateValues" dxfId="17413" priority="2000"/>
    <cfRule type="duplicateValues" dxfId="17412" priority="2001"/>
    <cfRule type="duplicateValues" dxfId="17411" priority="2002"/>
    <cfRule type="duplicateValues" dxfId="17410" priority="2003"/>
    <cfRule type="duplicateValues" dxfId="17409" priority="2004"/>
    <cfRule type="duplicateValues" dxfId="17408" priority="2005"/>
    <cfRule type="duplicateValues" dxfId="17407" priority="2006"/>
    <cfRule type="duplicateValues" dxfId="17406" priority="2007"/>
    <cfRule type="duplicateValues" dxfId="17405" priority="2008"/>
    <cfRule type="duplicateValues" dxfId="17404" priority="2009"/>
    <cfRule type="duplicateValues" dxfId="17403" priority="2010"/>
    <cfRule type="duplicateValues" dxfId="17402" priority="2011"/>
    <cfRule type="duplicateValues" dxfId="17401" priority="2012"/>
    <cfRule type="duplicateValues" dxfId="17400" priority="2013"/>
    <cfRule type="duplicateValues" dxfId="17399" priority="2014"/>
    <cfRule type="duplicateValues" dxfId="17398" priority="2015"/>
  </conditionalFormatting>
  <conditionalFormatting sqref="C112:C115">
    <cfRule type="duplicateValues" dxfId="17397" priority="106445"/>
    <cfRule type="duplicateValues" dxfId="17396" priority="106446"/>
    <cfRule type="duplicateValues" dxfId="17395" priority="106447"/>
    <cfRule type="duplicateValues" dxfId="17394" priority="106448"/>
    <cfRule type="duplicateValues" dxfId="17393" priority="106449"/>
    <cfRule type="duplicateValues" dxfId="17392" priority="106450"/>
    <cfRule type="duplicateValues" dxfId="17391" priority="106451"/>
    <cfRule type="duplicateValues" dxfId="17390" priority="106452"/>
    <cfRule type="duplicateValues" dxfId="17389" priority="106453"/>
    <cfRule type="duplicateValues" dxfId="17388" priority="106454"/>
    <cfRule type="duplicateValues" dxfId="17387" priority="106455"/>
    <cfRule type="duplicateValues" dxfId="17386" priority="106456"/>
    <cfRule type="duplicateValues" dxfId="17385" priority="106457"/>
    <cfRule type="duplicateValues" dxfId="17384" priority="106458"/>
    <cfRule type="duplicateValues" dxfId="17383" priority="106459"/>
    <cfRule type="duplicateValues" dxfId="17382" priority="106460"/>
    <cfRule type="duplicateValues" dxfId="17381" priority="106461"/>
    <cfRule type="duplicateValues" dxfId="17380" priority="106462"/>
    <cfRule type="duplicateValues" dxfId="17379" priority="106463"/>
    <cfRule type="duplicateValues" dxfId="17378" priority="106464"/>
    <cfRule type="duplicateValues" dxfId="17377" priority="106465"/>
    <cfRule type="duplicateValues" dxfId="17376" priority="106466"/>
    <cfRule type="duplicateValues" dxfId="17375" priority="106467"/>
    <cfRule type="duplicateValues" dxfId="17374" priority="106468"/>
    <cfRule type="duplicateValues" dxfId="17373" priority="106469"/>
    <cfRule type="duplicateValues" dxfId="17372" priority="106470"/>
    <cfRule type="duplicateValues" dxfId="17371" priority="106471"/>
    <cfRule type="duplicateValues" dxfId="17370" priority="106472"/>
    <cfRule type="duplicateValues" dxfId="17369" priority="106473"/>
    <cfRule type="duplicateValues" dxfId="17368" priority="106474"/>
    <cfRule type="duplicateValues" dxfId="17367" priority="106475"/>
    <cfRule type="duplicateValues" dxfId="17366" priority="106476"/>
    <cfRule type="duplicateValues" dxfId="17365" priority="106477"/>
    <cfRule type="duplicateValues" dxfId="17364" priority="106478"/>
    <cfRule type="duplicateValues" dxfId="17363" priority="106479"/>
    <cfRule type="duplicateValues" dxfId="17362" priority="106480"/>
    <cfRule type="duplicateValues" dxfId="17361" priority="106481"/>
    <cfRule type="duplicateValues" dxfId="17360" priority="157811"/>
    <cfRule type="duplicateValues" dxfId="17359" priority="157812"/>
    <cfRule type="duplicateValues" dxfId="17358" priority="157813"/>
    <cfRule type="duplicateValues" dxfId="17357" priority="157814"/>
    <cfRule type="duplicateValues" dxfId="17356" priority="157815"/>
    <cfRule type="duplicateValues" dxfId="17355" priority="157816"/>
    <cfRule type="duplicateValues" dxfId="17354" priority="157817"/>
    <cfRule type="duplicateValues" dxfId="17353" priority="157818"/>
    <cfRule type="duplicateValues" dxfId="17352" priority="157819"/>
    <cfRule type="duplicateValues" dxfId="17351" priority="157820"/>
    <cfRule type="duplicateValues" dxfId="17350" priority="157821"/>
    <cfRule type="duplicateValues" dxfId="17349" priority="157822"/>
    <cfRule type="duplicateValues" dxfId="17348" priority="157823"/>
    <cfRule type="duplicateValues" dxfId="17347" priority="157824"/>
    <cfRule type="duplicateValues" dxfId="17346" priority="157825"/>
    <cfRule type="duplicateValues" dxfId="17345" priority="157826"/>
    <cfRule type="duplicateValues" dxfId="17344" priority="157827"/>
    <cfRule type="duplicateValues" dxfId="17343" priority="157828"/>
    <cfRule type="duplicateValues" dxfId="17342" priority="157829"/>
    <cfRule type="duplicateValues" dxfId="17341" priority="157830"/>
    <cfRule type="duplicateValues" dxfId="17340" priority="157831"/>
    <cfRule type="duplicateValues" dxfId="17339" priority="157832"/>
    <cfRule type="duplicateValues" dxfId="17338" priority="157833"/>
    <cfRule type="duplicateValues" dxfId="17337" priority="157834"/>
    <cfRule type="duplicateValues" dxfId="17336" priority="157835"/>
    <cfRule type="duplicateValues" dxfId="17335" priority="157836"/>
    <cfRule type="duplicateValues" dxfId="17334" priority="157837"/>
    <cfRule type="duplicateValues" dxfId="17333" priority="157838"/>
    <cfRule type="duplicateValues" dxfId="17332" priority="157839"/>
    <cfRule type="duplicateValues" dxfId="17331" priority="157840"/>
    <cfRule type="duplicateValues" dxfId="17330" priority="157841"/>
    <cfRule type="duplicateValues" dxfId="17329" priority="157842"/>
    <cfRule type="duplicateValues" dxfId="17328" priority="157843"/>
    <cfRule type="duplicateValues" dxfId="17327" priority="157844"/>
    <cfRule type="duplicateValues" dxfId="17326" priority="157845"/>
    <cfRule type="duplicateValues" dxfId="17325" priority="157846"/>
    <cfRule type="duplicateValues" dxfId="17324" priority="157847"/>
    <cfRule type="duplicateValues" dxfId="17323" priority="157848"/>
    <cfRule type="duplicateValues" dxfId="17322" priority="157849"/>
    <cfRule type="duplicateValues" dxfId="17321" priority="157850"/>
    <cfRule type="duplicateValues" dxfId="17320" priority="157851"/>
    <cfRule type="duplicateValues" dxfId="17319" priority="157852"/>
  </conditionalFormatting>
  <conditionalFormatting sqref="C116">
    <cfRule type="duplicateValues" dxfId="17318" priority="5824"/>
    <cfRule type="duplicateValues" dxfId="17317" priority="5825"/>
    <cfRule type="duplicateValues" dxfId="17316" priority="5826"/>
    <cfRule type="duplicateValues" dxfId="17315" priority="5827"/>
    <cfRule type="duplicateValues" dxfId="17314" priority="5828"/>
    <cfRule type="duplicateValues" dxfId="17313" priority="5829"/>
    <cfRule type="duplicateValues" dxfId="17312" priority="5830"/>
    <cfRule type="duplicateValues" dxfId="17311" priority="5831"/>
    <cfRule type="duplicateValues" dxfId="17310" priority="5832"/>
    <cfRule type="duplicateValues" dxfId="17309" priority="5833"/>
    <cfRule type="duplicateValues" dxfId="17308" priority="5834"/>
    <cfRule type="duplicateValues" dxfId="17307" priority="5835"/>
    <cfRule type="duplicateValues" dxfId="17306" priority="5836"/>
    <cfRule type="duplicateValues" dxfId="17305" priority="5837"/>
    <cfRule type="duplicateValues" dxfId="17304" priority="5838"/>
    <cfRule type="duplicateValues" dxfId="17303" priority="5839"/>
    <cfRule type="duplicateValues" dxfId="17302" priority="5840"/>
    <cfRule type="duplicateValues" dxfId="17301" priority="5841"/>
    <cfRule type="duplicateValues" dxfId="17300" priority="5842"/>
    <cfRule type="duplicateValues" dxfId="17299" priority="5843"/>
    <cfRule type="duplicateValues" dxfId="17298" priority="5844"/>
    <cfRule type="duplicateValues" dxfId="17297" priority="5845"/>
    <cfRule type="duplicateValues" dxfId="17296" priority="5846"/>
    <cfRule type="duplicateValues" dxfId="17295" priority="5847"/>
    <cfRule type="duplicateValues" dxfId="17294" priority="5848"/>
    <cfRule type="duplicateValues" dxfId="17293" priority="5849"/>
    <cfRule type="duplicateValues" dxfId="17292" priority="5850"/>
    <cfRule type="duplicateValues" dxfId="17291" priority="5851"/>
    <cfRule type="duplicateValues" dxfId="17290" priority="5852"/>
    <cfRule type="duplicateValues" dxfId="17289" priority="5853"/>
    <cfRule type="duplicateValues" dxfId="17288" priority="5854"/>
    <cfRule type="duplicateValues" dxfId="17287" priority="5855"/>
    <cfRule type="duplicateValues" dxfId="17286" priority="5856"/>
    <cfRule type="duplicateValues" dxfId="17285" priority="5857"/>
    <cfRule type="duplicateValues" dxfId="17284" priority="5858"/>
    <cfRule type="duplicateValues" dxfId="17283" priority="5859"/>
    <cfRule type="duplicateValues" dxfId="17282" priority="5860"/>
    <cfRule type="duplicateValues" dxfId="17281" priority="5861"/>
    <cfRule type="duplicateValues" dxfId="17280" priority="5862"/>
    <cfRule type="duplicateValues" dxfId="17279" priority="5863"/>
    <cfRule type="duplicateValues" dxfId="17278" priority="5864"/>
    <cfRule type="duplicateValues" dxfId="17277" priority="5865"/>
    <cfRule type="duplicateValues" dxfId="17276" priority="5866"/>
    <cfRule type="duplicateValues" dxfId="17275" priority="5867"/>
    <cfRule type="duplicateValues" dxfId="17274" priority="5868"/>
    <cfRule type="duplicateValues" dxfId="17273" priority="5869"/>
    <cfRule type="duplicateValues" dxfId="17272" priority="5870"/>
    <cfRule type="duplicateValues" dxfId="17271" priority="5871"/>
    <cfRule type="duplicateValues" dxfId="17270" priority="5872"/>
    <cfRule type="duplicateValues" dxfId="17269" priority="5873"/>
    <cfRule type="duplicateValues" dxfId="17268" priority="5874"/>
    <cfRule type="duplicateValues" dxfId="17267" priority="5875"/>
    <cfRule type="duplicateValues" dxfId="17266" priority="5876"/>
    <cfRule type="duplicateValues" dxfId="17265" priority="5877"/>
    <cfRule type="duplicateValues" dxfId="17264" priority="5878"/>
    <cfRule type="duplicateValues" dxfId="17263" priority="5879"/>
    <cfRule type="duplicateValues" dxfId="17262" priority="5880"/>
    <cfRule type="duplicateValues" dxfId="17261" priority="5881"/>
    <cfRule type="duplicateValues" dxfId="17260" priority="5882"/>
    <cfRule type="duplicateValues" dxfId="17259" priority="5883"/>
    <cfRule type="duplicateValues" dxfId="17258" priority="5884"/>
    <cfRule type="duplicateValues" dxfId="17257" priority="5885"/>
    <cfRule type="duplicateValues" dxfId="17256" priority="5886"/>
    <cfRule type="duplicateValues" dxfId="17255" priority="5887"/>
    <cfRule type="duplicateValues" dxfId="17254" priority="5888"/>
    <cfRule type="duplicateValues" dxfId="17253" priority="5889"/>
    <cfRule type="duplicateValues" dxfId="17252" priority="5890"/>
    <cfRule type="duplicateValues" dxfId="17251" priority="5891"/>
    <cfRule type="duplicateValues" dxfId="17250" priority="5892"/>
    <cfRule type="duplicateValues" dxfId="17249" priority="5893"/>
    <cfRule type="duplicateValues" dxfId="17248" priority="5894"/>
    <cfRule type="duplicateValues" dxfId="17247" priority="5895"/>
    <cfRule type="duplicateValues" dxfId="17246" priority="5896"/>
    <cfRule type="duplicateValues" dxfId="17245" priority="5897"/>
    <cfRule type="duplicateValues" dxfId="17244" priority="5898"/>
    <cfRule type="duplicateValues" dxfId="17243" priority="5899"/>
    <cfRule type="duplicateValues" dxfId="17242" priority="5900"/>
    <cfRule type="duplicateValues" dxfId="17241" priority="5901"/>
    <cfRule type="duplicateValues" dxfId="17240" priority="5902"/>
    <cfRule type="duplicateValues" dxfId="17239" priority="5903"/>
  </conditionalFormatting>
  <conditionalFormatting sqref="C117:C118">
    <cfRule type="duplicateValues" dxfId="17238" priority="158011"/>
    <cfRule type="duplicateValues" dxfId="17237" priority="158012"/>
    <cfRule type="duplicateValues" dxfId="17236" priority="158013"/>
    <cfRule type="duplicateValues" dxfId="17235" priority="158014"/>
    <cfRule type="duplicateValues" dxfId="17234" priority="158015"/>
    <cfRule type="duplicateValues" dxfId="17233" priority="158016"/>
    <cfRule type="duplicateValues" dxfId="17232" priority="158017"/>
    <cfRule type="duplicateValues" dxfId="17231" priority="158018"/>
    <cfRule type="duplicateValues" dxfId="17230" priority="158019"/>
    <cfRule type="duplicateValues" dxfId="17229" priority="158020"/>
    <cfRule type="duplicateValues" dxfId="17228" priority="158021"/>
    <cfRule type="duplicateValues" dxfId="17227" priority="158022"/>
    <cfRule type="duplicateValues" dxfId="17226" priority="158023"/>
    <cfRule type="duplicateValues" dxfId="17225" priority="158024"/>
    <cfRule type="duplicateValues" dxfId="17224" priority="158025"/>
    <cfRule type="duplicateValues" dxfId="17223" priority="158026"/>
    <cfRule type="duplicateValues" dxfId="17222" priority="158027"/>
    <cfRule type="duplicateValues" dxfId="17221" priority="158028"/>
    <cfRule type="duplicateValues" dxfId="17220" priority="158029"/>
    <cfRule type="duplicateValues" dxfId="17219" priority="158030"/>
    <cfRule type="duplicateValues" dxfId="17218" priority="158031"/>
    <cfRule type="duplicateValues" dxfId="17217" priority="158032"/>
    <cfRule type="duplicateValues" dxfId="17216" priority="158033"/>
    <cfRule type="duplicateValues" dxfId="17215" priority="158034"/>
    <cfRule type="duplicateValues" dxfId="17214" priority="158035"/>
    <cfRule type="duplicateValues" dxfId="17213" priority="158036"/>
    <cfRule type="duplicateValues" dxfId="17212" priority="158037"/>
    <cfRule type="duplicateValues" dxfId="17211" priority="158038"/>
    <cfRule type="duplicateValues" dxfId="17210" priority="158039"/>
    <cfRule type="duplicateValues" dxfId="17209" priority="158040"/>
    <cfRule type="duplicateValues" dxfId="17208" priority="158041"/>
    <cfRule type="duplicateValues" dxfId="17207" priority="158042"/>
    <cfRule type="duplicateValues" dxfId="17206" priority="158043"/>
    <cfRule type="duplicateValues" dxfId="17205" priority="158044"/>
    <cfRule type="duplicateValues" dxfId="17204" priority="158045"/>
    <cfRule type="duplicateValues" dxfId="17203" priority="158046"/>
    <cfRule type="duplicateValues" dxfId="17202" priority="158047"/>
    <cfRule type="duplicateValues" dxfId="17201" priority="179330"/>
    <cfRule type="duplicateValues" dxfId="17200" priority="179331"/>
    <cfRule type="duplicateValues" dxfId="17199" priority="179332"/>
    <cfRule type="duplicateValues" dxfId="17198" priority="179333"/>
    <cfRule type="duplicateValues" dxfId="17197" priority="179334"/>
    <cfRule type="duplicateValues" dxfId="17196" priority="179335"/>
    <cfRule type="duplicateValues" dxfId="17195" priority="179336"/>
    <cfRule type="duplicateValues" dxfId="17194" priority="179337"/>
    <cfRule type="duplicateValues" dxfId="17193" priority="179338"/>
    <cfRule type="duplicateValues" dxfId="17192" priority="179339"/>
    <cfRule type="duplicateValues" dxfId="17191" priority="179340"/>
    <cfRule type="duplicateValues" dxfId="17190" priority="179341"/>
    <cfRule type="duplicateValues" dxfId="17189" priority="179342"/>
    <cfRule type="duplicateValues" dxfId="17188" priority="179343"/>
    <cfRule type="duplicateValues" dxfId="17187" priority="179344"/>
    <cfRule type="duplicateValues" dxfId="17186" priority="179345"/>
    <cfRule type="duplicateValues" dxfId="17185" priority="179346"/>
    <cfRule type="duplicateValues" dxfId="17184" priority="179347"/>
    <cfRule type="duplicateValues" dxfId="17183" priority="179348"/>
    <cfRule type="duplicateValues" dxfId="17182" priority="179349"/>
    <cfRule type="duplicateValues" dxfId="17181" priority="179350"/>
    <cfRule type="duplicateValues" dxfId="17180" priority="179351"/>
    <cfRule type="duplicateValues" dxfId="17179" priority="179352"/>
    <cfRule type="duplicateValues" dxfId="17178" priority="179353"/>
    <cfRule type="duplicateValues" dxfId="17177" priority="179354"/>
    <cfRule type="duplicateValues" dxfId="17176" priority="179355"/>
    <cfRule type="duplicateValues" dxfId="17175" priority="179356"/>
    <cfRule type="duplicateValues" dxfId="17174" priority="179357"/>
    <cfRule type="duplicateValues" dxfId="17173" priority="179358"/>
    <cfRule type="duplicateValues" dxfId="17172" priority="179359"/>
    <cfRule type="duplicateValues" dxfId="17171" priority="179360"/>
    <cfRule type="duplicateValues" dxfId="17170" priority="179361"/>
    <cfRule type="duplicateValues" dxfId="17169" priority="179362"/>
    <cfRule type="duplicateValues" dxfId="17168" priority="179363"/>
    <cfRule type="duplicateValues" dxfId="17167" priority="179364"/>
    <cfRule type="duplicateValues" dxfId="17166" priority="179365"/>
    <cfRule type="duplicateValues" dxfId="17165" priority="179366"/>
    <cfRule type="duplicateValues" dxfId="17164" priority="179367"/>
    <cfRule type="duplicateValues" dxfId="17163" priority="179368"/>
    <cfRule type="duplicateValues" dxfId="17162" priority="179369"/>
    <cfRule type="duplicateValues" dxfId="17161" priority="179370"/>
    <cfRule type="duplicateValues" dxfId="17160" priority="179371"/>
  </conditionalFormatting>
  <conditionalFormatting sqref="C119">
    <cfRule type="duplicateValues" dxfId="17159" priority="2259"/>
    <cfRule type="duplicateValues" dxfId="17158" priority="2260"/>
    <cfRule type="duplicateValues" dxfId="17157" priority="2261"/>
    <cfRule type="duplicateValues" dxfId="17156" priority="2262"/>
    <cfRule type="duplicateValues" dxfId="17155" priority="2263"/>
    <cfRule type="duplicateValues" dxfId="17154" priority="2264"/>
    <cfRule type="duplicateValues" dxfId="17153" priority="2265"/>
    <cfRule type="duplicateValues" dxfId="17152" priority="2266"/>
    <cfRule type="duplicateValues" dxfId="17151" priority="2267"/>
    <cfRule type="duplicateValues" dxfId="17150" priority="2268"/>
    <cfRule type="duplicateValues" dxfId="17149" priority="2269"/>
    <cfRule type="duplicateValues" dxfId="17148" priority="2270"/>
    <cfRule type="duplicateValues" dxfId="17147" priority="2271"/>
    <cfRule type="duplicateValues" dxfId="17146" priority="2272"/>
    <cfRule type="duplicateValues" dxfId="17145" priority="2273"/>
    <cfRule type="duplicateValues" dxfId="17144" priority="2274"/>
    <cfRule type="duplicateValues" dxfId="17143" priority="2275"/>
    <cfRule type="duplicateValues" dxfId="17142" priority="2276"/>
    <cfRule type="duplicateValues" dxfId="17141" priority="2277"/>
    <cfRule type="duplicateValues" dxfId="17140" priority="2278"/>
    <cfRule type="duplicateValues" dxfId="17139" priority="2279"/>
    <cfRule type="duplicateValues" dxfId="17138" priority="2280"/>
    <cfRule type="duplicateValues" dxfId="17137" priority="2281"/>
    <cfRule type="duplicateValues" dxfId="17136" priority="2282"/>
    <cfRule type="duplicateValues" dxfId="17135" priority="2283"/>
    <cfRule type="duplicateValues" dxfId="17134" priority="2284"/>
    <cfRule type="duplicateValues" dxfId="17133" priority="2285"/>
    <cfRule type="duplicateValues" dxfId="17132" priority="2286"/>
    <cfRule type="duplicateValues" dxfId="17131" priority="2287"/>
    <cfRule type="duplicateValues" dxfId="17130" priority="2288"/>
    <cfRule type="duplicateValues" dxfId="17129" priority="2289"/>
    <cfRule type="duplicateValues" dxfId="17128" priority="2290"/>
    <cfRule type="duplicateValues" dxfId="17127" priority="2291"/>
    <cfRule type="duplicateValues" dxfId="17126" priority="2292"/>
    <cfRule type="duplicateValues" dxfId="17125" priority="2293"/>
    <cfRule type="duplicateValues" dxfId="17124" priority="2294"/>
    <cfRule type="duplicateValues" dxfId="17123" priority="2295"/>
    <cfRule type="duplicateValues" dxfId="17122" priority="2296"/>
    <cfRule type="duplicateValues" dxfId="17121" priority="2297"/>
    <cfRule type="duplicateValues" dxfId="17120" priority="2298"/>
    <cfRule type="duplicateValues" dxfId="17119" priority="2299"/>
    <cfRule type="duplicateValues" dxfId="17118" priority="2300"/>
    <cfRule type="duplicateValues" dxfId="17117" priority="2301"/>
    <cfRule type="duplicateValues" dxfId="17116" priority="2302"/>
    <cfRule type="duplicateValues" dxfId="17115" priority="2303"/>
    <cfRule type="duplicateValues" dxfId="17114" priority="2304"/>
    <cfRule type="duplicateValues" dxfId="17113" priority="2305"/>
    <cfRule type="duplicateValues" dxfId="17112" priority="2306"/>
    <cfRule type="duplicateValues" dxfId="17111" priority="2307"/>
    <cfRule type="duplicateValues" dxfId="17110" priority="2308"/>
    <cfRule type="duplicateValues" dxfId="17109" priority="2309"/>
    <cfRule type="duplicateValues" dxfId="17108" priority="2310"/>
    <cfRule type="duplicateValues" dxfId="17107" priority="2311"/>
    <cfRule type="duplicateValues" dxfId="17106" priority="2312"/>
    <cfRule type="duplicateValues" dxfId="17105" priority="2313"/>
    <cfRule type="duplicateValues" dxfId="17104" priority="2314"/>
    <cfRule type="duplicateValues" dxfId="17103" priority="2315"/>
    <cfRule type="duplicateValues" dxfId="17102" priority="2316"/>
    <cfRule type="duplicateValues" dxfId="17101" priority="2317"/>
    <cfRule type="duplicateValues" dxfId="17100" priority="2318"/>
    <cfRule type="duplicateValues" dxfId="17099" priority="2319"/>
    <cfRule type="duplicateValues" dxfId="17098" priority="2320"/>
    <cfRule type="duplicateValues" dxfId="17097" priority="2321"/>
    <cfRule type="duplicateValues" dxfId="17096" priority="2322"/>
    <cfRule type="duplicateValues" dxfId="17095" priority="2323"/>
    <cfRule type="duplicateValues" dxfId="17094" priority="2324"/>
    <cfRule type="duplicateValues" dxfId="17093" priority="2325"/>
    <cfRule type="duplicateValues" dxfId="17092" priority="2326"/>
    <cfRule type="duplicateValues" dxfId="17091" priority="2327"/>
    <cfRule type="duplicateValues" dxfId="17090" priority="2328"/>
    <cfRule type="duplicateValues" dxfId="17089" priority="2329"/>
    <cfRule type="duplicateValues" dxfId="17088" priority="2330"/>
    <cfRule type="duplicateValues" dxfId="17087" priority="2331"/>
    <cfRule type="duplicateValues" dxfId="17086" priority="2332"/>
    <cfRule type="duplicateValues" dxfId="17085" priority="2333"/>
    <cfRule type="duplicateValues" dxfId="17084" priority="2334"/>
    <cfRule type="duplicateValues" dxfId="17083" priority="2335"/>
    <cfRule type="duplicateValues" dxfId="17082" priority="2336"/>
    <cfRule type="duplicateValues" dxfId="17081" priority="2337"/>
    <cfRule type="duplicateValues" dxfId="17080" priority="2338"/>
    <cfRule type="duplicateValues" dxfId="17079" priority="2339"/>
  </conditionalFormatting>
  <conditionalFormatting sqref="C120">
    <cfRule type="duplicateValues" dxfId="17078" priority="658"/>
    <cfRule type="duplicateValues" dxfId="17077" priority="659"/>
    <cfRule type="duplicateValues" dxfId="17076" priority="660"/>
    <cfRule type="duplicateValues" dxfId="17075" priority="661"/>
    <cfRule type="duplicateValues" dxfId="17074" priority="662"/>
    <cfRule type="duplicateValues" dxfId="17073" priority="663"/>
    <cfRule type="duplicateValues" dxfId="17072" priority="664"/>
    <cfRule type="duplicateValues" dxfId="17071" priority="665"/>
    <cfRule type="duplicateValues" dxfId="17070" priority="666"/>
    <cfRule type="duplicateValues" dxfId="17069" priority="667"/>
    <cfRule type="duplicateValues" dxfId="17068" priority="668"/>
    <cfRule type="duplicateValues" dxfId="17067" priority="669"/>
    <cfRule type="duplicateValues" dxfId="17066" priority="670"/>
    <cfRule type="duplicateValues" dxfId="17065" priority="671"/>
    <cfRule type="duplicateValues" dxfId="17064" priority="672"/>
    <cfRule type="duplicateValues" dxfId="17063" priority="673"/>
    <cfRule type="duplicateValues" dxfId="17062" priority="674"/>
    <cfRule type="duplicateValues" dxfId="17061" priority="675"/>
    <cfRule type="duplicateValues" dxfId="17060" priority="676"/>
    <cfRule type="duplicateValues" dxfId="17059" priority="677"/>
    <cfRule type="duplicateValues" dxfId="17058" priority="678"/>
    <cfRule type="duplicateValues" dxfId="17057" priority="679"/>
    <cfRule type="duplicateValues" dxfId="17056" priority="680"/>
    <cfRule type="duplicateValues" dxfId="17055" priority="681"/>
    <cfRule type="duplicateValues" dxfId="17054" priority="682"/>
    <cfRule type="duplicateValues" dxfId="17053" priority="683"/>
    <cfRule type="duplicateValues" dxfId="17052" priority="684"/>
    <cfRule type="duplicateValues" dxfId="17051" priority="685"/>
    <cfRule type="duplicateValues" dxfId="17050" priority="686"/>
    <cfRule type="duplicateValues" dxfId="17049" priority="687"/>
    <cfRule type="duplicateValues" dxfId="17048" priority="688"/>
    <cfRule type="duplicateValues" dxfId="17047" priority="689"/>
    <cfRule type="duplicateValues" dxfId="17046" priority="690"/>
    <cfRule type="duplicateValues" dxfId="17045" priority="691"/>
    <cfRule type="duplicateValues" dxfId="17044" priority="692"/>
    <cfRule type="duplicateValues" dxfId="17043" priority="693"/>
    <cfRule type="duplicateValues" dxfId="17042" priority="694"/>
    <cfRule type="duplicateValues" dxfId="17041" priority="695"/>
    <cfRule type="duplicateValues" dxfId="17040" priority="696"/>
    <cfRule type="duplicateValues" dxfId="17039" priority="697"/>
    <cfRule type="duplicateValues" dxfId="17038" priority="698"/>
    <cfRule type="duplicateValues" dxfId="17037" priority="699"/>
    <cfRule type="duplicateValues" dxfId="17036" priority="700"/>
    <cfRule type="duplicateValues" dxfId="17035" priority="701"/>
    <cfRule type="duplicateValues" dxfId="17034" priority="702"/>
    <cfRule type="duplicateValues" dxfId="17033" priority="703"/>
    <cfRule type="duplicateValues" dxfId="17032" priority="704"/>
    <cfRule type="duplicateValues" dxfId="17031" priority="705"/>
    <cfRule type="duplicateValues" dxfId="17030" priority="706"/>
    <cfRule type="duplicateValues" dxfId="17029" priority="707"/>
    <cfRule type="duplicateValues" dxfId="17028" priority="708"/>
    <cfRule type="duplicateValues" dxfId="17027" priority="709"/>
    <cfRule type="duplicateValues" dxfId="17026" priority="710"/>
    <cfRule type="duplicateValues" dxfId="17025" priority="711"/>
    <cfRule type="duplicateValues" dxfId="17024" priority="712"/>
    <cfRule type="duplicateValues" dxfId="17023" priority="713"/>
    <cfRule type="duplicateValues" dxfId="17022" priority="714"/>
    <cfRule type="duplicateValues" dxfId="17021" priority="715"/>
    <cfRule type="duplicateValues" dxfId="17020" priority="716"/>
    <cfRule type="duplicateValues" dxfId="17019" priority="717"/>
    <cfRule type="duplicateValues" dxfId="17018" priority="718"/>
    <cfRule type="duplicateValues" dxfId="17017" priority="719"/>
    <cfRule type="duplicateValues" dxfId="17016" priority="720"/>
    <cfRule type="duplicateValues" dxfId="17015" priority="721"/>
    <cfRule type="duplicateValues" dxfId="17014" priority="722"/>
    <cfRule type="duplicateValues" dxfId="17013" priority="723"/>
    <cfRule type="duplicateValues" dxfId="17012" priority="724"/>
    <cfRule type="duplicateValues" dxfId="17011" priority="725"/>
    <cfRule type="duplicateValues" dxfId="17010" priority="726"/>
    <cfRule type="duplicateValues" dxfId="17009" priority="727"/>
    <cfRule type="duplicateValues" dxfId="17008" priority="728"/>
    <cfRule type="duplicateValues" dxfId="17007" priority="729"/>
    <cfRule type="duplicateValues" dxfId="17006" priority="730"/>
    <cfRule type="duplicateValues" dxfId="17005" priority="731"/>
    <cfRule type="duplicateValues" dxfId="17004" priority="732"/>
    <cfRule type="duplicateValues" dxfId="17003" priority="733"/>
    <cfRule type="duplicateValues" dxfId="17002" priority="734"/>
    <cfRule type="duplicateValues" dxfId="17001" priority="735"/>
    <cfRule type="duplicateValues" dxfId="17000" priority="736"/>
    <cfRule type="duplicateValues" dxfId="16999" priority="737"/>
    <cfRule type="duplicateValues" dxfId="16998" priority="738"/>
  </conditionalFormatting>
  <conditionalFormatting sqref="C121">
    <cfRule type="duplicateValues" dxfId="16997" priority="179372"/>
    <cfRule type="duplicateValues" dxfId="16996" priority="179373"/>
    <cfRule type="duplicateValues" dxfId="16995" priority="179374"/>
    <cfRule type="duplicateValues" dxfId="16994" priority="179375"/>
    <cfRule type="duplicateValues" dxfId="16993" priority="179376"/>
    <cfRule type="duplicateValues" dxfId="16992" priority="179377"/>
    <cfRule type="duplicateValues" dxfId="16991" priority="179378"/>
    <cfRule type="duplicateValues" dxfId="16990" priority="179379"/>
    <cfRule type="duplicateValues" dxfId="16989" priority="179380"/>
    <cfRule type="duplicateValues" dxfId="16988" priority="179381"/>
    <cfRule type="duplicateValues" dxfId="16987" priority="179382"/>
    <cfRule type="duplicateValues" dxfId="16986" priority="179383"/>
    <cfRule type="duplicateValues" dxfId="16985" priority="179384"/>
    <cfRule type="duplicateValues" dxfId="16984" priority="179385"/>
    <cfRule type="duplicateValues" dxfId="16983" priority="179386"/>
    <cfRule type="duplicateValues" dxfId="16982" priority="179387"/>
    <cfRule type="duplicateValues" dxfId="16981" priority="179388"/>
    <cfRule type="duplicateValues" dxfId="16980" priority="179389"/>
    <cfRule type="duplicateValues" dxfId="16979" priority="179390"/>
    <cfRule type="duplicateValues" dxfId="16978" priority="179391"/>
    <cfRule type="duplicateValues" dxfId="16977" priority="179392"/>
    <cfRule type="duplicateValues" dxfId="16976" priority="179393"/>
    <cfRule type="duplicateValues" dxfId="16975" priority="179394"/>
    <cfRule type="duplicateValues" dxfId="16974" priority="179395"/>
    <cfRule type="duplicateValues" dxfId="16973" priority="179396"/>
    <cfRule type="duplicateValues" dxfId="16972" priority="179397"/>
    <cfRule type="duplicateValues" dxfId="16971" priority="179398"/>
    <cfRule type="duplicateValues" dxfId="16970" priority="179399"/>
    <cfRule type="duplicateValues" dxfId="16969" priority="179400"/>
    <cfRule type="duplicateValues" dxfId="16968" priority="179401"/>
    <cfRule type="duplicateValues" dxfId="16967" priority="179402"/>
    <cfRule type="duplicateValues" dxfId="16966" priority="179403"/>
    <cfRule type="duplicateValues" dxfId="16965" priority="179404"/>
    <cfRule type="duplicateValues" dxfId="16964" priority="179405"/>
    <cfRule type="duplicateValues" dxfId="16963" priority="179406"/>
    <cfRule type="duplicateValues" dxfId="16962" priority="179407"/>
    <cfRule type="duplicateValues" dxfId="16961" priority="179408"/>
    <cfRule type="duplicateValues" dxfId="16960" priority="179409"/>
    <cfRule type="duplicateValues" dxfId="16959" priority="179410"/>
    <cfRule type="duplicateValues" dxfId="16958" priority="179411"/>
    <cfRule type="duplicateValues" dxfId="16957" priority="179412"/>
    <cfRule type="duplicateValues" dxfId="16956" priority="179413"/>
    <cfRule type="duplicateValues" dxfId="16955" priority="179451"/>
    <cfRule type="duplicateValues" dxfId="16954" priority="179452"/>
    <cfRule type="duplicateValues" dxfId="16953" priority="179453"/>
    <cfRule type="duplicateValues" dxfId="16952" priority="179454"/>
    <cfRule type="duplicateValues" dxfId="16951" priority="179455"/>
    <cfRule type="duplicateValues" dxfId="16950" priority="179456"/>
    <cfRule type="duplicateValues" dxfId="16949" priority="179457"/>
    <cfRule type="duplicateValues" dxfId="16948" priority="179458"/>
    <cfRule type="duplicateValues" dxfId="16947" priority="179459"/>
    <cfRule type="duplicateValues" dxfId="16946" priority="179460"/>
    <cfRule type="duplicateValues" dxfId="16945" priority="179461"/>
    <cfRule type="duplicateValues" dxfId="16944" priority="179462"/>
    <cfRule type="duplicateValues" dxfId="16943" priority="179463"/>
    <cfRule type="duplicateValues" dxfId="16942" priority="179464"/>
    <cfRule type="duplicateValues" dxfId="16941" priority="179465"/>
    <cfRule type="duplicateValues" dxfId="16940" priority="179466"/>
    <cfRule type="duplicateValues" dxfId="16939" priority="179467"/>
    <cfRule type="duplicateValues" dxfId="16938" priority="179468"/>
    <cfRule type="duplicateValues" dxfId="16937" priority="179469"/>
    <cfRule type="duplicateValues" dxfId="16936" priority="179470"/>
    <cfRule type="duplicateValues" dxfId="16935" priority="179471"/>
    <cfRule type="duplicateValues" dxfId="16934" priority="179472"/>
    <cfRule type="duplicateValues" dxfId="16933" priority="179473"/>
    <cfRule type="duplicateValues" dxfId="16932" priority="179474"/>
    <cfRule type="duplicateValues" dxfId="16931" priority="179475"/>
    <cfRule type="duplicateValues" dxfId="16930" priority="179476"/>
    <cfRule type="duplicateValues" dxfId="16929" priority="179477"/>
    <cfRule type="duplicateValues" dxfId="16928" priority="179478"/>
    <cfRule type="duplicateValues" dxfId="16927" priority="179479"/>
    <cfRule type="duplicateValues" dxfId="16926" priority="179480"/>
    <cfRule type="duplicateValues" dxfId="16925" priority="179481"/>
    <cfRule type="duplicateValues" dxfId="16924" priority="179482"/>
    <cfRule type="duplicateValues" dxfId="16923" priority="179483"/>
    <cfRule type="duplicateValues" dxfId="16922" priority="179484"/>
    <cfRule type="duplicateValues" dxfId="16921" priority="179485"/>
    <cfRule type="duplicateValues" dxfId="16920" priority="179486"/>
    <cfRule type="duplicateValues" dxfId="16919" priority="179487"/>
  </conditionalFormatting>
  <conditionalFormatting sqref="C122">
    <cfRule type="duplicateValues" dxfId="16918" priority="161310"/>
    <cfRule type="duplicateValues" dxfId="16917" priority="161311"/>
    <cfRule type="duplicateValues" dxfId="16916" priority="161312"/>
    <cfRule type="duplicateValues" dxfId="16915" priority="161313"/>
    <cfRule type="duplicateValues" dxfId="16914" priority="161314"/>
    <cfRule type="duplicateValues" dxfId="16913" priority="161315"/>
    <cfRule type="duplicateValues" dxfId="16912" priority="161316"/>
    <cfRule type="duplicateValues" dxfId="16911" priority="161317"/>
    <cfRule type="duplicateValues" dxfId="16910" priority="161318"/>
    <cfRule type="duplicateValues" dxfId="16909" priority="161319"/>
    <cfRule type="duplicateValues" dxfId="16908" priority="161320"/>
    <cfRule type="duplicateValues" dxfId="16907" priority="161321"/>
    <cfRule type="duplicateValues" dxfId="16906" priority="161322"/>
    <cfRule type="duplicateValues" dxfId="16905" priority="161323"/>
    <cfRule type="duplicateValues" dxfId="16904" priority="161324"/>
    <cfRule type="duplicateValues" dxfId="16903" priority="161325"/>
    <cfRule type="duplicateValues" dxfId="16902" priority="161326"/>
    <cfRule type="duplicateValues" dxfId="16901" priority="161327"/>
    <cfRule type="duplicateValues" dxfId="16900" priority="161328"/>
    <cfRule type="duplicateValues" dxfId="16899" priority="161329"/>
    <cfRule type="duplicateValues" dxfId="16898" priority="161330"/>
    <cfRule type="duplicateValues" dxfId="16897" priority="161331"/>
    <cfRule type="duplicateValues" dxfId="16896" priority="161332"/>
    <cfRule type="duplicateValues" dxfId="16895" priority="161333"/>
    <cfRule type="duplicateValues" dxfId="16894" priority="161334"/>
    <cfRule type="duplicateValues" dxfId="16893" priority="161335"/>
    <cfRule type="duplicateValues" dxfId="16892" priority="161336"/>
    <cfRule type="duplicateValues" dxfId="16891" priority="161337"/>
    <cfRule type="duplicateValues" dxfId="16890" priority="161338"/>
    <cfRule type="duplicateValues" dxfId="16889" priority="161339"/>
    <cfRule type="duplicateValues" dxfId="16888" priority="161340"/>
    <cfRule type="duplicateValues" dxfId="16887" priority="161341"/>
    <cfRule type="duplicateValues" dxfId="16886" priority="161342"/>
    <cfRule type="duplicateValues" dxfId="16885" priority="161343"/>
    <cfRule type="duplicateValues" dxfId="16884" priority="161344"/>
    <cfRule type="duplicateValues" dxfId="16883" priority="161345"/>
    <cfRule type="duplicateValues" dxfId="16882" priority="161346"/>
    <cfRule type="duplicateValues" dxfId="16881" priority="161347"/>
    <cfRule type="duplicateValues" dxfId="16880" priority="161348"/>
    <cfRule type="duplicateValues" dxfId="16879" priority="161349"/>
    <cfRule type="duplicateValues" dxfId="16878" priority="161350"/>
    <cfRule type="duplicateValues" dxfId="16877" priority="161351"/>
    <cfRule type="duplicateValues" dxfId="16876" priority="161426"/>
    <cfRule type="duplicateValues" dxfId="16875" priority="161427"/>
    <cfRule type="duplicateValues" dxfId="16874" priority="161428"/>
    <cfRule type="duplicateValues" dxfId="16873" priority="161429"/>
    <cfRule type="duplicateValues" dxfId="16872" priority="161430"/>
    <cfRule type="duplicateValues" dxfId="16871" priority="161431"/>
    <cfRule type="duplicateValues" dxfId="16870" priority="161432"/>
    <cfRule type="duplicateValues" dxfId="16869" priority="161433"/>
    <cfRule type="duplicateValues" dxfId="16868" priority="161434"/>
    <cfRule type="duplicateValues" dxfId="16867" priority="161435"/>
    <cfRule type="duplicateValues" dxfId="16866" priority="161436"/>
    <cfRule type="duplicateValues" dxfId="16865" priority="161437"/>
    <cfRule type="duplicateValues" dxfId="16864" priority="161438"/>
    <cfRule type="duplicateValues" dxfId="16863" priority="161439"/>
    <cfRule type="duplicateValues" dxfId="16862" priority="161440"/>
    <cfRule type="duplicateValues" dxfId="16861" priority="161441"/>
    <cfRule type="duplicateValues" dxfId="16860" priority="161442"/>
    <cfRule type="duplicateValues" dxfId="16859" priority="161443"/>
    <cfRule type="duplicateValues" dxfId="16858" priority="161444"/>
    <cfRule type="duplicateValues" dxfId="16857" priority="161445"/>
    <cfRule type="duplicateValues" dxfId="16856" priority="161446"/>
    <cfRule type="duplicateValues" dxfId="16855" priority="161447"/>
    <cfRule type="duplicateValues" dxfId="16854" priority="161448"/>
    <cfRule type="duplicateValues" dxfId="16853" priority="161449"/>
    <cfRule type="duplicateValues" dxfId="16852" priority="161450"/>
    <cfRule type="duplicateValues" dxfId="16851" priority="161451"/>
    <cfRule type="duplicateValues" dxfId="16850" priority="161452"/>
    <cfRule type="duplicateValues" dxfId="16849" priority="161453"/>
    <cfRule type="duplicateValues" dxfId="16848" priority="161454"/>
    <cfRule type="duplicateValues" dxfId="16847" priority="161455"/>
    <cfRule type="duplicateValues" dxfId="16846" priority="161456"/>
    <cfRule type="duplicateValues" dxfId="16845" priority="161457"/>
    <cfRule type="duplicateValues" dxfId="16844" priority="161458"/>
    <cfRule type="duplicateValues" dxfId="16843" priority="161459"/>
    <cfRule type="duplicateValues" dxfId="16842" priority="161460"/>
    <cfRule type="duplicateValues" dxfId="16841" priority="161461"/>
    <cfRule type="duplicateValues" dxfId="16840" priority="161462"/>
  </conditionalFormatting>
  <conditionalFormatting sqref="C123">
    <cfRule type="duplicateValues" dxfId="16839" priority="3746"/>
    <cfRule type="duplicateValues" dxfId="16838" priority="3747"/>
    <cfRule type="duplicateValues" dxfId="16837" priority="3748"/>
    <cfRule type="duplicateValues" dxfId="16836" priority="3749"/>
    <cfRule type="duplicateValues" dxfId="16835" priority="3750"/>
    <cfRule type="duplicateValues" dxfId="16834" priority="3751"/>
    <cfRule type="duplicateValues" dxfId="16833" priority="3752"/>
    <cfRule type="duplicateValues" dxfId="16832" priority="3753"/>
    <cfRule type="duplicateValues" dxfId="16831" priority="3754"/>
    <cfRule type="duplicateValues" dxfId="16830" priority="3755"/>
    <cfRule type="duplicateValues" dxfId="16829" priority="3756"/>
    <cfRule type="duplicateValues" dxfId="16828" priority="3757"/>
    <cfRule type="duplicateValues" dxfId="16827" priority="3758"/>
    <cfRule type="duplicateValues" dxfId="16826" priority="3759"/>
    <cfRule type="duplicateValues" dxfId="16825" priority="3760"/>
    <cfRule type="duplicateValues" dxfId="16824" priority="3761"/>
    <cfRule type="duplicateValues" dxfId="16823" priority="3762"/>
    <cfRule type="duplicateValues" dxfId="16822" priority="3763"/>
    <cfRule type="duplicateValues" dxfId="16821" priority="3764"/>
    <cfRule type="duplicateValues" dxfId="16820" priority="3765"/>
    <cfRule type="duplicateValues" dxfId="16819" priority="3766"/>
    <cfRule type="duplicateValues" dxfId="16818" priority="3767"/>
    <cfRule type="duplicateValues" dxfId="16817" priority="3768"/>
    <cfRule type="duplicateValues" dxfId="16816" priority="3769"/>
    <cfRule type="duplicateValues" dxfId="16815" priority="3770"/>
    <cfRule type="duplicateValues" dxfId="16814" priority="3771"/>
    <cfRule type="duplicateValues" dxfId="16813" priority="3772"/>
    <cfRule type="duplicateValues" dxfId="16812" priority="3773"/>
    <cfRule type="duplicateValues" dxfId="16811" priority="3774"/>
    <cfRule type="duplicateValues" dxfId="16810" priority="3775"/>
    <cfRule type="duplicateValues" dxfId="16809" priority="3776"/>
    <cfRule type="duplicateValues" dxfId="16808" priority="3777"/>
    <cfRule type="duplicateValues" dxfId="16807" priority="3778"/>
    <cfRule type="duplicateValues" dxfId="16806" priority="3779"/>
    <cfRule type="duplicateValues" dxfId="16805" priority="3780"/>
    <cfRule type="duplicateValues" dxfId="16804" priority="3781"/>
    <cfRule type="duplicateValues" dxfId="16803" priority="3782"/>
    <cfRule type="duplicateValues" dxfId="16802" priority="3783"/>
    <cfRule type="duplicateValues" dxfId="16801" priority="3784"/>
    <cfRule type="duplicateValues" dxfId="16800" priority="3785"/>
    <cfRule type="duplicateValues" dxfId="16799" priority="3786"/>
    <cfRule type="duplicateValues" dxfId="16798" priority="3787"/>
    <cfRule type="duplicateValues" dxfId="16797" priority="3788"/>
    <cfRule type="duplicateValues" dxfId="16796" priority="3789"/>
    <cfRule type="duplicateValues" dxfId="16795" priority="3790"/>
    <cfRule type="duplicateValues" dxfId="16794" priority="3791"/>
    <cfRule type="duplicateValues" dxfId="16793" priority="3792"/>
    <cfRule type="duplicateValues" dxfId="16792" priority="3793"/>
    <cfRule type="duplicateValues" dxfId="16791" priority="3794"/>
    <cfRule type="duplicateValues" dxfId="16790" priority="3795"/>
    <cfRule type="duplicateValues" dxfId="16789" priority="3796"/>
    <cfRule type="duplicateValues" dxfId="16788" priority="3797"/>
    <cfRule type="duplicateValues" dxfId="16787" priority="3798"/>
    <cfRule type="duplicateValues" dxfId="16786" priority="3799"/>
    <cfRule type="duplicateValues" dxfId="16785" priority="3800"/>
    <cfRule type="duplicateValues" dxfId="16784" priority="3801"/>
    <cfRule type="duplicateValues" dxfId="16783" priority="3802"/>
    <cfRule type="duplicateValues" dxfId="16782" priority="3803"/>
    <cfRule type="duplicateValues" dxfId="16781" priority="3804"/>
    <cfRule type="duplicateValues" dxfId="16780" priority="3805"/>
    <cfRule type="duplicateValues" dxfId="16779" priority="3806"/>
    <cfRule type="duplicateValues" dxfId="16778" priority="3807"/>
    <cfRule type="duplicateValues" dxfId="16777" priority="3808"/>
    <cfRule type="duplicateValues" dxfId="16776" priority="3809"/>
    <cfRule type="duplicateValues" dxfId="16775" priority="3810"/>
    <cfRule type="duplicateValues" dxfId="16774" priority="3811"/>
    <cfRule type="duplicateValues" dxfId="16773" priority="3812"/>
    <cfRule type="duplicateValues" dxfId="16772" priority="3813"/>
    <cfRule type="duplicateValues" dxfId="16771" priority="3814"/>
    <cfRule type="duplicateValues" dxfId="16770" priority="3815"/>
    <cfRule type="duplicateValues" dxfId="16769" priority="3816"/>
    <cfRule type="duplicateValues" dxfId="16768" priority="3817"/>
    <cfRule type="duplicateValues" dxfId="16767" priority="3818"/>
    <cfRule type="duplicateValues" dxfId="16766" priority="3819"/>
    <cfRule type="duplicateValues" dxfId="16765" priority="3820"/>
    <cfRule type="duplicateValues" dxfId="16764" priority="3821"/>
    <cfRule type="duplicateValues" dxfId="16763" priority="3822"/>
    <cfRule type="duplicateValues" dxfId="16762" priority="3823"/>
    <cfRule type="duplicateValues" dxfId="16761" priority="3824"/>
    <cfRule type="duplicateValues" dxfId="16760" priority="3825"/>
    <cfRule type="duplicateValues" dxfId="16759" priority="3826"/>
  </conditionalFormatting>
  <conditionalFormatting sqref="C126">
    <cfRule type="duplicateValues" dxfId="16758" priority="190184"/>
    <cfRule type="duplicateValues" dxfId="16757" priority="190184"/>
    <cfRule type="duplicateValues" dxfId="16756" priority="190184"/>
    <cfRule type="duplicateValues" dxfId="16755" priority="190184"/>
    <cfRule type="duplicateValues" dxfId="16754" priority="190500"/>
    <cfRule type="duplicateValues" dxfId="16753" priority="190501"/>
    <cfRule type="duplicateValues" dxfId="16752" priority="190502"/>
    <cfRule type="duplicateValues" dxfId="16751" priority="190503"/>
    <cfRule type="duplicateValues" dxfId="16750" priority="190504"/>
    <cfRule type="duplicateValues" dxfId="16749" priority="190505"/>
    <cfRule type="duplicateValues" dxfId="16748" priority="190506"/>
    <cfRule type="duplicateValues" dxfId="16747" priority="190507"/>
    <cfRule type="duplicateValues" dxfId="16746" priority="190508"/>
    <cfRule type="duplicateValues" dxfId="16745" priority="190509"/>
    <cfRule type="duplicateValues" dxfId="16744" priority="190510"/>
    <cfRule type="duplicateValues" dxfId="16743" priority="190511"/>
    <cfRule type="duplicateValues" dxfId="16742" priority="190512"/>
    <cfRule type="duplicateValues" dxfId="16741" priority="190513"/>
    <cfRule type="duplicateValues" dxfId="16740" priority="190514"/>
    <cfRule type="duplicateValues" dxfId="16739" priority="190515"/>
    <cfRule type="duplicateValues" dxfId="16738" priority="190516"/>
    <cfRule type="duplicateValues" dxfId="16737" priority="190517"/>
    <cfRule type="duplicateValues" dxfId="16736" priority="190518"/>
    <cfRule type="duplicateValues" dxfId="16735" priority="190519"/>
    <cfRule type="duplicateValues" dxfId="16734" priority="190520"/>
    <cfRule type="duplicateValues" dxfId="16733" priority="190521"/>
    <cfRule type="duplicateValues" dxfId="16732" priority="190522"/>
    <cfRule type="duplicateValues" dxfId="16731" priority="190523"/>
    <cfRule type="duplicateValues" dxfId="16730" priority="190524"/>
    <cfRule type="duplicateValues" dxfId="16729" priority="190525"/>
    <cfRule type="duplicateValues" dxfId="16728" priority="190526"/>
    <cfRule type="duplicateValues" dxfId="16727" priority="190527"/>
    <cfRule type="duplicateValues" dxfId="16726" priority="190528"/>
    <cfRule type="duplicateValues" dxfId="16725" priority="190529"/>
    <cfRule type="duplicateValues" dxfId="16724" priority="190530"/>
    <cfRule type="duplicateValues" dxfId="16723" priority="190531"/>
    <cfRule type="duplicateValues" dxfId="16722" priority="190532"/>
    <cfRule type="duplicateValues" dxfId="16721" priority="190533"/>
    <cfRule type="duplicateValues" dxfId="16720" priority="190534"/>
    <cfRule type="duplicateValues" dxfId="16719" priority="190535"/>
    <cfRule type="duplicateValues" dxfId="16718" priority="190536"/>
    <cfRule type="duplicateValues" dxfId="16717" priority="190537"/>
    <cfRule type="duplicateValues" dxfId="16716" priority="190538"/>
    <cfRule type="duplicateValues" dxfId="16715" priority="190539"/>
    <cfRule type="duplicateValues" dxfId="16714" priority="190540"/>
    <cfRule type="duplicateValues" dxfId="16713" priority="190541"/>
  </conditionalFormatting>
  <conditionalFormatting sqref="C127:C129 C125">
    <cfRule type="duplicateValues" dxfId="16712" priority="136391"/>
    <cfRule type="duplicateValues" dxfId="16711" priority="136392"/>
    <cfRule type="duplicateValues" dxfId="16710" priority="136393"/>
    <cfRule type="duplicateValues" dxfId="16709" priority="136394"/>
    <cfRule type="duplicateValues" dxfId="16708" priority="136395"/>
    <cfRule type="duplicateValues" dxfId="16707" priority="136396"/>
    <cfRule type="duplicateValues" dxfId="16706" priority="136397"/>
    <cfRule type="duplicateValues" dxfId="16705" priority="136398"/>
    <cfRule type="duplicateValues" dxfId="16704" priority="136399"/>
    <cfRule type="duplicateValues" dxfId="16703" priority="136400"/>
    <cfRule type="duplicateValues" dxfId="16702" priority="136401"/>
    <cfRule type="duplicateValues" dxfId="16701" priority="136402"/>
    <cfRule type="duplicateValues" dxfId="16700" priority="136403"/>
    <cfRule type="duplicateValues" dxfId="16699" priority="136404"/>
    <cfRule type="duplicateValues" dxfId="16698" priority="136405"/>
    <cfRule type="duplicateValues" dxfId="16697" priority="136406"/>
    <cfRule type="duplicateValues" dxfId="16696" priority="136407"/>
    <cfRule type="duplicateValues" dxfId="16695" priority="136408"/>
    <cfRule type="duplicateValues" dxfId="16694" priority="136409"/>
    <cfRule type="duplicateValues" dxfId="16693" priority="136410"/>
    <cfRule type="duplicateValues" dxfId="16692" priority="136411"/>
    <cfRule type="duplicateValues" dxfId="16691" priority="136412"/>
    <cfRule type="duplicateValues" dxfId="16690" priority="136413"/>
    <cfRule type="duplicateValues" dxfId="16689" priority="136414"/>
    <cfRule type="duplicateValues" dxfId="16688" priority="136415"/>
    <cfRule type="duplicateValues" dxfId="16687" priority="136416"/>
    <cfRule type="duplicateValues" dxfId="16686" priority="136417"/>
    <cfRule type="duplicateValues" dxfId="16685" priority="136418"/>
    <cfRule type="duplicateValues" dxfId="16684" priority="136419"/>
    <cfRule type="duplicateValues" dxfId="16683" priority="136420"/>
    <cfRule type="duplicateValues" dxfId="16682" priority="136421"/>
    <cfRule type="duplicateValues" dxfId="16681" priority="136422"/>
    <cfRule type="duplicateValues" dxfId="16680" priority="136423"/>
    <cfRule type="duplicateValues" dxfId="16679" priority="136424"/>
    <cfRule type="duplicateValues" dxfId="16678" priority="136425"/>
    <cfRule type="duplicateValues" dxfId="16677" priority="136426"/>
    <cfRule type="duplicateValues" dxfId="16676" priority="136427"/>
    <cfRule type="duplicateValues" dxfId="16675" priority="155164"/>
    <cfRule type="duplicateValues" dxfId="16674" priority="155165"/>
    <cfRule type="duplicateValues" dxfId="16673" priority="155166"/>
    <cfRule type="duplicateValues" dxfId="16672" priority="155167"/>
    <cfRule type="duplicateValues" dxfId="16671" priority="155168"/>
    <cfRule type="duplicateValues" dxfId="16670" priority="155169"/>
    <cfRule type="duplicateValues" dxfId="16669" priority="155170"/>
    <cfRule type="duplicateValues" dxfId="16668" priority="155171"/>
    <cfRule type="duplicateValues" dxfId="16667" priority="155172"/>
    <cfRule type="duplicateValues" dxfId="16666" priority="155173"/>
    <cfRule type="duplicateValues" dxfId="16665" priority="155174"/>
    <cfRule type="duplicateValues" dxfId="16664" priority="155175"/>
    <cfRule type="duplicateValues" dxfId="16663" priority="155176"/>
    <cfRule type="duplicateValues" dxfId="16662" priority="155177"/>
    <cfRule type="duplicateValues" dxfId="16661" priority="155178"/>
    <cfRule type="duplicateValues" dxfId="16660" priority="155179"/>
    <cfRule type="duplicateValues" dxfId="16659" priority="155180"/>
    <cfRule type="duplicateValues" dxfId="16658" priority="155181"/>
    <cfRule type="duplicateValues" dxfId="16657" priority="155182"/>
    <cfRule type="duplicateValues" dxfId="16656" priority="155183"/>
    <cfRule type="duplicateValues" dxfId="16655" priority="155184"/>
    <cfRule type="duplicateValues" dxfId="16654" priority="155185"/>
    <cfRule type="duplicateValues" dxfId="16653" priority="155186"/>
    <cfRule type="duplicateValues" dxfId="16652" priority="155187"/>
    <cfRule type="duplicateValues" dxfId="16651" priority="155188"/>
    <cfRule type="duplicateValues" dxfId="16650" priority="155189"/>
    <cfRule type="duplicateValues" dxfId="16649" priority="155190"/>
    <cfRule type="duplicateValues" dxfId="16648" priority="155191"/>
    <cfRule type="duplicateValues" dxfId="16647" priority="155192"/>
    <cfRule type="duplicateValues" dxfId="16646" priority="155193"/>
    <cfRule type="duplicateValues" dxfId="16645" priority="155194"/>
    <cfRule type="duplicateValues" dxfId="16644" priority="155195"/>
    <cfRule type="duplicateValues" dxfId="16643" priority="155196"/>
    <cfRule type="duplicateValues" dxfId="16642" priority="155197"/>
    <cfRule type="duplicateValues" dxfId="16641" priority="155198"/>
    <cfRule type="duplicateValues" dxfId="16640" priority="155199"/>
    <cfRule type="duplicateValues" dxfId="16639" priority="155200"/>
    <cfRule type="duplicateValues" dxfId="16638" priority="155201"/>
    <cfRule type="duplicateValues" dxfId="16637" priority="155202"/>
    <cfRule type="duplicateValues" dxfId="16636" priority="155203"/>
    <cfRule type="duplicateValues" dxfId="16635" priority="155204"/>
    <cfRule type="duplicateValues" dxfId="16634" priority="155205"/>
  </conditionalFormatting>
  <conditionalFormatting sqref="C130:C131">
    <cfRule type="duplicateValues" dxfId="16633" priority="144440"/>
    <cfRule type="duplicateValues" dxfId="16632" priority="144441"/>
    <cfRule type="duplicateValues" dxfId="16631" priority="144442"/>
    <cfRule type="duplicateValues" dxfId="16630" priority="144443"/>
    <cfRule type="duplicateValues" dxfId="16629" priority="144444"/>
    <cfRule type="duplicateValues" dxfId="16628" priority="144445"/>
    <cfRule type="duplicateValues" dxfId="16627" priority="144446"/>
    <cfRule type="duplicateValues" dxfId="16626" priority="144447"/>
    <cfRule type="duplicateValues" dxfId="16625" priority="144448"/>
    <cfRule type="duplicateValues" dxfId="16624" priority="144449"/>
    <cfRule type="duplicateValues" dxfId="16623" priority="144450"/>
    <cfRule type="duplicateValues" dxfId="16622" priority="144451"/>
    <cfRule type="duplicateValues" dxfId="16621" priority="144452"/>
    <cfRule type="duplicateValues" dxfId="16620" priority="144453"/>
    <cfRule type="duplicateValues" dxfId="16619" priority="144454"/>
    <cfRule type="duplicateValues" dxfId="16618" priority="144455"/>
    <cfRule type="duplicateValues" dxfId="16617" priority="144456"/>
    <cfRule type="duplicateValues" dxfId="16616" priority="144457"/>
    <cfRule type="duplicateValues" dxfId="16615" priority="144458"/>
    <cfRule type="duplicateValues" dxfId="16614" priority="144459"/>
    <cfRule type="duplicateValues" dxfId="16613" priority="144460"/>
    <cfRule type="duplicateValues" dxfId="16612" priority="144461"/>
    <cfRule type="duplicateValues" dxfId="16611" priority="144462"/>
    <cfRule type="duplicateValues" dxfId="16610" priority="144463"/>
    <cfRule type="duplicateValues" dxfId="16609" priority="144464"/>
    <cfRule type="duplicateValues" dxfId="16608" priority="144465"/>
    <cfRule type="duplicateValues" dxfId="16607" priority="144466"/>
    <cfRule type="duplicateValues" dxfId="16606" priority="144467"/>
    <cfRule type="duplicateValues" dxfId="16605" priority="144468"/>
    <cfRule type="duplicateValues" dxfId="16604" priority="144469"/>
    <cfRule type="duplicateValues" dxfId="16603" priority="144470"/>
    <cfRule type="duplicateValues" dxfId="16602" priority="144471"/>
    <cfRule type="duplicateValues" dxfId="16601" priority="144472"/>
    <cfRule type="duplicateValues" dxfId="16600" priority="144473"/>
    <cfRule type="duplicateValues" dxfId="16599" priority="144474"/>
    <cfRule type="duplicateValues" dxfId="16598" priority="144475"/>
    <cfRule type="duplicateValues" dxfId="16597" priority="144476"/>
    <cfRule type="duplicateValues" dxfId="16596" priority="144477"/>
    <cfRule type="duplicateValues" dxfId="16595" priority="144478"/>
    <cfRule type="duplicateValues" dxfId="16594" priority="144479"/>
    <cfRule type="duplicateValues" dxfId="16593" priority="144480"/>
    <cfRule type="duplicateValues" dxfId="16592" priority="144481"/>
    <cfRule type="duplicateValues" dxfId="16591" priority="144482"/>
    <cfRule type="duplicateValues" dxfId="16590" priority="144483"/>
    <cfRule type="duplicateValues" dxfId="16589" priority="144484"/>
    <cfRule type="duplicateValues" dxfId="16588" priority="144485"/>
    <cfRule type="duplicateValues" dxfId="16587" priority="144486"/>
    <cfRule type="duplicateValues" dxfId="16586" priority="144487"/>
    <cfRule type="duplicateValues" dxfId="16585" priority="144488"/>
    <cfRule type="duplicateValues" dxfId="16584" priority="144489"/>
    <cfRule type="duplicateValues" dxfId="16583" priority="144490"/>
    <cfRule type="duplicateValues" dxfId="16582" priority="144491"/>
    <cfRule type="duplicateValues" dxfId="16581" priority="144492"/>
    <cfRule type="duplicateValues" dxfId="16580" priority="144493"/>
    <cfRule type="duplicateValues" dxfId="16579" priority="144494"/>
    <cfRule type="duplicateValues" dxfId="16578" priority="144495"/>
    <cfRule type="duplicateValues" dxfId="16577" priority="144496"/>
    <cfRule type="duplicateValues" dxfId="16576" priority="144497"/>
    <cfRule type="duplicateValues" dxfId="16575" priority="144498"/>
    <cfRule type="duplicateValues" dxfId="16574" priority="144499"/>
    <cfRule type="duplicateValues" dxfId="16573" priority="144500"/>
    <cfRule type="duplicateValues" dxfId="16572" priority="144501"/>
    <cfRule type="duplicateValues" dxfId="16571" priority="144502"/>
    <cfRule type="duplicateValues" dxfId="16570" priority="144503"/>
    <cfRule type="duplicateValues" dxfId="16569" priority="144504"/>
    <cfRule type="duplicateValues" dxfId="16568" priority="144505"/>
    <cfRule type="duplicateValues" dxfId="16567" priority="144506"/>
    <cfRule type="duplicateValues" dxfId="16566" priority="144507"/>
    <cfRule type="duplicateValues" dxfId="16565" priority="144508"/>
    <cfRule type="duplicateValues" dxfId="16564" priority="144509"/>
    <cfRule type="duplicateValues" dxfId="16563" priority="144510"/>
    <cfRule type="duplicateValues" dxfId="16562" priority="144511"/>
    <cfRule type="duplicateValues" dxfId="16561" priority="144512"/>
    <cfRule type="duplicateValues" dxfId="16560" priority="144513"/>
    <cfRule type="duplicateValues" dxfId="16559" priority="144514"/>
    <cfRule type="duplicateValues" dxfId="16558" priority="144515"/>
    <cfRule type="duplicateValues" dxfId="16557" priority="144516"/>
    <cfRule type="duplicateValues" dxfId="16556" priority="144517"/>
    <cfRule type="duplicateValues" dxfId="16555" priority="144518"/>
  </conditionalFormatting>
  <conditionalFormatting sqref="C132">
    <cfRule type="duplicateValues" dxfId="16554" priority="217804"/>
    <cfRule type="duplicateValues" dxfId="16553" priority="217804"/>
    <cfRule type="duplicateValues" dxfId="16552" priority="217804"/>
    <cfRule type="duplicateValues" dxfId="16551" priority="217804"/>
    <cfRule type="duplicateValues" dxfId="16550" priority="217804"/>
    <cfRule type="duplicateValues" dxfId="16549" priority="217804"/>
    <cfRule type="duplicateValues" dxfId="16548" priority="217804"/>
    <cfRule type="duplicateValues" dxfId="16547" priority="217805"/>
    <cfRule type="duplicateValues" dxfId="16546" priority="217806"/>
    <cfRule type="duplicateValues" dxfId="16545" priority="217807"/>
    <cfRule type="duplicateValues" dxfId="16544" priority="217808"/>
    <cfRule type="duplicateValues" dxfId="16543" priority="217809"/>
    <cfRule type="duplicateValues" dxfId="16542" priority="217810"/>
    <cfRule type="duplicateValues" dxfId="16541" priority="217811"/>
    <cfRule type="duplicateValues" dxfId="16540" priority="217812"/>
    <cfRule type="duplicateValues" dxfId="16539" priority="217813"/>
    <cfRule type="duplicateValues" dxfId="16538" priority="217814"/>
    <cfRule type="duplicateValues" dxfId="16537" priority="217815"/>
    <cfRule type="duplicateValues" dxfId="16536" priority="217816"/>
    <cfRule type="duplicateValues" dxfId="16535" priority="217817"/>
    <cfRule type="duplicateValues" dxfId="16534" priority="217818"/>
    <cfRule type="duplicateValues" dxfId="16533" priority="217819"/>
    <cfRule type="duplicateValues" dxfId="16532" priority="217820"/>
    <cfRule type="duplicateValues" dxfId="16531" priority="217821"/>
    <cfRule type="duplicateValues" dxfId="16530" priority="217822"/>
    <cfRule type="duplicateValues" dxfId="16529" priority="217823"/>
    <cfRule type="duplicateValues" dxfId="16528" priority="217824"/>
    <cfRule type="duplicateValues" dxfId="16527" priority="217825"/>
    <cfRule type="duplicateValues" dxfId="16526" priority="217826"/>
    <cfRule type="duplicateValues" dxfId="16525" priority="217827"/>
    <cfRule type="duplicateValues" dxfId="16524" priority="217828"/>
    <cfRule type="duplicateValues" dxfId="16523" priority="217829"/>
    <cfRule type="duplicateValues" dxfId="16522" priority="217830"/>
    <cfRule type="duplicateValues" dxfId="16521" priority="217831"/>
    <cfRule type="duplicateValues" dxfId="16520" priority="217832"/>
    <cfRule type="duplicateValues" dxfId="16519" priority="217833"/>
    <cfRule type="duplicateValues" dxfId="16518" priority="217834"/>
    <cfRule type="duplicateValues" dxfId="16517" priority="217835"/>
    <cfRule type="duplicateValues" dxfId="16516" priority="217836"/>
    <cfRule type="duplicateValues" dxfId="16515" priority="217837"/>
    <cfRule type="duplicateValues" dxfId="16514" priority="217838"/>
    <cfRule type="duplicateValues" dxfId="16513" priority="217839"/>
    <cfRule type="duplicateValues" dxfId="16512" priority="217840"/>
    <cfRule type="duplicateValues" dxfId="16511" priority="217841"/>
    <cfRule type="duplicateValues" dxfId="16510" priority="217842"/>
    <cfRule type="duplicateValues" dxfId="16509" priority="217843"/>
    <cfRule type="duplicateValues" dxfId="16508" priority="217844"/>
    <cfRule type="duplicateValues" dxfId="16507" priority="217845"/>
  </conditionalFormatting>
  <conditionalFormatting sqref="C133">
    <cfRule type="duplicateValues" dxfId="16506" priority="217925"/>
    <cfRule type="duplicateValues" dxfId="16505" priority="217925"/>
    <cfRule type="duplicateValues" dxfId="16504" priority="217925"/>
    <cfRule type="duplicateValues" dxfId="16503" priority="217925"/>
    <cfRule type="duplicateValues" dxfId="16502" priority="217925"/>
    <cfRule type="duplicateValues" dxfId="16501" priority="217925"/>
    <cfRule type="duplicateValues" dxfId="16500" priority="217925"/>
    <cfRule type="duplicateValues" dxfId="16499" priority="218478"/>
    <cfRule type="duplicateValues" dxfId="16498" priority="218479"/>
    <cfRule type="duplicateValues" dxfId="16497" priority="218480"/>
    <cfRule type="duplicateValues" dxfId="16496" priority="218481"/>
    <cfRule type="duplicateValues" dxfId="16495" priority="218482"/>
    <cfRule type="duplicateValues" dxfId="16494" priority="218483"/>
    <cfRule type="duplicateValues" dxfId="16493" priority="218484"/>
    <cfRule type="duplicateValues" dxfId="16492" priority="218485"/>
    <cfRule type="duplicateValues" dxfId="16491" priority="218486"/>
    <cfRule type="duplicateValues" dxfId="16490" priority="218487"/>
    <cfRule type="duplicateValues" dxfId="16489" priority="218488"/>
    <cfRule type="duplicateValues" dxfId="16488" priority="218489"/>
    <cfRule type="duplicateValues" dxfId="16487" priority="218490"/>
    <cfRule type="duplicateValues" dxfId="16486" priority="218491"/>
    <cfRule type="duplicateValues" dxfId="16485" priority="218492"/>
    <cfRule type="duplicateValues" dxfId="16484" priority="218493"/>
    <cfRule type="duplicateValues" dxfId="16483" priority="218494"/>
    <cfRule type="duplicateValues" dxfId="16482" priority="218495"/>
    <cfRule type="duplicateValues" dxfId="16481" priority="218496"/>
    <cfRule type="duplicateValues" dxfId="16480" priority="218497"/>
    <cfRule type="duplicateValues" dxfId="16479" priority="218498"/>
    <cfRule type="duplicateValues" dxfId="16478" priority="218499"/>
    <cfRule type="duplicateValues" dxfId="16477" priority="218500"/>
    <cfRule type="duplicateValues" dxfId="16476" priority="218501"/>
    <cfRule type="duplicateValues" dxfId="16475" priority="218502"/>
    <cfRule type="duplicateValues" dxfId="16474" priority="218503"/>
    <cfRule type="duplicateValues" dxfId="16473" priority="218504"/>
    <cfRule type="duplicateValues" dxfId="16472" priority="218505"/>
    <cfRule type="duplicateValues" dxfId="16471" priority="218506"/>
    <cfRule type="duplicateValues" dxfId="16470" priority="218507"/>
    <cfRule type="duplicateValues" dxfId="16469" priority="218508"/>
    <cfRule type="duplicateValues" dxfId="16468" priority="218509"/>
    <cfRule type="duplicateValues" dxfId="16467" priority="218510"/>
    <cfRule type="duplicateValues" dxfId="16466" priority="218511"/>
    <cfRule type="duplicateValues" dxfId="16465" priority="218512"/>
    <cfRule type="duplicateValues" dxfId="16464" priority="218513"/>
    <cfRule type="duplicateValues" dxfId="16463" priority="218514"/>
    <cfRule type="duplicateValues" dxfId="16462" priority="218515"/>
    <cfRule type="duplicateValues" dxfId="16461" priority="218516"/>
    <cfRule type="duplicateValues" dxfId="16460" priority="218517"/>
    <cfRule type="duplicateValues" dxfId="16459" priority="218518"/>
    <cfRule type="duplicateValues" dxfId="16458" priority="218519"/>
  </conditionalFormatting>
  <conditionalFormatting sqref="C134">
    <cfRule type="duplicateValues" dxfId="16457" priority="319"/>
    <cfRule type="duplicateValues" dxfId="16456" priority="320"/>
    <cfRule type="duplicateValues" dxfId="16455" priority="321"/>
    <cfRule type="duplicateValues" dxfId="16454" priority="322"/>
    <cfRule type="duplicateValues" dxfId="16453" priority="323"/>
    <cfRule type="duplicateValues" dxfId="16452" priority="324"/>
    <cfRule type="duplicateValues" dxfId="16451" priority="325"/>
    <cfRule type="duplicateValues" dxfId="16450" priority="326"/>
    <cfRule type="duplicateValues" dxfId="16449" priority="327"/>
    <cfRule type="duplicateValues" dxfId="16448" priority="328"/>
    <cfRule type="duplicateValues" dxfId="16447" priority="329"/>
    <cfRule type="duplicateValues" dxfId="16446" priority="330"/>
    <cfRule type="duplicateValues" dxfId="16445" priority="331"/>
    <cfRule type="duplicateValues" dxfId="16444" priority="332"/>
    <cfRule type="duplicateValues" dxfId="16443" priority="333"/>
    <cfRule type="duplicateValues" dxfId="16442" priority="334"/>
    <cfRule type="duplicateValues" dxfId="16441" priority="335"/>
    <cfRule type="duplicateValues" dxfId="16440" priority="336"/>
    <cfRule type="duplicateValues" dxfId="16439" priority="337"/>
    <cfRule type="duplicateValues" dxfId="16438" priority="338"/>
    <cfRule type="duplicateValues" dxfId="16437" priority="339"/>
    <cfRule type="duplicateValues" dxfId="16436" priority="340"/>
    <cfRule type="duplicateValues" dxfId="16435" priority="341"/>
    <cfRule type="duplicateValues" dxfId="16434" priority="342"/>
    <cfRule type="duplicateValues" dxfId="16433" priority="343"/>
    <cfRule type="duplicateValues" dxfId="16432" priority="344"/>
    <cfRule type="duplicateValues" dxfId="16431" priority="345"/>
    <cfRule type="duplicateValues" dxfId="16430" priority="346"/>
    <cfRule type="duplicateValues" dxfId="16429" priority="347"/>
    <cfRule type="duplicateValues" dxfId="16428" priority="348"/>
    <cfRule type="duplicateValues" dxfId="16427" priority="349"/>
    <cfRule type="duplicateValues" dxfId="16426" priority="350"/>
    <cfRule type="duplicateValues" dxfId="16425" priority="351"/>
    <cfRule type="duplicateValues" dxfId="16424" priority="352"/>
    <cfRule type="duplicateValues" dxfId="16423" priority="353"/>
    <cfRule type="duplicateValues" dxfId="16422" priority="354"/>
    <cfRule type="duplicateValues" dxfId="16421" priority="355"/>
    <cfRule type="duplicateValues" dxfId="16420" priority="356"/>
    <cfRule type="duplicateValues" dxfId="16419" priority="357"/>
    <cfRule type="duplicateValues" dxfId="16418" priority="358"/>
    <cfRule type="duplicateValues" dxfId="16417" priority="359"/>
    <cfRule type="duplicateValues" dxfId="16416" priority="360"/>
    <cfRule type="duplicateValues" dxfId="16415" priority="361"/>
    <cfRule type="duplicateValues" dxfId="16414" priority="362"/>
    <cfRule type="duplicateValues" dxfId="16413" priority="363"/>
    <cfRule type="duplicateValues" dxfId="16412" priority="364"/>
    <cfRule type="duplicateValues" dxfId="16411" priority="365"/>
    <cfRule type="duplicateValues" dxfId="16410" priority="366"/>
    <cfRule type="duplicateValues" dxfId="16409" priority="367"/>
    <cfRule type="duplicateValues" dxfId="16408" priority="368"/>
    <cfRule type="duplicateValues" dxfId="16407" priority="369"/>
    <cfRule type="duplicateValues" dxfId="16406" priority="370"/>
    <cfRule type="duplicateValues" dxfId="16405" priority="371"/>
    <cfRule type="duplicateValues" dxfId="16404" priority="372"/>
    <cfRule type="duplicateValues" dxfId="16403" priority="373"/>
    <cfRule type="duplicateValues" dxfId="16402" priority="374"/>
    <cfRule type="duplicateValues" dxfId="16401" priority="375"/>
    <cfRule type="duplicateValues" dxfId="16400" priority="376"/>
    <cfRule type="duplicateValues" dxfId="16399" priority="377"/>
    <cfRule type="duplicateValues" dxfId="16398" priority="378"/>
    <cfRule type="duplicateValues" dxfId="16397" priority="379"/>
    <cfRule type="duplicateValues" dxfId="16396" priority="380"/>
    <cfRule type="duplicateValues" dxfId="16395" priority="381"/>
    <cfRule type="duplicateValues" dxfId="16394" priority="382"/>
    <cfRule type="duplicateValues" dxfId="16393" priority="383"/>
    <cfRule type="duplicateValues" dxfId="16392" priority="384"/>
    <cfRule type="duplicateValues" dxfId="16391" priority="385"/>
    <cfRule type="duplicateValues" dxfId="16390" priority="386"/>
    <cfRule type="duplicateValues" dxfId="16389" priority="387"/>
    <cfRule type="duplicateValues" dxfId="16388" priority="388"/>
    <cfRule type="duplicateValues" dxfId="16387" priority="389"/>
    <cfRule type="duplicateValues" dxfId="16386" priority="390"/>
    <cfRule type="duplicateValues" dxfId="16385" priority="391"/>
    <cfRule type="duplicateValues" dxfId="16384" priority="392"/>
    <cfRule type="duplicateValues" dxfId="16383" priority="393"/>
    <cfRule type="duplicateValues" dxfId="16382" priority="394"/>
    <cfRule type="duplicateValues" dxfId="16381" priority="395"/>
    <cfRule type="duplicateValues" dxfId="16380" priority="396"/>
    <cfRule type="duplicateValues" dxfId="16379" priority="397"/>
    <cfRule type="duplicateValues" dxfId="16378" priority="398"/>
    <cfRule type="duplicateValues" dxfId="16377" priority="399"/>
    <cfRule type="duplicateValues" dxfId="16376" priority="400"/>
    <cfRule type="duplicateValues" dxfId="16375" priority="401"/>
    <cfRule type="duplicateValues" dxfId="16374" priority="402"/>
    <cfRule type="duplicateValues" dxfId="16373" priority="403"/>
    <cfRule type="duplicateValues" dxfId="16372" priority="404"/>
    <cfRule type="duplicateValues" dxfId="16371" priority="405"/>
    <cfRule type="duplicateValues" dxfId="16370" priority="406"/>
  </conditionalFormatting>
  <conditionalFormatting sqref="C136">
    <cfRule type="duplicateValues" dxfId="16369" priority="114462"/>
    <cfRule type="duplicateValues" dxfId="16368" priority="114462"/>
    <cfRule type="duplicateValues" dxfId="16367" priority="114462"/>
    <cfRule type="duplicateValues" dxfId="16366" priority="114462"/>
    <cfRule type="duplicateValues" dxfId="16365" priority="114462"/>
    <cfRule type="duplicateValues" dxfId="16364" priority="114462"/>
    <cfRule type="duplicateValues" dxfId="16363" priority="114463"/>
    <cfRule type="duplicateValues" dxfId="16362" priority="114464"/>
    <cfRule type="duplicateValues" dxfId="16361" priority="114465"/>
    <cfRule type="duplicateValues" dxfId="16360" priority="114466"/>
    <cfRule type="duplicateValues" dxfId="16359" priority="114467"/>
    <cfRule type="duplicateValues" dxfId="16358" priority="114468"/>
    <cfRule type="duplicateValues" dxfId="16357" priority="114469"/>
    <cfRule type="duplicateValues" dxfId="16356" priority="114470"/>
    <cfRule type="duplicateValues" dxfId="16355" priority="114471"/>
    <cfRule type="duplicateValues" dxfId="16354" priority="114472"/>
    <cfRule type="duplicateValues" dxfId="16353" priority="114473"/>
    <cfRule type="duplicateValues" dxfId="16352" priority="114474"/>
    <cfRule type="duplicateValues" dxfId="16351" priority="114475"/>
    <cfRule type="duplicateValues" dxfId="16350" priority="114476"/>
    <cfRule type="duplicateValues" dxfId="16349" priority="114477"/>
    <cfRule type="duplicateValues" dxfId="16348" priority="114478"/>
    <cfRule type="duplicateValues" dxfId="16347" priority="114479"/>
    <cfRule type="duplicateValues" dxfId="16346" priority="114480"/>
    <cfRule type="duplicateValues" dxfId="16345" priority="114481"/>
    <cfRule type="duplicateValues" dxfId="16344" priority="114482"/>
    <cfRule type="duplicateValues" dxfId="16343" priority="114483"/>
    <cfRule type="duplicateValues" dxfId="16342" priority="114484"/>
    <cfRule type="duplicateValues" dxfId="16341" priority="114485"/>
    <cfRule type="duplicateValues" dxfId="16340" priority="114486"/>
    <cfRule type="duplicateValues" dxfId="16339" priority="114487"/>
    <cfRule type="duplicateValues" dxfId="16338" priority="114488"/>
    <cfRule type="duplicateValues" dxfId="16337" priority="114489"/>
    <cfRule type="duplicateValues" dxfId="16336" priority="114490"/>
    <cfRule type="duplicateValues" dxfId="16335" priority="114491"/>
    <cfRule type="duplicateValues" dxfId="16334" priority="114492"/>
    <cfRule type="duplicateValues" dxfId="16333" priority="114493"/>
    <cfRule type="duplicateValues" dxfId="16332" priority="114494"/>
    <cfRule type="duplicateValues" dxfId="16331" priority="114495"/>
    <cfRule type="duplicateValues" dxfId="16330" priority="114496"/>
    <cfRule type="duplicateValues" dxfId="16329" priority="114497"/>
    <cfRule type="duplicateValues" dxfId="16328" priority="114498"/>
    <cfRule type="duplicateValues" dxfId="16327" priority="114499"/>
    <cfRule type="duplicateValues" dxfId="16326" priority="114500"/>
    <cfRule type="duplicateValues" dxfId="16325" priority="114501"/>
    <cfRule type="duplicateValues" dxfId="16324" priority="114502"/>
    <cfRule type="duplicateValues" dxfId="16323" priority="114503"/>
  </conditionalFormatting>
  <conditionalFormatting sqref="C137">
    <cfRule type="duplicateValues" dxfId="16322" priority="995"/>
    <cfRule type="duplicateValues" dxfId="16321" priority="996"/>
    <cfRule type="duplicateValues" dxfId="16320" priority="997"/>
    <cfRule type="duplicateValues" dxfId="16319" priority="998"/>
    <cfRule type="duplicateValues" dxfId="16318" priority="999"/>
    <cfRule type="duplicateValues" dxfId="16317" priority="1000"/>
    <cfRule type="duplicateValues" dxfId="16316" priority="1001"/>
    <cfRule type="duplicateValues" dxfId="16315" priority="1002"/>
    <cfRule type="duplicateValues" dxfId="16314" priority="1003"/>
    <cfRule type="duplicateValues" dxfId="16313" priority="1004"/>
    <cfRule type="duplicateValues" dxfId="16312" priority="1005"/>
    <cfRule type="duplicateValues" dxfId="16311" priority="1006"/>
    <cfRule type="duplicateValues" dxfId="16310" priority="1007"/>
    <cfRule type="duplicateValues" dxfId="16309" priority="1008"/>
    <cfRule type="duplicateValues" dxfId="16308" priority="1009"/>
    <cfRule type="duplicateValues" dxfId="16307" priority="1010"/>
    <cfRule type="duplicateValues" dxfId="16306" priority="1011"/>
    <cfRule type="duplicateValues" dxfId="16305" priority="1012"/>
    <cfRule type="duplicateValues" dxfId="16304" priority="1013"/>
    <cfRule type="duplicateValues" dxfId="16303" priority="1014"/>
    <cfRule type="duplicateValues" dxfId="16302" priority="1015"/>
    <cfRule type="duplicateValues" dxfId="16301" priority="1016"/>
    <cfRule type="duplicateValues" dxfId="16300" priority="1017"/>
    <cfRule type="duplicateValues" dxfId="16299" priority="1018"/>
    <cfRule type="duplicateValues" dxfId="16298" priority="1019"/>
    <cfRule type="duplicateValues" dxfId="16297" priority="1020"/>
    <cfRule type="duplicateValues" dxfId="16296" priority="1021"/>
    <cfRule type="duplicateValues" dxfId="16295" priority="1022"/>
    <cfRule type="duplicateValues" dxfId="16294" priority="1023"/>
    <cfRule type="duplicateValues" dxfId="16293" priority="1024"/>
    <cfRule type="duplicateValues" dxfId="16292" priority="1025"/>
    <cfRule type="duplicateValues" dxfId="16291" priority="1026"/>
    <cfRule type="duplicateValues" dxfId="16290" priority="1027"/>
    <cfRule type="duplicateValues" dxfId="16289" priority="1028"/>
    <cfRule type="duplicateValues" dxfId="16288" priority="1029"/>
    <cfRule type="duplicateValues" dxfId="16287" priority="1030"/>
    <cfRule type="duplicateValues" dxfId="16286" priority="1031"/>
    <cfRule type="duplicateValues" dxfId="16285" priority="1032"/>
    <cfRule type="duplicateValues" dxfId="16284" priority="1033"/>
    <cfRule type="duplicateValues" dxfId="16283" priority="1034"/>
    <cfRule type="duplicateValues" dxfId="16282" priority="1035"/>
    <cfRule type="duplicateValues" dxfId="16281" priority="1036"/>
    <cfRule type="duplicateValues" dxfId="16280" priority="1037"/>
    <cfRule type="duplicateValues" dxfId="16279" priority="1038"/>
    <cfRule type="duplicateValues" dxfId="16278" priority="1039"/>
    <cfRule type="duplicateValues" dxfId="16277" priority="1040"/>
    <cfRule type="duplicateValues" dxfId="16276" priority="1041"/>
    <cfRule type="duplicateValues" dxfId="16275" priority="1042"/>
    <cfRule type="duplicateValues" dxfId="16274" priority="1043"/>
    <cfRule type="duplicateValues" dxfId="16273" priority="1044"/>
    <cfRule type="duplicateValues" dxfId="16272" priority="1045"/>
    <cfRule type="duplicateValues" dxfId="16271" priority="1046"/>
    <cfRule type="duplicateValues" dxfId="16270" priority="1047"/>
    <cfRule type="duplicateValues" dxfId="16269" priority="1048"/>
    <cfRule type="duplicateValues" dxfId="16268" priority="1049"/>
    <cfRule type="duplicateValues" dxfId="16267" priority="1050"/>
    <cfRule type="duplicateValues" dxfId="16266" priority="1051"/>
    <cfRule type="duplicateValues" dxfId="16265" priority="1052"/>
    <cfRule type="duplicateValues" dxfId="16264" priority="1053"/>
    <cfRule type="duplicateValues" dxfId="16263" priority="1054"/>
    <cfRule type="duplicateValues" dxfId="16262" priority="1055"/>
    <cfRule type="duplicateValues" dxfId="16261" priority="1056"/>
    <cfRule type="duplicateValues" dxfId="16260" priority="1057"/>
    <cfRule type="duplicateValues" dxfId="16259" priority="1058"/>
    <cfRule type="duplicateValues" dxfId="16258" priority="1059"/>
    <cfRule type="duplicateValues" dxfId="16257" priority="1060"/>
    <cfRule type="duplicateValues" dxfId="16256" priority="1061"/>
    <cfRule type="duplicateValues" dxfId="16255" priority="1062"/>
    <cfRule type="duplicateValues" dxfId="16254" priority="1063"/>
    <cfRule type="duplicateValues" dxfId="16253" priority="1064"/>
    <cfRule type="duplicateValues" dxfId="16252" priority="1065"/>
    <cfRule type="duplicateValues" dxfId="16251" priority="1066"/>
    <cfRule type="duplicateValues" dxfId="16250" priority="1067"/>
    <cfRule type="duplicateValues" dxfId="16249" priority="1068"/>
    <cfRule type="duplicateValues" dxfId="16248" priority="1069"/>
    <cfRule type="duplicateValues" dxfId="16247" priority="1070"/>
    <cfRule type="duplicateValues" dxfId="16246" priority="1071"/>
    <cfRule type="duplicateValues" dxfId="16245" priority="1072"/>
    <cfRule type="duplicateValues" dxfId="16244" priority="1073"/>
    <cfRule type="duplicateValues" dxfId="16243" priority="1074"/>
    <cfRule type="duplicateValues" dxfId="16242" priority="1075"/>
  </conditionalFormatting>
  <conditionalFormatting sqref="C138 C20">
    <cfRule type="duplicateValues" dxfId="16241" priority="83617"/>
    <cfRule type="duplicateValues" dxfId="16240" priority="83618"/>
    <cfRule type="duplicateValues" dxfId="16239" priority="83619"/>
    <cfRule type="duplicateValues" dxfId="16238" priority="83620"/>
    <cfRule type="duplicateValues" dxfId="16237" priority="83621"/>
    <cfRule type="duplicateValues" dxfId="16236" priority="83622"/>
    <cfRule type="duplicateValues" dxfId="16235" priority="83623"/>
    <cfRule type="duplicateValues" dxfId="16234" priority="83624"/>
    <cfRule type="duplicateValues" dxfId="16233" priority="83625"/>
    <cfRule type="duplicateValues" dxfId="16232" priority="83626"/>
    <cfRule type="duplicateValues" dxfId="16231" priority="83627"/>
    <cfRule type="duplicateValues" dxfId="16230" priority="83628"/>
    <cfRule type="duplicateValues" dxfId="16229" priority="83629"/>
    <cfRule type="duplicateValues" dxfId="16228" priority="83630"/>
    <cfRule type="duplicateValues" dxfId="16227" priority="83631"/>
    <cfRule type="duplicateValues" dxfId="16226" priority="83632"/>
    <cfRule type="duplicateValues" dxfId="16225" priority="83633"/>
    <cfRule type="duplicateValues" dxfId="16224" priority="83634"/>
    <cfRule type="duplicateValues" dxfId="16223" priority="83635"/>
    <cfRule type="duplicateValues" dxfId="16222" priority="83636"/>
    <cfRule type="duplicateValues" dxfId="16221" priority="83637"/>
    <cfRule type="duplicateValues" dxfId="16220" priority="83638"/>
    <cfRule type="duplicateValues" dxfId="16219" priority="83639"/>
    <cfRule type="duplicateValues" dxfId="16218" priority="83640"/>
    <cfRule type="duplicateValues" dxfId="16217" priority="83641"/>
    <cfRule type="duplicateValues" dxfId="16216" priority="83642"/>
    <cfRule type="duplicateValues" dxfId="16215" priority="83643"/>
    <cfRule type="duplicateValues" dxfId="16214" priority="83644"/>
    <cfRule type="duplicateValues" dxfId="16213" priority="83645"/>
    <cfRule type="duplicateValues" dxfId="16212" priority="83646"/>
    <cfRule type="duplicateValues" dxfId="16211" priority="83647"/>
    <cfRule type="duplicateValues" dxfId="16210" priority="83648"/>
    <cfRule type="duplicateValues" dxfId="16209" priority="83649"/>
    <cfRule type="duplicateValues" dxfId="16208" priority="83650"/>
    <cfRule type="duplicateValues" dxfId="16207" priority="83651"/>
    <cfRule type="duplicateValues" dxfId="16206" priority="83652"/>
    <cfRule type="duplicateValues" dxfId="16205" priority="83653"/>
    <cfRule type="duplicateValues" dxfId="16204" priority="114504"/>
    <cfRule type="duplicateValues" dxfId="16203" priority="114505"/>
    <cfRule type="duplicateValues" dxfId="16202" priority="114506"/>
    <cfRule type="duplicateValues" dxfId="16201" priority="114507"/>
    <cfRule type="duplicateValues" dxfId="16200" priority="114508"/>
    <cfRule type="duplicateValues" dxfId="16199" priority="114509"/>
    <cfRule type="duplicateValues" dxfId="16198" priority="114510"/>
    <cfRule type="duplicateValues" dxfId="16197" priority="114511"/>
    <cfRule type="duplicateValues" dxfId="16196" priority="114512"/>
    <cfRule type="duplicateValues" dxfId="16195" priority="114513"/>
    <cfRule type="duplicateValues" dxfId="16194" priority="114514"/>
    <cfRule type="duplicateValues" dxfId="16193" priority="114515"/>
    <cfRule type="duplicateValues" dxfId="16192" priority="114516"/>
    <cfRule type="duplicateValues" dxfId="16191" priority="114517"/>
    <cfRule type="duplicateValues" dxfId="16190" priority="114518"/>
    <cfRule type="duplicateValues" dxfId="16189" priority="114519"/>
    <cfRule type="duplicateValues" dxfId="16188" priority="114520"/>
    <cfRule type="duplicateValues" dxfId="16187" priority="114521"/>
    <cfRule type="duplicateValues" dxfId="16186" priority="114522"/>
    <cfRule type="duplicateValues" dxfId="16185" priority="114523"/>
    <cfRule type="duplicateValues" dxfId="16184" priority="114524"/>
    <cfRule type="duplicateValues" dxfId="16183" priority="114525"/>
    <cfRule type="duplicateValues" dxfId="16182" priority="114526"/>
    <cfRule type="duplicateValues" dxfId="16181" priority="114527"/>
    <cfRule type="duplicateValues" dxfId="16180" priority="114528"/>
    <cfRule type="duplicateValues" dxfId="16179" priority="114529"/>
    <cfRule type="duplicateValues" dxfId="16178" priority="114530"/>
    <cfRule type="duplicateValues" dxfId="16177" priority="114531"/>
    <cfRule type="duplicateValues" dxfId="16176" priority="114532"/>
    <cfRule type="duplicateValues" dxfId="16175" priority="114533"/>
    <cfRule type="duplicateValues" dxfId="16174" priority="114534"/>
    <cfRule type="duplicateValues" dxfId="16173" priority="114535"/>
    <cfRule type="duplicateValues" dxfId="16172" priority="114536"/>
    <cfRule type="duplicateValues" dxfId="16171" priority="114537"/>
    <cfRule type="duplicateValues" dxfId="16170" priority="114538"/>
    <cfRule type="duplicateValues" dxfId="16169" priority="114539"/>
    <cfRule type="duplicateValues" dxfId="16168" priority="114540"/>
    <cfRule type="duplicateValues" dxfId="16167" priority="114541"/>
    <cfRule type="duplicateValues" dxfId="16166" priority="114542"/>
    <cfRule type="duplicateValues" dxfId="16165" priority="114543"/>
    <cfRule type="duplicateValues" dxfId="16164" priority="114544"/>
    <cfRule type="duplicateValues" dxfId="16163" priority="114545"/>
  </conditionalFormatting>
  <conditionalFormatting sqref="C139">
    <cfRule type="duplicateValues" dxfId="16162" priority="195671"/>
    <cfRule type="duplicateValues" dxfId="16161" priority="195672"/>
    <cfRule type="duplicateValues" dxfId="16160" priority="195673"/>
    <cfRule type="duplicateValues" dxfId="16159" priority="195674"/>
    <cfRule type="duplicateValues" dxfId="16158" priority="195675"/>
    <cfRule type="duplicateValues" dxfId="16157" priority="195676"/>
    <cfRule type="duplicateValues" dxfId="16156" priority="195677"/>
    <cfRule type="duplicateValues" dxfId="16155" priority="195678"/>
    <cfRule type="duplicateValues" dxfId="16154" priority="195679"/>
    <cfRule type="duplicateValues" dxfId="16153" priority="195680"/>
    <cfRule type="duplicateValues" dxfId="16152" priority="195681"/>
    <cfRule type="duplicateValues" dxfId="16151" priority="195682"/>
    <cfRule type="duplicateValues" dxfId="16150" priority="195683"/>
    <cfRule type="duplicateValues" dxfId="16149" priority="195684"/>
    <cfRule type="duplicateValues" dxfId="16148" priority="195685"/>
    <cfRule type="duplicateValues" dxfId="16147" priority="195686"/>
    <cfRule type="duplicateValues" dxfId="16146" priority="195687"/>
    <cfRule type="duplicateValues" dxfId="16145" priority="195688"/>
    <cfRule type="duplicateValues" dxfId="16144" priority="195689"/>
    <cfRule type="duplicateValues" dxfId="16143" priority="195690"/>
    <cfRule type="duplicateValues" dxfId="16142" priority="195691"/>
    <cfRule type="duplicateValues" dxfId="16141" priority="195692"/>
    <cfRule type="duplicateValues" dxfId="16140" priority="195693"/>
    <cfRule type="duplicateValues" dxfId="16139" priority="195694"/>
    <cfRule type="duplicateValues" dxfId="16138" priority="195695"/>
    <cfRule type="duplicateValues" dxfId="16137" priority="195696"/>
    <cfRule type="duplicateValues" dxfId="16136" priority="195697"/>
    <cfRule type="duplicateValues" dxfId="16135" priority="195698"/>
    <cfRule type="duplicateValues" dxfId="16134" priority="195699"/>
    <cfRule type="duplicateValues" dxfId="16133" priority="195700"/>
    <cfRule type="duplicateValues" dxfId="16132" priority="195701"/>
    <cfRule type="duplicateValues" dxfId="16131" priority="195702"/>
    <cfRule type="duplicateValues" dxfId="16130" priority="195703"/>
    <cfRule type="duplicateValues" dxfId="16129" priority="195704"/>
    <cfRule type="duplicateValues" dxfId="16128" priority="195705"/>
    <cfRule type="duplicateValues" dxfId="16127" priority="195706"/>
    <cfRule type="duplicateValues" dxfId="16126" priority="195707"/>
    <cfRule type="duplicateValues" dxfId="16125" priority="195708"/>
    <cfRule type="duplicateValues" dxfId="16124" priority="195709"/>
    <cfRule type="duplicateValues" dxfId="16123" priority="195710"/>
    <cfRule type="duplicateValues" dxfId="16122" priority="195711"/>
    <cfRule type="duplicateValues" dxfId="16121" priority="195712"/>
    <cfRule type="duplicateValues" dxfId="16120" priority="195787"/>
    <cfRule type="duplicateValues" dxfId="16119" priority="195788"/>
    <cfRule type="duplicateValues" dxfId="16118" priority="195789"/>
    <cfRule type="duplicateValues" dxfId="16117" priority="195790"/>
    <cfRule type="duplicateValues" dxfId="16116" priority="195791"/>
    <cfRule type="duplicateValues" dxfId="16115" priority="195792"/>
    <cfRule type="duplicateValues" dxfId="16114" priority="195793"/>
    <cfRule type="duplicateValues" dxfId="16113" priority="195794"/>
    <cfRule type="duplicateValues" dxfId="16112" priority="195795"/>
    <cfRule type="duplicateValues" dxfId="16111" priority="195796"/>
    <cfRule type="duplicateValues" dxfId="16110" priority="195797"/>
    <cfRule type="duplicateValues" dxfId="16109" priority="195798"/>
    <cfRule type="duplicateValues" dxfId="16108" priority="195799"/>
    <cfRule type="duplicateValues" dxfId="16107" priority="195800"/>
    <cfRule type="duplicateValues" dxfId="16106" priority="195801"/>
    <cfRule type="duplicateValues" dxfId="16105" priority="195802"/>
    <cfRule type="duplicateValues" dxfId="16104" priority="195803"/>
    <cfRule type="duplicateValues" dxfId="16103" priority="195804"/>
    <cfRule type="duplicateValues" dxfId="16102" priority="195805"/>
    <cfRule type="duplicateValues" dxfId="16101" priority="195806"/>
    <cfRule type="duplicateValues" dxfId="16100" priority="195807"/>
    <cfRule type="duplicateValues" dxfId="16099" priority="195808"/>
    <cfRule type="duplicateValues" dxfId="16098" priority="195809"/>
    <cfRule type="duplicateValues" dxfId="16097" priority="195810"/>
    <cfRule type="duplicateValues" dxfId="16096" priority="195811"/>
    <cfRule type="duplicateValues" dxfId="16095" priority="195812"/>
    <cfRule type="duplicateValues" dxfId="16094" priority="195813"/>
    <cfRule type="duplicateValues" dxfId="16093" priority="195814"/>
    <cfRule type="duplicateValues" dxfId="16092" priority="195815"/>
    <cfRule type="duplicateValues" dxfId="16091" priority="195816"/>
    <cfRule type="duplicateValues" dxfId="16090" priority="195817"/>
    <cfRule type="duplicateValues" dxfId="16089" priority="195818"/>
    <cfRule type="duplicateValues" dxfId="16088" priority="195819"/>
    <cfRule type="duplicateValues" dxfId="16087" priority="195820"/>
    <cfRule type="duplicateValues" dxfId="16086" priority="195821"/>
    <cfRule type="duplicateValues" dxfId="16085" priority="195822"/>
    <cfRule type="duplicateValues" dxfId="16084" priority="195823"/>
  </conditionalFormatting>
  <conditionalFormatting sqref="C142">
    <cfRule type="duplicateValues" dxfId="16083" priority="4149"/>
    <cfRule type="duplicateValues" dxfId="16082" priority="4150"/>
    <cfRule type="duplicateValues" dxfId="16081" priority="4151"/>
    <cfRule type="duplicateValues" dxfId="16080" priority="4152"/>
    <cfRule type="duplicateValues" dxfId="16079" priority="4153"/>
    <cfRule type="duplicateValues" dxfId="16078" priority="4154"/>
    <cfRule type="duplicateValues" dxfId="16077" priority="4155"/>
    <cfRule type="duplicateValues" dxfId="16076" priority="4156"/>
    <cfRule type="duplicateValues" dxfId="16075" priority="4157"/>
    <cfRule type="duplicateValues" dxfId="16074" priority="4158"/>
    <cfRule type="duplicateValues" dxfId="16073" priority="4159"/>
    <cfRule type="duplicateValues" dxfId="16072" priority="4160"/>
    <cfRule type="duplicateValues" dxfId="16071" priority="4161"/>
    <cfRule type="duplicateValues" dxfId="16070" priority="4162"/>
    <cfRule type="duplicateValues" dxfId="16069" priority="4163"/>
    <cfRule type="duplicateValues" dxfId="16068" priority="4164"/>
    <cfRule type="duplicateValues" dxfId="16067" priority="4165"/>
    <cfRule type="duplicateValues" dxfId="16066" priority="4166"/>
    <cfRule type="duplicateValues" dxfId="16065" priority="4167"/>
    <cfRule type="duplicateValues" dxfId="16064" priority="4168"/>
    <cfRule type="duplicateValues" dxfId="16063" priority="4169"/>
    <cfRule type="duplicateValues" dxfId="16062" priority="4170"/>
    <cfRule type="duplicateValues" dxfId="16061" priority="4171"/>
    <cfRule type="duplicateValues" dxfId="16060" priority="4172"/>
    <cfRule type="duplicateValues" dxfId="16059" priority="4173"/>
    <cfRule type="duplicateValues" dxfId="16058" priority="4174"/>
    <cfRule type="duplicateValues" dxfId="16057" priority="4175"/>
    <cfRule type="duplicateValues" dxfId="16056" priority="4176"/>
    <cfRule type="duplicateValues" dxfId="16055" priority="4177"/>
    <cfRule type="duplicateValues" dxfId="16054" priority="4178"/>
    <cfRule type="duplicateValues" dxfId="16053" priority="4179"/>
    <cfRule type="duplicateValues" dxfId="16052" priority="4180"/>
    <cfRule type="duplicateValues" dxfId="16051" priority="4181"/>
    <cfRule type="duplicateValues" dxfId="16050" priority="4182"/>
    <cfRule type="duplicateValues" dxfId="16049" priority="4183"/>
    <cfRule type="duplicateValues" dxfId="16048" priority="4184"/>
    <cfRule type="duplicateValues" dxfId="16047" priority="4185"/>
    <cfRule type="duplicateValues" dxfId="16046" priority="4186"/>
    <cfRule type="duplicateValues" dxfId="16045" priority="4187"/>
    <cfRule type="duplicateValues" dxfId="16044" priority="4188"/>
    <cfRule type="duplicateValues" dxfId="16043" priority="4189"/>
    <cfRule type="duplicateValues" dxfId="16042" priority="4190"/>
    <cfRule type="duplicateValues" dxfId="16041" priority="4191"/>
    <cfRule type="duplicateValues" dxfId="16040" priority="4192"/>
    <cfRule type="duplicateValues" dxfId="16039" priority="4193"/>
    <cfRule type="duplicateValues" dxfId="16038" priority="4194"/>
    <cfRule type="duplicateValues" dxfId="16037" priority="4195"/>
    <cfRule type="duplicateValues" dxfId="16036" priority="4196"/>
    <cfRule type="duplicateValues" dxfId="16035" priority="4197"/>
    <cfRule type="duplicateValues" dxfId="16034" priority="4198"/>
    <cfRule type="duplicateValues" dxfId="16033" priority="4199"/>
    <cfRule type="duplicateValues" dxfId="16032" priority="4200"/>
    <cfRule type="duplicateValues" dxfId="16031" priority="4201"/>
    <cfRule type="duplicateValues" dxfId="16030" priority="4202"/>
    <cfRule type="duplicateValues" dxfId="16029" priority="4203"/>
    <cfRule type="duplicateValues" dxfId="16028" priority="4204"/>
    <cfRule type="duplicateValues" dxfId="16027" priority="4205"/>
    <cfRule type="duplicateValues" dxfId="16026" priority="4206"/>
    <cfRule type="duplicateValues" dxfId="16025" priority="4207"/>
    <cfRule type="duplicateValues" dxfId="16024" priority="4208"/>
    <cfRule type="duplicateValues" dxfId="16023" priority="4209"/>
    <cfRule type="duplicateValues" dxfId="16022" priority="4210"/>
    <cfRule type="duplicateValues" dxfId="16021" priority="4211"/>
    <cfRule type="duplicateValues" dxfId="16020" priority="4212"/>
    <cfRule type="duplicateValues" dxfId="16019" priority="4213"/>
    <cfRule type="duplicateValues" dxfId="16018" priority="4214"/>
    <cfRule type="duplicateValues" dxfId="16017" priority="4215"/>
    <cfRule type="duplicateValues" dxfId="16016" priority="4216"/>
    <cfRule type="duplicateValues" dxfId="16015" priority="4217"/>
    <cfRule type="duplicateValues" dxfId="16014" priority="4218"/>
    <cfRule type="duplicateValues" dxfId="16013" priority="4219"/>
    <cfRule type="duplicateValues" dxfId="16012" priority="4220"/>
    <cfRule type="duplicateValues" dxfId="16011" priority="4221"/>
    <cfRule type="duplicateValues" dxfId="16010" priority="4222"/>
    <cfRule type="duplicateValues" dxfId="16009" priority="4223"/>
    <cfRule type="duplicateValues" dxfId="16008" priority="4224"/>
    <cfRule type="duplicateValues" dxfId="16007" priority="4225"/>
    <cfRule type="duplicateValues" dxfId="16006" priority="4226"/>
    <cfRule type="duplicateValues" dxfId="16005" priority="4227"/>
    <cfRule type="duplicateValues" dxfId="16004" priority="4228"/>
  </conditionalFormatting>
  <conditionalFormatting sqref="C143">
    <cfRule type="duplicateValues" dxfId="16003" priority="183403"/>
    <cfRule type="duplicateValues" dxfId="16002" priority="183404"/>
    <cfRule type="duplicateValues" dxfId="16001" priority="183405"/>
    <cfRule type="duplicateValues" dxfId="16000" priority="183406"/>
    <cfRule type="duplicateValues" dxfId="15999" priority="183407"/>
    <cfRule type="duplicateValues" dxfId="15998" priority="183408"/>
    <cfRule type="duplicateValues" dxfId="15997" priority="183409"/>
    <cfRule type="duplicateValues" dxfId="15996" priority="183410"/>
    <cfRule type="duplicateValues" dxfId="15995" priority="183411"/>
    <cfRule type="duplicateValues" dxfId="15994" priority="183412"/>
    <cfRule type="duplicateValues" dxfId="15993" priority="183413"/>
    <cfRule type="duplicateValues" dxfId="15992" priority="183414"/>
    <cfRule type="duplicateValues" dxfId="15991" priority="183415"/>
    <cfRule type="duplicateValues" dxfId="15990" priority="183416"/>
    <cfRule type="duplicateValues" dxfId="15989" priority="183417"/>
    <cfRule type="duplicateValues" dxfId="15988" priority="183418"/>
    <cfRule type="duplicateValues" dxfId="15987" priority="183419"/>
    <cfRule type="duplicateValues" dxfId="15986" priority="183420"/>
    <cfRule type="duplicateValues" dxfId="15985" priority="183421"/>
    <cfRule type="duplicateValues" dxfId="15984" priority="183422"/>
    <cfRule type="duplicateValues" dxfId="15983" priority="183423"/>
    <cfRule type="duplicateValues" dxfId="15982" priority="183424"/>
    <cfRule type="duplicateValues" dxfId="15981" priority="183425"/>
    <cfRule type="duplicateValues" dxfId="15980" priority="183426"/>
    <cfRule type="duplicateValues" dxfId="15979" priority="183427"/>
    <cfRule type="duplicateValues" dxfId="15978" priority="183428"/>
    <cfRule type="duplicateValues" dxfId="15977" priority="183429"/>
    <cfRule type="duplicateValues" dxfId="15976" priority="183430"/>
    <cfRule type="duplicateValues" dxfId="15975" priority="183431"/>
    <cfRule type="duplicateValues" dxfId="15974" priority="183432"/>
    <cfRule type="duplicateValues" dxfId="15973" priority="183433"/>
    <cfRule type="duplicateValues" dxfId="15972" priority="183434"/>
    <cfRule type="duplicateValues" dxfId="15971" priority="183435"/>
    <cfRule type="duplicateValues" dxfId="15970" priority="183436"/>
    <cfRule type="duplicateValues" dxfId="15969" priority="183437"/>
    <cfRule type="duplicateValues" dxfId="15968" priority="183438"/>
    <cfRule type="duplicateValues" dxfId="15967" priority="183439"/>
    <cfRule type="duplicateValues" dxfId="15966" priority="183440"/>
    <cfRule type="duplicateValues" dxfId="15965" priority="183441"/>
    <cfRule type="duplicateValues" dxfId="15964" priority="183442"/>
    <cfRule type="duplicateValues" dxfId="15963" priority="183443"/>
    <cfRule type="duplicateValues" dxfId="15962" priority="183444"/>
    <cfRule type="duplicateValues" dxfId="15961" priority="183445"/>
    <cfRule type="duplicateValues" dxfId="15960" priority="183446"/>
    <cfRule type="duplicateValues" dxfId="15959" priority="183447"/>
    <cfRule type="duplicateValues" dxfId="15958" priority="183448"/>
    <cfRule type="duplicateValues" dxfId="15957" priority="183449"/>
    <cfRule type="duplicateValues" dxfId="15956" priority="183450"/>
    <cfRule type="duplicateValues" dxfId="15955" priority="183451"/>
    <cfRule type="duplicateValues" dxfId="15954" priority="183452"/>
    <cfRule type="duplicateValues" dxfId="15953" priority="183453"/>
    <cfRule type="duplicateValues" dxfId="15952" priority="183454"/>
    <cfRule type="duplicateValues" dxfId="15951" priority="183455"/>
    <cfRule type="duplicateValues" dxfId="15950" priority="183456"/>
    <cfRule type="duplicateValues" dxfId="15949" priority="183457"/>
    <cfRule type="duplicateValues" dxfId="15948" priority="183458"/>
    <cfRule type="duplicateValues" dxfId="15947" priority="183459"/>
    <cfRule type="duplicateValues" dxfId="15946" priority="183460"/>
    <cfRule type="duplicateValues" dxfId="15945" priority="183461"/>
    <cfRule type="duplicateValues" dxfId="15944" priority="183462"/>
    <cfRule type="duplicateValues" dxfId="15943" priority="183463"/>
    <cfRule type="duplicateValues" dxfId="15942" priority="183464"/>
    <cfRule type="duplicateValues" dxfId="15941" priority="183465"/>
    <cfRule type="duplicateValues" dxfId="15940" priority="183466"/>
    <cfRule type="duplicateValues" dxfId="15939" priority="183467"/>
    <cfRule type="duplicateValues" dxfId="15938" priority="183468"/>
    <cfRule type="duplicateValues" dxfId="15937" priority="183469"/>
    <cfRule type="duplicateValues" dxfId="15936" priority="183470"/>
    <cfRule type="duplicateValues" dxfId="15935" priority="183471"/>
    <cfRule type="duplicateValues" dxfId="15934" priority="183472"/>
    <cfRule type="duplicateValues" dxfId="15933" priority="183473"/>
    <cfRule type="duplicateValues" dxfId="15932" priority="183474"/>
    <cfRule type="duplicateValues" dxfId="15931" priority="183475"/>
    <cfRule type="duplicateValues" dxfId="15930" priority="183476"/>
    <cfRule type="duplicateValues" dxfId="15929" priority="183477"/>
    <cfRule type="duplicateValues" dxfId="15928" priority="183478"/>
    <cfRule type="duplicateValues" dxfId="15927" priority="183479"/>
    <cfRule type="duplicateValues" dxfId="15926" priority="183480"/>
    <cfRule type="duplicateValues" dxfId="15925" priority="183481"/>
  </conditionalFormatting>
  <conditionalFormatting sqref="C146">
    <cfRule type="duplicateValues" dxfId="15924" priority="231467"/>
    <cfRule type="duplicateValues" dxfId="15923" priority="231468"/>
    <cfRule type="duplicateValues" dxfId="15922" priority="231469"/>
    <cfRule type="duplicateValues" dxfId="15921" priority="231470"/>
    <cfRule type="duplicateValues" dxfId="15920" priority="231471"/>
    <cfRule type="duplicateValues" dxfId="15919" priority="231472"/>
    <cfRule type="duplicateValues" dxfId="15918" priority="231473"/>
    <cfRule type="duplicateValues" dxfId="15917" priority="231474"/>
    <cfRule type="duplicateValues" dxfId="15916" priority="231475"/>
    <cfRule type="duplicateValues" dxfId="15915" priority="231476"/>
    <cfRule type="duplicateValues" dxfId="15914" priority="231477"/>
    <cfRule type="duplicateValues" dxfId="15913" priority="231478"/>
    <cfRule type="duplicateValues" dxfId="15912" priority="231479"/>
    <cfRule type="duplicateValues" dxfId="15911" priority="231480"/>
    <cfRule type="duplicateValues" dxfId="15910" priority="231481"/>
    <cfRule type="duplicateValues" dxfId="15909" priority="231482"/>
    <cfRule type="duplicateValues" dxfId="15908" priority="231483"/>
    <cfRule type="duplicateValues" dxfId="15907" priority="231484"/>
    <cfRule type="duplicateValues" dxfId="15906" priority="231485"/>
    <cfRule type="duplicateValues" dxfId="15905" priority="231486"/>
    <cfRule type="duplicateValues" dxfId="15904" priority="231487"/>
    <cfRule type="duplicateValues" dxfId="15903" priority="231488"/>
    <cfRule type="duplicateValues" dxfId="15902" priority="231489"/>
    <cfRule type="duplicateValues" dxfId="15901" priority="231490"/>
    <cfRule type="duplicateValues" dxfId="15900" priority="231491"/>
    <cfRule type="duplicateValues" dxfId="15899" priority="231492"/>
    <cfRule type="duplicateValues" dxfId="15898" priority="231493"/>
    <cfRule type="duplicateValues" dxfId="15897" priority="231494"/>
    <cfRule type="duplicateValues" dxfId="15896" priority="231495"/>
    <cfRule type="duplicateValues" dxfId="15895" priority="231496"/>
    <cfRule type="duplicateValues" dxfId="15894" priority="231497"/>
    <cfRule type="duplicateValues" dxfId="15893" priority="231498"/>
    <cfRule type="duplicateValues" dxfId="15892" priority="231499"/>
    <cfRule type="duplicateValues" dxfId="15891" priority="231500"/>
    <cfRule type="duplicateValues" dxfId="15890" priority="231501"/>
    <cfRule type="duplicateValues" dxfId="15889" priority="231502"/>
    <cfRule type="duplicateValues" dxfId="15888" priority="231503"/>
    <cfRule type="duplicateValues" dxfId="15887" priority="231504"/>
    <cfRule type="duplicateValues" dxfId="15886" priority="231505"/>
    <cfRule type="duplicateValues" dxfId="15885" priority="231506"/>
    <cfRule type="duplicateValues" dxfId="15884" priority="231507"/>
    <cfRule type="duplicateValues" dxfId="15883" priority="231508"/>
    <cfRule type="duplicateValues" dxfId="15882" priority="231583"/>
    <cfRule type="duplicateValues" dxfId="15881" priority="231584"/>
    <cfRule type="duplicateValues" dxfId="15880" priority="231585"/>
    <cfRule type="duplicateValues" dxfId="15879" priority="231586"/>
    <cfRule type="duplicateValues" dxfId="15878" priority="231587"/>
    <cfRule type="duplicateValues" dxfId="15877" priority="231588"/>
    <cfRule type="duplicateValues" dxfId="15876" priority="231589"/>
    <cfRule type="duplicateValues" dxfId="15875" priority="231590"/>
    <cfRule type="duplicateValues" dxfId="15874" priority="231591"/>
    <cfRule type="duplicateValues" dxfId="15873" priority="231592"/>
    <cfRule type="duplicateValues" dxfId="15872" priority="231593"/>
    <cfRule type="duplicateValues" dxfId="15871" priority="231594"/>
    <cfRule type="duplicateValues" dxfId="15870" priority="231595"/>
    <cfRule type="duplicateValues" dxfId="15869" priority="231596"/>
    <cfRule type="duplicateValues" dxfId="15868" priority="231597"/>
    <cfRule type="duplicateValues" dxfId="15867" priority="231598"/>
    <cfRule type="duplicateValues" dxfId="15866" priority="231599"/>
    <cfRule type="duplicateValues" dxfId="15865" priority="231600"/>
    <cfRule type="duplicateValues" dxfId="15864" priority="231601"/>
    <cfRule type="duplicateValues" dxfId="15863" priority="231602"/>
    <cfRule type="duplicateValues" dxfId="15862" priority="231603"/>
    <cfRule type="duplicateValues" dxfId="15861" priority="231604"/>
    <cfRule type="duplicateValues" dxfId="15860" priority="231605"/>
    <cfRule type="duplicateValues" dxfId="15859" priority="231606"/>
    <cfRule type="duplicateValues" dxfId="15858" priority="231607"/>
    <cfRule type="duplicateValues" dxfId="15857" priority="231608"/>
    <cfRule type="duplicateValues" dxfId="15856" priority="231609"/>
    <cfRule type="duplicateValues" dxfId="15855" priority="231610"/>
    <cfRule type="duplicateValues" dxfId="15854" priority="231611"/>
    <cfRule type="duplicateValues" dxfId="15853" priority="231612"/>
    <cfRule type="duplicateValues" dxfId="15852" priority="231613"/>
    <cfRule type="duplicateValues" dxfId="15851" priority="231614"/>
    <cfRule type="duplicateValues" dxfId="15850" priority="231615"/>
    <cfRule type="duplicateValues" dxfId="15849" priority="231616"/>
    <cfRule type="duplicateValues" dxfId="15848" priority="231617"/>
    <cfRule type="duplicateValues" dxfId="15847" priority="231618"/>
    <cfRule type="duplicateValues" dxfId="15846" priority="231619"/>
  </conditionalFormatting>
  <conditionalFormatting sqref="C147 C46">
    <cfRule type="duplicateValues" dxfId="15845" priority="158048"/>
    <cfRule type="duplicateValues" dxfId="15844" priority="158048"/>
    <cfRule type="duplicateValues" dxfId="15843" priority="158048"/>
    <cfRule type="duplicateValues" dxfId="15842" priority="158048"/>
    <cfRule type="duplicateValues" dxfId="15841" priority="158048"/>
    <cfRule type="duplicateValues" dxfId="15840" priority="158048"/>
    <cfRule type="duplicateValues" dxfId="15839" priority="158048"/>
    <cfRule type="duplicateValues" dxfId="15838" priority="158048"/>
    <cfRule type="duplicateValues" dxfId="15837" priority="158049"/>
    <cfRule type="duplicateValues" dxfId="15836" priority="158050"/>
    <cfRule type="duplicateValues" dxfId="15835" priority="158051"/>
    <cfRule type="duplicateValues" dxfId="15834" priority="158052"/>
    <cfRule type="duplicateValues" dxfId="15833" priority="158053"/>
    <cfRule type="duplicateValues" dxfId="15832" priority="158054"/>
    <cfRule type="duplicateValues" dxfId="15831" priority="158055"/>
    <cfRule type="duplicateValues" dxfId="15830" priority="158056"/>
    <cfRule type="duplicateValues" dxfId="15829" priority="158057"/>
    <cfRule type="duplicateValues" dxfId="15828" priority="158058"/>
    <cfRule type="duplicateValues" dxfId="15827" priority="158059"/>
    <cfRule type="duplicateValues" dxfId="15826" priority="158060"/>
    <cfRule type="duplicateValues" dxfId="15825" priority="158061"/>
    <cfRule type="duplicateValues" dxfId="15824" priority="158062"/>
    <cfRule type="duplicateValues" dxfId="15823" priority="158063"/>
    <cfRule type="duplicateValues" dxfId="15822" priority="158064"/>
    <cfRule type="duplicateValues" dxfId="15821" priority="158065"/>
    <cfRule type="duplicateValues" dxfId="15820" priority="158066"/>
    <cfRule type="duplicateValues" dxfId="15819" priority="158067"/>
    <cfRule type="duplicateValues" dxfId="15818" priority="158068"/>
    <cfRule type="duplicateValues" dxfId="15817" priority="158069"/>
    <cfRule type="duplicateValues" dxfId="15816" priority="158070"/>
    <cfRule type="duplicateValues" dxfId="15815" priority="158071"/>
    <cfRule type="duplicateValues" dxfId="15814" priority="158072"/>
    <cfRule type="duplicateValues" dxfId="15813" priority="158073"/>
    <cfRule type="duplicateValues" dxfId="15812" priority="158074"/>
    <cfRule type="duplicateValues" dxfId="15811" priority="158075"/>
    <cfRule type="duplicateValues" dxfId="15810" priority="158076"/>
    <cfRule type="duplicateValues" dxfId="15809" priority="158077"/>
    <cfRule type="duplicateValues" dxfId="15808" priority="158078"/>
    <cfRule type="duplicateValues" dxfId="15807" priority="158079"/>
    <cfRule type="duplicateValues" dxfId="15806" priority="158080"/>
    <cfRule type="duplicateValues" dxfId="15805" priority="158081"/>
    <cfRule type="duplicateValues" dxfId="15804" priority="158082"/>
    <cfRule type="duplicateValues" dxfId="15803" priority="158083"/>
    <cfRule type="duplicateValues" dxfId="15802" priority="158084"/>
    <cfRule type="duplicateValues" dxfId="15801" priority="158085"/>
    <cfRule type="duplicateValues" dxfId="15800" priority="158086"/>
    <cfRule type="duplicateValues" dxfId="15799" priority="158087"/>
    <cfRule type="duplicateValues" dxfId="15798" priority="158088"/>
    <cfRule type="duplicateValues" dxfId="15797" priority="158089"/>
  </conditionalFormatting>
  <conditionalFormatting sqref="C149:C150">
    <cfRule type="duplicateValues" dxfId="15796" priority="97101"/>
    <cfRule type="duplicateValues" dxfId="15795" priority="97102"/>
    <cfRule type="duplicateValues" dxfId="15794" priority="97103"/>
    <cfRule type="duplicateValues" dxfId="15793" priority="97104"/>
    <cfRule type="duplicateValues" dxfId="15792" priority="97105"/>
    <cfRule type="duplicateValues" dxfId="15791" priority="97106"/>
    <cfRule type="duplicateValues" dxfId="15790" priority="97107"/>
    <cfRule type="duplicateValues" dxfId="15789" priority="97108"/>
    <cfRule type="duplicateValues" dxfId="15788" priority="97109"/>
    <cfRule type="duplicateValues" dxfId="15787" priority="97110"/>
    <cfRule type="duplicateValues" dxfId="15786" priority="97111"/>
    <cfRule type="duplicateValues" dxfId="15785" priority="97112"/>
    <cfRule type="duplicateValues" dxfId="15784" priority="97113"/>
    <cfRule type="duplicateValues" dxfId="15783" priority="97114"/>
    <cfRule type="duplicateValues" dxfId="15782" priority="97115"/>
    <cfRule type="duplicateValues" dxfId="15781" priority="97116"/>
    <cfRule type="duplicateValues" dxfId="15780" priority="97117"/>
    <cfRule type="duplicateValues" dxfId="15779" priority="97118"/>
    <cfRule type="duplicateValues" dxfId="15778" priority="97119"/>
    <cfRule type="duplicateValues" dxfId="15777" priority="97120"/>
    <cfRule type="duplicateValues" dxfId="15776" priority="97121"/>
    <cfRule type="duplicateValues" dxfId="15775" priority="97122"/>
    <cfRule type="duplicateValues" dxfId="15774" priority="97123"/>
    <cfRule type="duplicateValues" dxfId="15773" priority="97124"/>
    <cfRule type="duplicateValues" dxfId="15772" priority="97125"/>
    <cfRule type="duplicateValues" dxfId="15771" priority="97126"/>
    <cfRule type="duplicateValues" dxfId="15770" priority="97127"/>
    <cfRule type="duplicateValues" dxfId="15769" priority="97128"/>
    <cfRule type="duplicateValues" dxfId="15768" priority="97129"/>
    <cfRule type="duplicateValues" dxfId="15767" priority="97130"/>
    <cfRule type="duplicateValues" dxfId="15766" priority="97131"/>
    <cfRule type="duplicateValues" dxfId="15765" priority="97132"/>
    <cfRule type="duplicateValues" dxfId="15764" priority="97133"/>
    <cfRule type="duplicateValues" dxfId="15763" priority="97134"/>
    <cfRule type="duplicateValues" dxfId="15762" priority="97135"/>
    <cfRule type="duplicateValues" dxfId="15761" priority="97136"/>
    <cfRule type="duplicateValues" dxfId="15760" priority="97137"/>
    <cfRule type="duplicateValues" dxfId="15759" priority="97138"/>
    <cfRule type="duplicateValues" dxfId="15758" priority="97139"/>
    <cfRule type="duplicateValues" dxfId="15757" priority="97140"/>
    <cfRule type="duplicateValues" dxfId="15756" priority="97141"/>
    <cfRule type="duplicateValues" dxfId="15755" priority="97142"/>
    <cfRule type="duplicateValues" dxfId="15754" priority="97180"/>
    <cfRule type="duplicateValues" dxfId="15753" priority="97181"/>
    <cfRule type="duplicateValues" dxfId="15752" priority="97182"/>
    <cfRule type="duplicateValues" dxfId="15751" priority="97183"/>
    <cfRule type="duplicateValues" dxfId="15750" priority="97184"/>
    <cfRule type="duplicateValues" dxfId="15749" priority="97185"/>
    <cfRule type="duplicateValues" dxfId="15748" priority="97186"/>
    <cfRule type="duplicateValues" dxfId="15747" priority="97187"/>
    <cfRule type="duplicateValues" dxfId="15746" priority="97188"/>
    <cfRule type="duplicateValues" dxfId="15745" priority="97189"/>
    <cfRule type="duplicateValues" dxfId="15744" priority="97190"/>
    <cfRule type="duplicateValues" dxfId="15743" priority="97191"/>
    <cfRule type="duplicateValues" dxfId="15742" priority="97192"/>
    <cfRule type="duplicateValues" dxfId="15741" priority="97193"/>
    <cfRule type="duplicateValues" dxfId="15740" priority="97194"/>
    <cfRule type="duplicateValues" dxfId="15739" priority="97195"/>
    <cfRule type="duplicateValues" dxfId="15738" priority="97196"/>
    <cfRule type="duplicateValues" dxfId="15737" priority="97197"/>
    <cfRule type="duplicateValues" dxfId="15736" priority="97198"/>
    <cfRule type="duplicateValues" dxfId="15735" priority="97199"/>
    <cfRule type="duplicateValues" dxfId="15734" priority="97200"/>
    <cfRule type="duplicateValues" dxfId="15733" priority="97201"/>
    <cfRule type="duplicateValues" dxfId="15732" priority="97202"/>
    <cfRule type="duplicateValues" dxfId="15731" priority="97203"/>
    <cfRule type="duplicateValues" dxfId="15730" priority="97204"/>
    <cfRule type="duplicateValues" dxfId="15729" priority="97205"/>
    <cfRule type="duplicateValues" dxfId="15728" priority="97206"/>
    <cfRule type="duplicateValues" dxfId="15727" priority="97207"/>
    <cfRule type="duplicateValues" dxfId="15726" priority="97208"/>
    <cfRule type="duplicateValues" dxfId="15725" priority="97209"/>
    <cfRule type="duplicateValues" dxfId="15724" priority="97210"/>
    <cfRule type="duplicateValues" dxfId="15723" priority="97211"/>
    <cfRule type="duplicateValues" dxfId="15722" priority="97212"/>
    <cfRule type="duplicateValues" dxfId="15721" priority="97213"/>
    <cfRule type="duplicateValues" dxfId="15720" priority="97214"/>
    <cfRule type="duplicateValues" dxfId="15719" priority="97215"/>
    <cfRule type="duplicateValues" dxfId="15718" priority="97216"/>
  </conditionalFormatting>
  <conditionalFormatting sqref="C151">
    <cfRule type="duplicateValues" dxfId="15717" priority="1752"/>
    <cfRule type="duplicateValues" dxfId="15716" priority="1753"/>
    <cfRule type="duplicateValues" dxfId="15715" priority="1754"/>
    <cfRule type="duplicateValues" dxfId="15714" priority="1755"/>
    <cfRule type="duplicateValues" dxfId="15713" priority="1756"/>
    <cfRule type="duplicateValues" dxfId="15712" priority="1757"/>
    <cfRule type="duplicateValues" dxfId="15711" priority="1758"/>
    <cfRule type="duplicateValues" dxfId="15710" priority="1759"/>
    <cfRule type="duplicateValues" dxfId="15709" priority="1760"/>
    <cfRule type="duplicateValues" dxfId="15708" priority="1761"/>
    <cfRule type="duplicateValues" dxfId="15707" priority="1762"/>
    <cfRule type="duplicateValues" dxfId="15706" priority="1763"/>
    <cfRule type="duplicateValues" dxfId="15705" priority="1764"/>
    <cfRule type="duplicateValues" dxfId="15704" priority="1765"/>
    <cfRule type="duplicateValues" dxfId="15703" priority="1766"/>
    <cfRule type="duplicateValues" dxfId="15702" priority="1767"/>
    <cfRule type="duplicateValues" dxfId="15701" priority="1768"/>
    <cfRule type="duplicateValues" dxfId="15700" priority="1769"/>
    <cfRule type="duplicateValues" dxfId="15699" priority="1770"/>
    <cfRule type="duplicateValues" dxfId="15698" priority="1771"/>
    <cfRule type="duplicateValues" dxfId="15697" priority="1772"/>
    <cfRule type="duplicateValues" dxfId="15696" priority="1773"/>
    <cfRule type="duplicateValues" dxfId="15695" priority="1774"/>
    <cfRule type="duplicateValues" dxfId="15694" priority="1775"/>
    <cfRule type="duplicateValues" dxfId="15693" priority="1776"/>
    <cfRule type="duplicateValues" dxfId="15692" priority="1777"/>
    <cfRule type="duplicateValues" dxfId="15691" priority="1778"/>
    <cfRule type="duplicateValues" dxfId="15690" priority="1779"/>
    <cfRule type="duplicateValues" dxfId="15689" priority="1780"/>
    <cfRule type="duplicateValues" dxfId="15688" priority="1781"/>
    <cfRule type="duplicateValues" dxfId="15687" priority="1782"/>
    <cfRule type="duplicateValues" dxfId="15686" priority="1783"/>
    <cfRule type="duplicateValues" dxfId="15685" priority="1784"/>
    <cfRule type="duplicateValues" dxfId="15684" priority="1785"/>
    <cfRule type="duplicateValues" dxfId="15683" priority="1786"/>
    <cfRule type="duplicateValues" dxfId="15682" priority="1787"/>
    <cfRule type="duplicateValues" dxfId="15681" priority="1788"/>
    <cfRule type="duplicateValues" dxfId="15680" priority="1789"/>
    <cfRule type="duplicateValues" dxfId="15679" priority="1790"/>
    <cfRule type="duplicateValues" dxfId="15678" priority="1791"/>
    <cfRule type="duplicateValues" dxfId="15677" priority="1792"/>
    <cfRule type="duplicateValues" dxfId="15676" priority="1793"/>
    <cfRule type="duplicateValues" dxfId="15675" priority="1794"/>
    <cfRule type="duplicateValues" dxfId="15674" priority="1795"/>
    <cfRule type="duplicateValues" dxfId="15673" priority="1796"/>
    <cfRule type="duplicateValues" dxfId="15672" priority="1797"/>
    <cfRule type="duplicateValues" dxfId="15671" priority="1798"/>
    <cfRule type="duplicateValues" dxfId="15670" priority="1799"/>
    <cfRule type="duplicateValues" dxfId="15669" priority="1800"/>
    <cfRule type="duplicateValues" dxfId="15668" priority="1801"/>
    <cfRule type="duplicateValues" dxfId="15667" priority="1802"/>
    <cfRule type="duplicateValues" dxfId="15666" priority="1803"/>
    <cfRule type="duplicateValues" dxfId="15665" priority="1804"/>
    <cfRule type="duplicateValues" dxfId="15664" priority="1805"/>
    <cfRule type="duplicateValues" dxfId="15663" priority="1806"/>
    <cfRule type="duplicateValues" dxfId="15662" priority="1807"/>
    <cfRule type="duplicateValues" dxfId="15661" priority="1808"/>
    <cfRule type="duplicateValues" dxfId="15660" priority="1809"/>
    <cfRule type="duplicateValues" dxfId="15659" priority="1810"/>
    <cfRule type="duplicateValues" dxfId="15658" priority="1811"/>
    <cfRule type="duplicateValues" dxfId="15657" priority="1812"/>
    <cfRule type="duplicateValues" dxfId="15656" priority="1813"/>
    <cfRule type="duplicateValues" dxfId="15655" priority="1814"/>
    <cfRule type="duplicateValues" dxfId="15654" priority="1815"/>
    <cfRule type="duplicateValues" dxfId="15653" priority="1816"/>
    <cfRule type="duplicateValues" dxfId="15652" priority="1817"/>
    <cfRule type="duplicateValues" dxfId="15651" priority="1818"/>
    <cfRule type="duplicateValues" dxfId="15650" priority="1819"/>
    <cfRule type="duplicateValues" dxfId="15649" priority="1820"/>
    <cfRule type="duplicateValues" dxfId="15648" priority="1821"/>
    <cfRule type="duplicateValues" dxfId="15647" priority="1822"/>
    <cfRule type="duplicateValues" dxfId="15646" priority="1823"/>
    <cfRule type="duplicateValues" dxfId="15645" priority="1824"/>
    <cfRule type="duplicateValues" dxfId="15644" priority="1825"/>
    <cfRule type="duplicateValues" dxfId="15643" priority="1826"/>
    <cfRule type="duplicateValues" dxfId="15642" priority="1827"/>
    <cfRule type="duplicateValues" dxfId="15641" priority="1828"/>
    <cfRule type="duplicateValues" dxfId="15640" priority="1829"/>
    <cfRule type="duplicateValues" dxfId="15639" priority="1830"/>
    <cfRule type="duplicateValues" dxfId="15638" priority="1831"/>
    <cfRule type="duplicateValues" dxfId="15637" priority="1832"/>
    <cfRule type="duplicateValues" dxfId="15636" priority="1833"/>
    <cfRule type="duplicateValues" dxfId="15635" priority="1834"/>
    <cfRule type="duplicateValues" dxfId="15634" priority="1835"/>
    <cfRule type="duplicateValues" dxfId="15633" priority="1836"/>
    <cfRule type="duplicateValues" dxfId="15632" priority="1837"/>
    <cfRule type="duplicateValues" dxfId="15631" priority="1838"/>
    <cfRule type="duplicateValues" dxfId="15630" priority="1839"/>
  </conditionalFormatting>
  <conditionalFormatting sqref="C154:C155">
    <cfRule type="duplicateValues" dxfId="15629" priority="183082"/>
    <cfRule type="duplicateValues" dxfId="15628" priority="183082"/>
    <cfRule type="duplicateValues" dxfId="15627" priority="183082"/>
    <cfRule type="duplicateValues" dxfId="15626" priority="183082"/>
    <cfRule type="duplicateValues" dxfId="15625" priority="183082"/>
    <cfRule type="duplicateValues" dxfId="15624" priority="183161"/>
    <cfRule type="duplicateValues" dxfId="15623" priority="183162"/>
    <cfRule type="duplicateValues" dxfId="15622" priority="183163"/>
    <cfRule type="duplicateValues" dxfId="15621" priority="183164"/>
    <cfRule type="duplicateValues" dxfId="15620" priority="183165"/>
    <cfRule type="duplicateValues" dxfId="15619" priority="183166"/>
    <cfRule type="duplicateValues" dxfId="15618" priority="183167"/>
    <cfRule type="duplicateValues" dxfId="15617" priority="183168"/>
    <cfRule type="duplicateValues" dxfId="15616" priority="183169"/>
    <cfRule type="duplicateValues" dxfId="15615" priority="183170"/>
    <cfRule type="duplicateValues" dxfId="15614" priority="183171"/>
    <cfRule type="duplicateValues" dxfId="15613" priority="183172"/>
    <cfRule type="duplicateValues" dxfId="15612" priority="183173"/>
    <cfRule type="duplicateValues" dxfId="15611" priority="183174"/>
    <cfRule type="duplicateValues" dxfId="15610" priority="183175"/>
    <cfRule type="duplicateValues" dxfId="15609" priority="183176"/>
    <cfRule type="duplicateValues" dxfId="15608" priority="183177"/>
    <cfRule type="duplicateValues" dxfId="15607" priority="183178"/>
    <cfRule type="duplicateValues" dxfId="15606" priority="183179"/>
    <cfRule type="duplicateValues" dxfId="15605" priority="183180"/>
    <cfRule type="duplicateValues" dxfId="15604" priority="183181"/>
    <cfRule type="duplicateValues" dxfId="15603" priority="183182"/>
    <cfRule type="duplicateValues" dxfId="15602" priority="183183"/>
    <cfRule type="duplicateValues" dxfId="15601" priority="183184"/>
    <cfRule type="duplicateValues" dxfId="15600" priority="183185"/>
    <cfRule type="duplicateValues" dxfId="15599" priority="183186"/>
    <cfRule type="duplicateValues" dxfId="15598" priority="183187"/>
    <cfRule type="duplicateValues" dxfId="15597" priority="183188"/>
    <cfRule type="duplicateValues" dxfId="15596" priority="183189"/>
    <cfRule type="duplicateValues" dxfId="15595" priority="183190"/>
    <cfRule type="duplicateValues" dxfId="15594" priority="183191"/>
    <cfRule type="duplicateValues" dxfId="15593" priority="183192"/>
    <cfRule type="duplicateValues" dxfId="15592" priority="183193"/>
    <cfRule type="duplicateValues" dxfId="15591" priority="183194"/>
    <cfRule type="duplicateValues" dxfId="15590" priority="183195"/>
    <cfRule type="duplicateValues" dxfId="15589" priority="183196"/>
    <cfRule type="duplicateValues" dxfId="15588" priority="183197"/>
    <cfRule type="duplicateValues" dxfId="15587" priority="183198"/>
    <cfRule type="duplicateValues" dxfId="15586" priority="183199"/>
    <cfRule type="duplicateValues" dxfId="15585" priority="183200"/>
    <cfRule type="duplicateValues" dxfId="15584" priority="183201"/>
    <cfRule type="duplicateValues" dxfId="15583" priority="183202"/>
  </conditionalFormatting>
  <conditionalFormatting sqref="C156 C124">
    <cfRule type="duplicateValues" dxfId="15582" priority="107547"/>
    <cfRule type="duplicateValues" dxfId="15581" priority="107548"/>
    <cfRule type="duplicateValues" dxfId="15580" priority="107549"/>
    <cfRule type="duplicateValues" dxfId="15579" priority="107550"/>
    <cfRule type="duplicateValues" dxfId="15578" priority="107551"/>
    <cfRule type="duplicateValues" dxfId="15577" priority="107552"/>
    <cfRule type="duplicateValues" dxfId="15576" priority="107553"/>
    <cfRule type="duplicateValues" dxfId="15575" priority="107554"/>
    <cfRule type="duplicateValues" dxfId="15574" priority="107555"/>
    <cfRule type="duplicateValues" dxfId="15573" priority="107556"/>
    <cfRule type="duplicateValues" dxfId="15572" priority="107557"/>
    <cfRule type="duplicateValues" dxfId="15571" priority="107558"/>
    <cfRule type="duplicateValues" dxfId="15570" priority="107559"/>
    <cfRule type="duplicateValues" dxfId="15569" priority="107560"/>
    <cfRule type="duplicateValues" dxfId="15568" priority="107561"/>
    <cfRule type="duplicateValues" dxfId="15567" priority="107562"/>
    <cfRule type="duplicateValues" dxfId="15566" priority="107563"/>
    <cfRule type="duplicateValues" dxfId="15565" priority="107564"/>
    <cfRule type="duplicateValues" dxfId="15564" priority="107565"/>
    <cfRule type="duplicateValues" dxfId="15563" priority="107566"/>
    <cfRule type="duplicateValues" dxfId="15562" priority="107567"/>
    <cfRule type="duplicateValues" dxfId="15561" priority="107568"/>
    <cfRule type="duplicateValues" dxfId="15560" priority="107569"/>
    <cfRule type="duplicateValues" dxfId="15559" priority="107570"/>
    <cfRule type="duplicateValues" dxfId="15558" priority="107571"/>
    <cfRule type="duplicateValues" dxfId="15557" priority="107572"/>
    <cfRule type="duplicateValues" dxfId="15556" priority="107573"/>
    <cfRule type="duplicateValues" dxfId="15555" priority="107574"/>
    <cfRule type="duplicateValues" dxfId="15554" priority="107575"/>
    <cfRule type="duplicateValues" dxfId="15553" priority="107576"/>
    <cfRule type="duplicateValues" dxfId="15552" priority="107577"/>
    <cfRule type="duplicateValues" dxfId="15551" priority="107578"/>
    <cfRule type="duplicateValues" dxfId="15550" priority="107579"/>
    <cfRule type="duplicateValues" dxfId="15549" priority="107580"/>
    <cfRule type="duplicateValues" dxfId="15548" priority="107581"/>
    <cfRule type="duplicateValues" dxfId="15547" priority="107582"/>
    <cfRule type="duplicateValues" dxfId="15546" priority="107583"/>
    <cfRule type="duplicateValues" dxfId="15545" priority="107584"/>
    <cfRule type="duplicateValues" dxfId="15544" priority="107585"/>
    <cfRule type="duplicateValues" dxfId="15543" priority="107586"/>
    <cfRule type="duplicateValues" dxfId="15542" priority="107587"/>
    <cfRule type="duplicateValues" dxfId="15541" priority="107588"/>
    <cfRule type="duplicateValues" dxfId="15540" priority="107626"/>
    <cfRule type="duplicateValues" dxfId="15539" priority="107627"/>
    <cfRule type="duplicateValues" dxfId="15538" priority="107628"/>
    <cfRule type="duplicateValues" dxfId="15537" priority="107629"/>
    <cfRule type="duplicateValues" dxfId="15536" priority="107630"/>
    <cfRule type="duplicateValues" dxfId="15535" priority="107631"/>
    <cfRule type="duplicateValues" dxfId="15534" priority="107632"/>
    <cfRule type="duplicateValues" dxfId="15533" priority="107633"/>
    <cfRule type="duplicateValues" dxfId="15532" priority="107634"/>
    <cfRule type="duplicateValues" dxfId="15531" priority="107635"/>
    <cfRule type="duplicateValues" dxfId="15530" priority="107636"/>
    <cfRule type="duplicateValues" dxfId="15529" priority="107637"/>
    <cfRule type="duplicateValues" dxfId="15528" priority="107638"/>
    <cfRule type="duplicateValues" dxfId="15527" priority="107639"/>
    <cfRule type="duplicateValues" dxfId="15526" priority="107640"/>
    <cfRule type="duplicateValues" dxfId="15525" priority="107641"/>
    <cfRule type="duplicateValues" dxfId="15524" priority="107642"/>
    <cfRule type="duplicateValues" dxfId="15523" priority="107643"/>
    <cfRule type="duplicateValues" dxfId="15522" priority="107644"/>
    <cfRule type="duplicateValues" dxfId="15521" priority="107645"/>
    <cfRule type="duplicateValues" dxfId="15520" priority="107646"/>
    <cfRule type="duplicateValues" dxfId="15519" priority="107647"/>
    <cfRule type="duplicateValues" dxfId="15518" priority="107648"/>
    <cfRule type="duplicateValues" dxfId="15517" priority="107649"/>
    <cfRule type="duplicateValues" dxfId="15516" priority="107650"/>
    <cfRule type="duplicateValues" dxfId="15515" priority="107651"/>
    <cfRule type="duplicateValues" dxfId="15514" priority="107652"/>
    <cfRule type="duplicateValues" dxfId="15513" priority="107653"/>
    <cfRule type="duplicateValues" dxfId="15512" priority="107654"/>
    <cfRule type="duplicateValues" dxfId="15511" priority="107655"/>
    <cfRule type="duplicateValues" dxfId="15510" priority="107656"/>
    <cfRule type="duplicateValues" dxfId="15509" priority="107657"/>
    <cfRule type="duplicateValues" dxfId="15508" priority="107658"/>
    <cfRule type="duplicateValues" dxfId="15507" priority="107659"/>
    <cfRule type="duplicateValues" dxfId="15506" priority="107660"/>
    <cfRule type="duplicateValues" dxfId="15505" priority="107661"/>
    <cfRule type="duplicateValues" dxfId="15504" priority="107662"/>
  </conditionalFormatting>
  <conditionalFormatting sqref="C157">
    <cfRule type="duplicateValues" dxfId="15503" priority="162687"/>
    <cfRule type="duplicateValues" dxfId="15502" priority="162687"/>
    <cfRule type="duplicateValues" dxfId="15501" priority="162687"/>
    <cfRule type="duplicateValues" dxfId="15500" priority="162687"/>
    <cfRule type="duplicateValues" dxfId="15499" priority="162687"/>
    <cfRule type="duplicateValues" dxfId="15498" priority="163869"/>
    <cfRule type="duplicateValues" dxfId="15497" priority="163870"/>
    <cfRule type="duplicateValues" dxfId="15496" priority="163871"/>
    <cfRule type="duplicateValues" dxfId="15495" priority="163872"/>
    <cfRule type="duplicateValues" dxfId="15494" priority="163873"/>
    <cfRule type="duplicateValues" dxfId="15493" priority="163874"/>
    <cfRule type="duplicateValues" dxfId="15492" priority="163875"/>
    <cfRule type="duplicateValues" dxfId="15491" priority="163876"/>
    <cfRule type="duplicateValues" dxfId="15490" priority="163877"/>
    <cfRule type="duplicateValues" dxfId="15489" priority="163878"/>
    <cfRule type="duplicateValues" dxfId="15488" priority="163879"/>
    <cfRule type="duplicateValues" dxfId="15487" priority="163880"/>
    <cfRule type="duplicateValues" dxfId="15486" priority="163881"/>
    <cfRule type="duplicateValues" dxfId="15485" priority="163882"/>
    <cfRule type="duplicateValues" dxfId="15484" priority="163883"/>
    <cfRule type="duplicateValues" dxfId="15483" priority="163884"/>
    <cfRule type="duplicateValues" dxfId="15482" priority="163885"/>
    <cfRule type="duplicateValues" dxfId="15481" priority="163886"/>
    <cfRule type="duplicateValues" dxfId="15480" priority="163887"/>
    <cfRule type="duplicateValues" dxfId="15479" priority="163888"/>
    <cfRule type="duplicateValues" dxfId="15478" priority="163889"/>
    <cfRule type="duplicateValues" dxfId="15477" priority="163890"/>
    <cfRule type="duplicateValues" dxfId="15476" priority="163891"/>
    <cfRule type="duplicateValues" dxfId="15475" priority="163892"/>
    <cfRule type="duplicateValues" dxfId="15474" priority="163893"/>
    <cfRule type="duplicateValues" dxfId="15473" priority="163894"/>
    <cfRule type="duplicateValues" dxfId="15472" priority="163895"/>
    <cfRule type="duplicateValues" dxfId="15471" priority="163896"/>
    <cfRule type="duplicateValues" dxfId="15470" priority="163897"/>
    <cfRule type="duplicateValues" dxfId="15469" priority="163898"/>
    <cfRule type="duplicateValues" dxfId="15468" priority="163899"/>
    <cfRule type="duplicateValues" dxfId="15467" priority="163900"/>
    <cfRule type="duplicateValues" dxfId="15466" priority="163901"/>
    <cfRule type="duplicateValues" dxfId="15465" priority="163902"/>
    <cfRule type="duplicateValues" dxfId="15464" priority="163903"/>
    <cfRule type="duplicateValues" dxfId="15463" priority="163904"/>
    <cfRule type="duplicateValues" dxfId="15462" priority="163905"/>
    <cfRule type="duplicateValues" dxfId="15461" priority="163906"/>
    <cfRule type="duplicateValues" dxfId="15460" priority="163907"/>
    <cfRule type="duplicateValues" dxfId="15459" priority="163908"/>
    <cfRule type="duplicateValues" dxfId="15458" priority="163909"/>
    <cfRule type="duplicateValues" dxfId="15457" priority="163910"/>
  </conditionalFormatting>
  <conditionalFormatting sqref="C160">
    <cfRule type="duplicateValues" dxfId="15456" priority="3665"/>
    <cfRule type="duplicateValues" dxfId="15455" priority="3666"/>
    <cfRule type="duplicateValues" dxfId="15454" priority="3667"/>
    <cfRule type="duplicateValues" dxfId="15453" priority="3668"/>
    <cfRule type="duplicateValues" dxfId="15452" priority="3669"/>
    <cfRule type="duplicateValues" dxfId="15451" priority="3670"/>
    <cfRule type="duplicateValues" dxfId="15450" priority="3671"/>
    <cfRule type="duplicateValues" dxfId="15449" priority="3672"/>
    <cfRule type="duplicateValues" dxfId="15448" priority="3673"/>
    <cfRule type="duplicateValues" dxfId="15447" priority="3674"/>
    <cfRule type="duplicateValues" dxfId="15446" priority="3675"/>
    <cfRule type="duplicateValues" dxfId="15445" priority="3676"/>
    <cfRule type="duplicateValues" dxfId="15444" priority="3677"/>
    <cfRule type="duplicateValues" dxfId="15443" priority="3678"/>
    <cfRule type="duplicateValues" dxfId="15442" priority="3679"/>
    <cfRule type="duplicateValues" dxfId="15441" priority="3680"/>
    <cfRule type="duplicateValues" dxfId="15440" priority="3681"/>
    <cfRule type="duplicateValues" dxfId="15439" priority="3682"/>
    <cfRule type="duplicateValues" dxfId="15438" priority="3683"/>
    <cfRule type="duplicateValues" dxfId="15437" priority="3684"/>
    <cfRule type="duplicateValues" dxfId="15436" priority="3685"/>
    <cfRule type="duplicateValues" dxfId="15435" priority="3686"/>
    <cfRule type="duplicateValues" dxfId="15434" priority="3687"/>
    <cfRule type="duplicateValues" dxfId="15433" priority="3688"/>
    <cfRule type="duplicateValues" dxfId="15432" priority="3689"/>
    <cfRule type="duplicateValues" dxfId="15431" priority="3690"/>
    <cfRule type="duplicateValues" dxfId="15430" priority="3691"/>
    <cfRule type="duplicateValues" dxfId="15429" priority="3692"/>
    <cfRule type="duplicateValues" dxfId="15428" priority="3693"/>
    <cfRule type="duplicateValues" dxfId="15427" priority="3694"/>
    <cfRule type="duplicateValues" dxfId="15426" priority="3695"/>
    <cfRule type="duplicateValues" dxfId="15425" priority="3696"/>
    <cfRule type="duplicateValues" dxfId="15424" priority="3697"/>
    <cfRule type="duplicateValues" dxfId="15423" priority="3698"/>
    <cfRule type="duplicateValues" dxfId="15422" priority="3699"/>
    <cfRule type="duplicateValues" dxfId="15421" priority="3700"/>
    <cfRule type="duplicateValues" dxfId="15420" priority="3701"/>
    <cfRule type="duplicateValues" dxfId="15419" priority="3702"/>
    <cfRule type="duplicateValues" dxfId="15418" priority="3703"/>
    <cfRule type="duplicateValues" dxfId="15417" priority="3704"/>
    <cfRule type="duplicateValues" dxfId="15416" priority="3705"/>
    <cfRule type="duplicateValues" dxfId="15415" priority="3706"/>
    <cfRule type="duplicateValues" dxfId="15414" priority="3707"/>
    <cfRule type="duplicateValues" dxfId="15413" priority="3708"/>
    <cfRule type="duplicateValues" dxfId="15412" priority="3709"/>
    <cfRule type="duplicateValues" dxfId="15411" priority="3710"/>
    <cfRule type="duplicateValues" dxfId="15410" priority="3711"/>
    <cfRule type="duplicateValues" dxfId="15409" priority="3712"/>
    <cfRule type="duplicateValues" dxfId="15408" priority="3713"/>
    <cfRule type="duplicateValues" dxfId="15407" priority="3714"/>
    <cfRule type="duplicateValues" dxfId="15406" priority="3715"/>
    <cfRule type="duplicateValues" dxfId="15405" priority="3716"/>
    <cfRule type="duplicateValues" dxfId="15404" priority="3717"/>
    <cfRule type="duplicateValues" dxfId="15403" priority="3718"/>
    <cfRule type="duplicateValues" dxfId="15402" priority="3719"/>
    <cfRule type="duplicateValues" dxfId="15401" priority="3720"/>
    <cfRule type="duplicateValues" dxfId="15400" priority="3721"/>
    <cfRule type="duplicateValues" dxfId="15399" priority="3722"/>
    <cfRule type="duplicateValues" dxfId="15398" priority="3723"/>
    <cfRule type="duplicateValues" dxfId="15397" priority="3724"/>
    <cfRule type="duplicateValues" dxfId="15396" priority="3725"/>
    <cfRule type="duplicateValues" dxfId="15395" priority="3726"/>
    <cfRule type="duplicateValues" dxfId="15394" priority="3727"/>
    <cfRule type="duplicateValues" dxfId="15393" priority="3728"/>
    <cfRule type="duplicateValues" dxfId="15392" priority="3729"/>
    <cfRule type="duplicateValues" dxfId="15391" priority="3730"/>
    <cfRule type="duplicateValues" dxfId="15390" priority="3731"/>
    <cfRule type="duplicateValues" dxfId="15389" priority="3732"/>
    <cfRule type="duplicateValues" dxfId="15388" priority="3733"/>
    <cfRule type="duplicateValues" dxfId="15387" priority="3734"/>
    <cfRule type="duplicateValues" dxfId="15386" priority="3735"/>
    <cfRule type="duplicateValues" dxfId="15385" priority="3736"/>
    <cfRule type="duplicateValues" dxfId="15384" priority="3737"/>
    <cfRule type="duplicateValues" dxfId="15383" priority="3738"/>
    <cfRule type="duplicateValues" dxfId="15382" priority="3739"/>
    <cfRule type="duplicateValues" dxfId="15381" priority="3740"/>
    <cfRule type="duplicateValues" dxfId="15380" priority="3741"/>
    <cfRule type="duplicateValues" dxfId="15379" priority="3742"/>
    <cfRule type="duplicateValues" dxfId="15378" priority="3743"/>
    <cfRule type="duplicateValues" dxfId="15377" priority="3744"/>
    <cfRule type="duplicateValues" dxfId="15376" priority="3745"/>
  </conditionalFormatting>
  <conditionalFormatting sqref="C161">
    <cfRule type="duplicateValues" dxfId="15375" priority="244152"/>
    <cfRule type="duplicateValues" dxfId="15374" priority="244153"/>
    <cfRule type="duplicateValues" dxfId="15373" priority="244154"/>
    <cfRule type="duplicateValues" dxfId="15372" priority="244155"/>
    <cfRule type="duplicateValues" dxfId="15371" priority="244156"/>
    <cfRule type="duplicateValues" dxfId="15370" priority="244157"/>
    <cfRule type="duplicateValues" dxfId="15369" priority="244158"/>
    <cfRule type="duplicateValues" dxfId="15368" priority="244159"/>
    <cfRule type="duplicateValues" dxfId="15367" priority="244160"/>
    <cfRule type="duplicateValues" dxfId="15366" priority="244161"/>
    <cfRule type="duplicateValues" dxfId="15365" priority="244162"/>
    <cfRule type="duplicateValues" dxfId="15364" priority="244163"/>
    <cfRule type="duplicateValues" dxfId="15363" priority="244164"/>
    <cfRule type="duplicateValues" dxfId="15362" priority="244165"/>
    <cfRule type="duplicateValues" dxfId="15361" priority="244166"/>
    <cfRule type="duplicateValues" dxfId="15360" priority="244167"/>
    <cfRule type="duplicateValues" dxfId="15359" priority="244168"/>
    <cfRule type="duplicateValues" dxfId="15358" priority="244169"/>
    <cfRule type="duplicateValues" dxfId="15357" priority="244170"/>
    <cfRule type="duplicateValues" dxfId="15356" priority="244171"/>
    <cfRule type="duplicateValues" dxfId="15355" priority="244172"/>
    <cfRule type="duplicateValues" dxfId="15354" priority="244173"/>
    <cfRule type="duplicateValues" dxfId="15353" priority="244174"/>
    <cfRule type="duplicateValues" dxfId="15352" priority="244175"/>
    <cfRule type="duplicateValues" dxfId="15351" priority="244176"/>
    <cfRule type="duplicateValues" dxfId="15350" priority="244177"/>
    <cfRule type="duplicateValues" dxfId="15349" priority="244178"/>
    <cfRule type="duplicateValues" dxfId="15348" priority="244179"/>
    <cfRule type="duplicateValues" dxfId="15347" priority="244180"/>
    <cfRule type="duplicateValues" dxfId="15346" priority="244181"/>
    <cfRule type="duplicateValues" dxfId="15345" priority="244182"/>
    <cfRule type="duplicateValues" dxfId="15344" priority="244183"/>
    <cfRule type="duplicateValues" dxfId="15343" priority="244184"/>
    <cfRule type="duplicateValues" dxfId="15342" priority="244185"/>
    <cfRule type="duplicateValues" dxfId="15341" priority="244186"/>
    <cfRule type="duplicateValues" dxfId="15340" priority="244187"/>
    <cfRule type="duplicateValues" dxfId="15339" priority="244188"/>
    <cfRule type="duplicateValues" dxfId="15338" priority="244189"/>
    <cfRule type="duplicateValues" dxfId="15337" priority="244190"/>
    <cfRule type="duplicateValues" dxfId="15336" priority="244191"/>
    <cfRule type="duplicateValues" dxfId="15335" priority="244192"/>
    <cfRule type="duplicateValues" dxfId="15334" priority="244193"/>
    <cfRule type="duplicateValues" dxfId="15333" priority="244268"/>
    <cfRule type="duplicateValues" dxfId="15332" priority="244269"/>
    <cfRule type="duplicateValues" dxfId="15331" priority="244270"/>
    <cfRule type="duplicateValues" dxfId="15330" priority="244271"/>
    <cfRule type="duplicateValues" dxfId="15329" priority="244272"/>
    <cfRule type="duplicateValues" dxfId="15328" priority="244273"/>
    <cfRule type="duplicateValues" dxfId="15327" priority="244274"/>
    <cfRule type="duplicateValues" dxfId="15326" priority="244275"/>
    <cfRule type="duplicateValues" dxfId="15325" priority="244276"/>
    <cfRule type="duplicateValues" dxfId="15324" priority="244277"/>
    <cfRule type="duplicateValues" dxfId="15323" priority="244278"/>
    <cfRule type="duplicateValues" dxfId="15322" priority="244279"/>
    <cfRule type="duplicateValues" dxfId="15321" priority="244280"/>
    <cfRule type="duplicateValues" dxfId="15320" priority="244281"/>
    <cfRule type="duplicateValues" dxfId="15319" priority="244282"/>
    <cfRule type="duplicateValues" dxfId="15318" priority="244283"/>
    <cfRule type="duplicateValues" dxfId="15317" priority="244284"/>
    <cfRule type="duplicateValues" dxfId="15316" priority="244285"/>
    <cfRule type="duplicateValues" dxfId="15315" priority="244286"/>
    <cfRule type="duplicateValues" dxfId="15314" priority="244287"/>
    <cfRule type="duplicateValues" dxfId="15313" priority="244288"/>
    <cfRule type="duplicateValues" dxfId="15312" priority="244289"/>
    <cfRule type="duplicateValues" dxfId="15311" priority="244290"/>
    <cfRule type="duplicateValues" dxfId="15310" priority="244291"/>
    <cfRule type="duplicateValues" dxfId="15309" priority="244292"/>
    <cfRule type="duplicateValues" dxfId="15308" priority="244293"/>
    <cfRule type="duplicateValues" dxfId="15307" priority="244294"/>
    <cfRule type="duplicateValues" dxfId="15306" priority="244295"/>
    <cfRule type="duplicateValues" dxfId="15305" priority="244296"/>
    <cfRule type="duplicateValues" dxfId="15304" priority="244297"/>
    <cfRule type="duplicateValues" dxfId="15303" priority="244298"/>
    <cfRule type="duplicateValues" dxfId="15302" priority="244299"/>
    <cfRule type="duplicateValues" dxfId="15301" priority="244300"/>
    <cfRule type="duplicateValues" dxfId="15300" priority="244301"/>
    <cfRule type="duplicateValues" dxfId="15299" priority="244302"/>
    <cfRule type="duplicateValues" dxfId="15298" priority="244303"/>
    <cfRule type="duplicateValues" dxfId="15297" priority="244304"/>
  </conditionalFormatting>
  <conditionalFormatting sqref="C162">
    <cfRule type="duplicateValues" dxfId="15296" priority="570"/>
    <cfRule type="duplicateValues" dxfId="15295" priority="571"/>
    <cfRule type="duplicateValues" dxfId="15294" priority="572"/>
    <cfRule type="duplicateValues" dxfId="15293" priority="573"/>
    <cfRule type="duplicateValues" dxfId="15292" priority="574"/>
    <cfRule type="duplicateValues" dxfId="15291" priority="575"/>
    <cfRule type="duplicateValues" dxfId="15290" priority="576"/>
    <cfRule type="duplicateValues" dxfId="15289" priority="577"/>
    <cfRule type="duplicateValues" dxfId="15288" priority="578"/>
    <cfRule type="duplicateValues" dxfId="15287" priority="579"/>
    <cfRule type="duplicateValues" dxfId="15286" priority="580"/>
    <cfRule type="duplicateValues" dxfId="15285" priority="581"/>
    <cfRule type="duplicateValues" dxfId="15284" priority="582"/>
    <cfRule type="duplicateValues" dxfId="15283" priority="583"/>
    <cfRule type="duplicateValues" dxfId="15282" priority="584"/>
    <cfRule type="duplicateValues" dxfId="15281" priority="585"/>
    <cfRule type="duplicateValues" dxfId="15280" priority="586"/>
    <cfRule type="duplicateValues" dxfId="15279" priority="587"/>
    <cfRule type="duplicateValues" dxfId="15278" priority="588"/>
    <cfRule type="duplicateValues" dxfId="15277" priority="589"/>
    <cfRule type="duplicateValues" dxfId="15276" priority="590"/>
    <cfRule type="duplicateValues" dxfId="15275" priority="591"/>
    <cfRule type="duplicateValues" dxfId="15274" priority="592"/>
    <cfRule type="duplicateValues" dxfId="15273" priority="593"/>
    <cfRule type="duplicateValues" dxfId="15272" priority="594"/>
    <cfRule type="duplicateValues" dxfId="15271" priority="595"/>
    <cfRule type="duplicateValues" dxfId="15270" priority="596"/>
    <cfRule type="duplicateValues" dxfId="15269" priority="597"/>
    <cfRule type="duplicateValues" dxfId="15268" priority="598"/>
    <cfRule type="duplicateValues" dxfId="15267" priority="599"/>
    <cfRule type="duplicateValues" dxfId="15266" priority="600"/>
    <cfRule type="duplicateValues" dxfId="15265" priority="601"/>
    <cfRule type="duplicateValues" dxfId="15264" priority="602"/>
    <cfRule type="duplicateValues" dxfId="15263" priority="603"/>
    <cfRule type="duplicateValues" dxfId="15262" priority="604"/>
    <cfRule type="duplicateValues" dxfId="15261" priority="605"/>
    <cfRule type="duplicateValues" dxfId="15260" priority="606"/>
    <cfRule type="duplicateValues" dxfId="15259" priority="607"/>
    <cfRule type="duplicateValues" dxfId="15258" priority="608"/>
    <cfRule type="duplicateValues" dxfId="15257" priority="609"/>
    <cfRule type="duplicateValues" dxfId="15256" priority="610"/>
    <cfRule type="duplicateValues" dxfId="15255" priority="611"/>
    <cfRule type="duplicateValues" dxfId="15254" priority="612"/>
    <cfRule type="duplicateValues" dxfId="15253" priority="613"/>
    <cfRule type="duplicateValues" dxfId="15252" priority="614"/>
    <cfRule type="duplicateValues" dxfId="15251" priority="615"/>
    <cfRule type="duplicateValues" dxfId="15250" priority="616"/>
    <cfRule type="duplicateValues" dxfId="15249" priority="617"/>
    <cfRule type="duplicateValues" dxfId="15248" priority="618"/>
    <cfRule type="duplicateValues" dxfId="15247" priority="619"/>
    <cfRule type="duplicateValues" dxfId="15246" priority="620"/>
    <cfRule type="duplicateValues" dxfId="15245" priority="621"/>
    <cfRule type="duplicateValues" dxfId="15244" priority="622"/>
    <cfRule type="duplicateValues" dxfId="15243" priority="623"/>
    <cfRule type="duplicateValues" dxfId="15242" priority="624"/>
    <cfRule type="duplicateValues" dxfId="15241" priority="625"/>
    <cfRule type="duplicateValues" dxfId="15240" priority="626"/>
    <cfRule type="duplicateValues" dxfId="15239" priority="627"/>
    <cfRule type="duplicateValues" dxfId="15238" priority="628"/>
    <cfRule type="duplicateValues" dxfId="15237" priority="629"/>
    <cfRule type="duplicateValues" dxfId="15236" priority="630"/>
    <cfRule type="duplicateValues" dxfId="15235" priority="631"/>
    <cfRule type="duplicateValues" dxfId="15234" priority="632"/>
    <cfRule type="duplicateValues" dxfId="15233" priority="633"/>
    <cfRule type="duplicateValues" dxfId="15232" priority="634"/>
    <cfRule type="duplicateValues" dxfId="15231" priority="635"/>
    <cfRule type="duplicateValues" dxfId="15230" priority="636"/>
    <cfRule type="duplicateValues" dxfId="15229" priority="637"/>
    <cfRule type="duplicateValues" dxfId="15228" priority="638"/>
    <cfRule type="duplicateValues" dxfId="15227" priority="639"/>
    <cfRule type="duplicateValues" dxfId="15226" priority="640"/>
    <cfRule type="duplicateValues" dxfId="15225" priority="641"/>
    <cfRule type="duplicateValues" dxfId="15224" priority="642"/>
    <cfRule type="duplicateValues" dxfId="15223" priority="643"/>
    <cfRule type="duplicateValues" dxfId="15222" priority="644"/>
    <cfRule type="duplicateValues" dxfId="15221" priority="645"/>
    <cfRule type="duplicateValues" dxfId="15220" priority="646"/>
    <cfRule type="duplicateValues" dxfId="15219" priority="647"/>
    <cfRule type="duplicateValues" dxfId="15218" priority="648"/>
    <cfRule type="duplicateValues" dxfId="15217" priority="649"/>
    <cfRule type="duplicateValues" dxfId="15216" priority="650"/>
    <cfRule type="duplicateValues" dxfId="15215" priority="651"/>
    <cfRule type="duplicateValues" dxfId="15214" priority="652"/>
    <cfRule type="duplicateValues" dxfId="15213" priority="653"/>
    <cfRule type="duplicateValues" dxfId="15212" priority="654"/>
    <cfRule type="duplicateValues" dxfId="15211" priority="655"/>
    <cfRule type="duplicateValues" dxfId="15210" priority="656"/>
    <cfRule type="duplicateValues" dxfId="15209" priority="657"/>
  </conditionalFormatting>
  <conditionalFormatting sqref="C163">
    <cfRule type="duplicateValues" dxfId="15208" priority="2509"/>
    <cfRule type="duplicateValues" dxfId="15207" priority="2510"/>
    <cfRule type="duplicateValues" dxfId="15206" priority="2511"/>
    <cfRule type="duplicateValues" dxfId="15205" priority="2512"/>
    <cfRule type="duplicateValues" dxfId="15204" priority="2513"/>
    <cfRule type="duplicateValues" dxfId="15203" priority="2514"/>
    <cfRule type="duplicateValues" dxfId="15202" priority="2515"/>
    <cfRule type="duplicateValues" dxfId="15201" priority="2516"/>
    <cfRule type="duplicateValues" dxfId="15200" priority="2517"/>
    <cfRule type="duplicateValues" dxfId="15199" priority="2518"/>
    <cfRule type="duplicateValues" dxfId="15198" priority="2519"/>
    <cfRule type="duplicateValues" dxfId="15197" priority="2520"/>
    <cfRule type="duplicateValues" dxfId="15196" priority="2521"/>
    <cfRule type="duplicateValues" dxfId="15195" priority="2522"/>
    <cfRule type="duplicateValues" dxfId="15194" priority="2523"/>
    <cfRule type="duplicateValues" dxfId="15193" priority="2524"/>
    <cfRule type="duplicateValues" dxfId="15192" priority="2525"/>
    <cfRule type="duplicateValues" dxfId="15191" priority="2526"/>
    <cfRule type="duplicateValues" dxfId="15190" priority="2527"/>
    <cfRule type="duplicateValues" dxfId="15189" priority="2528"/>
    <cfRule type="duplicateValues" dxfId="15188" priority="2529"/>
    <cfRule type="duplicateValues" dxfId="15187" priority="2530"/>
    <cfRule type="duplicateValues" dxfId="15186" priority="2531"/>
    <cfRule type="duplicateValues" dxfId="15185" priority="2532"/>
    <cfRule type="duplicateValues" dxfId="15184" priority="2533"/>
    <cfRule type="duplicateValues" dxfId="15183" priority="2534"/>
    <cfRule type="duplicateValues" dxfId="15182" priority="2535"/>
    <cfRule type="duplicateValues" dxfId="15181" priority="2536"/>
    <cfRule type="duplicateValues" dxfId="15180" priority="2537"/>
    <cfRule type="duplicateValues" dxfId="15179" priority="2538"/>
    <cfRule type="duplicateValues" dxfId="15178" priority="2539"/>
    <cfRule type="duplicateValues" dxfId="15177" priority="2540"/>
    <cfRule type="duplicateValues" dxfId="15176" priority="2541"/>
    <cfRule type="duplicateValues" dxfId="15175" priority="2542"/>
    <cfRule type="duplicateValues" dxfId="15174" priority="2543"/>
    <cfRule type="duplicateValues" dxfId="15173" priority="2544"/>
    <cfRule type="duplicateValues" dxfId="15172" priority="2545"/>
    <cfRule type="duplicateValues" dxfId="15171" priority="2546"/>
    <cfRule type="duplicateValues" dxfId="15170" priority="2547"/>
    <cfRule type="duplicateValues" dxfId="15169" priority="2548"/>
    <cfRule type="duplicateValues" dxfId="15168" priority="2549"/>
    <cfRule type="duplicateValues" dxfId="15167" priority="2550"/>
    <cfRule type="duplicateValues" dxfId="15166" priority="2551"/>
    <cfRule type="duplicateValues" dxfId="15165" priority="2552"/>
    <cfRule type="duplicateValues" dxfId="15164" priority="2553"/>
    <cfRule type="duplicateValues" dxfId="15163" priority="2554"/>
    <cfRule type="duplicateValues" dxfId="15162" priority="2555"/>
    <cfRule type="duplicateValues" dxfId="15161" priority="2556"/>
    <cfRule type="duplicateValues" dxfId="15160" priority="2557"/>
    <cfRule type="duplicateValues" dxfId="15159" priority="2558"/>
    <cfRule type="duplicateValues" dxfId="15158" priority="2559"/>
    <cfRule type="duplicateValues" dxfId="15157" priority="2560"/>
    <cfRule type="duplicateValues" dxfId="15156" priority="2561"/>
    <cfRule type="duplicateValues" dxfId="15155" priority="2562"/>
    <cfRule type="duplicateValues" dxfId="15154" priority="2563"/>
    <cfRule type="duplicateValues" dxfId="15153" priority="2564"/>
    <cfRule type="duplicateValues" dxfId="15152" priority="2565"/>
    <cfRule type="duplicateValues" dxfId="15151" priority="2566"/>
    <cfRule type="duplicateValues" dxfId="15150" priority="2567"/>
    <cfRule type="duplicateValues" dxfId="15149" priority="2568"/>
    <cfRule type="duplicateValues" dxfId="15148" priority="2569"/>
    <cfRule type="duplicateValues" dxfId="15147" priority="2570"/>
    <cfRule type="duplicateValues" dxfId="15146" priority="2571"/>
    <cfRule type="duplicateValues" dxfId="15145" priority="2572"/>
    <cfRule type="duplicateValues" dxfId="15144" priority="2573"/>
    <cfRule type="duplicateValues" dxfId="15143" priority="2574"/>
    <cfRule type="duplicateValues" dxfId="15142" priority="2575"/>
    <cfRule type="duplicateValues" dxfId="15141" priority="2576"/>
    <cfRule type="duplicateValues" dxfId="15140" priority="2577"/>
    <cfRule type="duplicateValues" dxfId="15139" priority="2578"/>
    <cfRule type="duplicateValues" dxfId="15138" priority="2579"/>
    <cfRule type="duplicateValues" dxfId="15137" priority="2580"/>
    <cfRule type="duplicateValues" dxfId="15136" priority="2581"/>
    <cfRule type="duplicateValues" dxfId="15135" priority="2582"/>
    <cfRule type="duplicateValues" dxfId="15134" priority="2583"/>
    <cfRule type="duplicateValues" dxfId="15133" priority="2584"/>
    <cfRule type="duplicateValues" dxfId="15132" priority="2585"/>
    <cfRule type="duplicateValues" dxfId="15131" priority="2586"/>
    <cfRule type="duplicateValues" dxfId="15130" priority="2587"/>
    <cfRule type="duplicateValues" dxfId="15129" priority="2588"/>
    <cfRule type="duplicateValues" dxfId="15128" priority="2589"/>
  </conditionalFormatting>
  <conditionalFormatting sqref="C164 C153">
    <cfRule type="duplicateValues" dxfId="15127" priority="175683"/>
    <cfRule type="duplicateValues" dxfId="15126" priority="175683"/>
    <cfRule type="duplicateValues" dxfId="15125" priority="175683"/>
    <cfRule type="duplicateValues" dxfId="15124" priority="175683"/>
    <cfRule type="duplicateValues" dxfId="15123" priority="175683"/>
    <cfRule type="duplicateValues" dxfId="15122" priority="175684"/>
    <cfRule type="duplicateValues" dxfId="15121" priority="175685"/>
    <cfRule type="duplicateValues" dxfId="15120" priority="175686"/>
    <cfRule type="duplicateValues" dxfId="15119" priority="175687"/>
    <cfRule type="duplicateValues" dxfId="15118" priority="175688"/>
    <cfRule type="duplicateValues" dxfId="15117" priority="175689"/>
    <cfRule type="duplicateValues" dxfId="15116" priority="175690"/>
    <cfRule type="duplicateValues" dxfId="15115" priority="175691"/>
    <cfRule type="duplicateValues" dxfId="15114" priority="175692"/>
    <cfRule type="duplicateValues" dxfId="15113" priority="175693"/>
    <cfRule type="duplicateValues" dxfId="15112" priority="175694"/>
    <cfRule type="duplicateValues" dxfId="15111" priority="175695"/>
    <cfRule type="duplicateValues" dxfId="15110" priority="175696"/>
    <cfRule type="duplicateValues" dxfId="15109" priority="175697"/>
    <cfRule type="duplicateValues" dxfId="15108" priority="175698"/>
    <cfRule type="duplicateValues" dxfId="15107" priority="175699"/>
    <cfRule type="duplicateValues" dxfId="15106" priority="175700"/>
    <cfRule type="duplicateValues" dxfId="15105" priority="175701"/>
    <cfRule type="duplicateValues" dxfId="15104" priority="175702"/>
    <cfRule type="duplicateValues" dxfId="15103" priority="175703"/>
    <cfRule type="duplicateValues" dxfId="15102" priority="175704"/>
    <cfRule type="duplicateValues" dxfId="15101" priority="175705"/>
    <cfRule type="duplicateValues" dxfId="15100" priority="175706"/>
    <cfRule type="duplicateValues" dxfId="15099" priority="175707"/>
    <cfRule type="duplicateValues" dxfId="15098" priority="175708"/>
    <cfRule type="duplicateValues" dxfId="15097" priority="175709"/>
    <cfRule type="duplicateValues" dxfId="15096" priority="175710"/>
    <cfRule type="duplicateValues" dxfId="15095" priority="175711"/>
    <cfRule type="duplicateValues" dxfId="15094" priority="175712"/>
    <cfRule type="duplicateValues" dxfId="15093" priority="175713"/>
    <cfRule type="duplicateValues" dxfId="15092" priority="175714"/>
    <cfRule type="duplicateValues" dxfId="15091" priority="175715"/>
    <cfRule type="duplicateValues" dxfId="15090" priority="175716"/>
    <cfRule type="duplicateValues" dxfId="15089" priority="175717"/>
    <cfRule type="duplicateValues" dxfId="15088" priority="175718"/>
    <cfRule type="duplicateValues" dxfId="15087" priority="175719"/>
    <cfRule type="duplicateValues" dxfId="15086" priority="175720"/>
    <cfRule type="duplicateValues" dxfId="15085" priority="175721"/>
    <cfRule type="duplicateValues" dxfId="15084" priority="175722"/>
    <cfRule type="duplicateValues" dxfId="15083" priority="175723"/>
    <cfRule type="duplicateValues" dxfId="15082" priority="175724"/>
  </conditionalFormatting>
  <conditionalFormatting sqref="C165">
    <cfRule type="duplicateValues" dxfId="15081" priority="218520"/>
    <cfRule type="duplicateValues" dxfId="15080" priority="218520"/>
    <cfRule type="duplicateValues" dxfId="15079" priority="218520"/>
    <cfRule type="duplicateValues" dxfId="15078" priority="218520"/>
    <cfRule type="duplicateValues" dxfId="15077" priority="218520"/>
    <cfRule type="duplicateValues" dxfId="15076" priority="218520"/>
    <cfRule type="duplicateValues" dxfId="15075" priority="218520"/>
    <cfRule type="duplicateValues" dxfId="15074" priority="220848"/>
    <cfRule type="duplicateValues" dxfId="15073" priority="220849"/>
    <cfRule type="duplicateValues" dxfId="15072" priority="220850"/>
    <cfRule type="duplicateValues" dxfId="15071" priority="220851"/>
    <cfRule type="duplicateValues" dxfId="15070" priority="220852"/>
    <cfRule type="duplicateValues" dxfId="15069" priority="220853"/>
    <cfRule type="duplicateValues" dxfId="15068" priority="220854"/>
    <cfRule type="duplicateValues" dxfId="15067" priority="220855"/>
    <cfRule type="duplicateValues" dxfId="15066" priority="220856"/>
    <cfRule type="duplicateValues" dxfId="15065" priority="220857"/>
    <cfRule type="duplicateValues" dxfId="15064" priority="220858"/>
    <cfRule type="duplicateValues" dxfId="15063" priority="220859"/>
    <cfRule type="duplicateValues" dxfId="15062" priority="220860"/>
    <cfRule type="duplicateValues" dxfId="15061" priority="220861"/>
    <cfRule type="duplicateValues" dxfId="15060" priority="220862"/>
    <cfRule type="duplicateValues" dxfId="15059" priority="220863"/>
    <cfRule type="duplicateValues" dxfId="15058" priority="220864"/>
    <cfRule type="duplicateValues" dxfId="15057" priority="220865"/>
    <cfRule type="duplicateValues" dxfId="15056" priority="220866"/>
    <cfRule type="duplicateValues" dxfId="15055" priority="220867"/>
    <cfRule type="duplicateValues" dxfId="15054" priority="220868"/>
    <cfRule type="duplicateValues" dxfId="15053" priority="220869"/>
    <cfRule type="duplicateValues" dxfId="15052" priority="220870"/>
    <cfRule type="duplicateValues" dxfId="15051" priority="220871"/>
    <cfRule type="duplicateValues" dxfId="15050" priority="220872"/>
    <cfRule type="duplicateValues" dxfId="15049" priority="220873"/>
    <cfRule type="duplicateValues" dxfId="15048" priority="220874"/>
    <cfRule type="duplicateValues" dxfId="15047" priority="220875"/>
    <cfRule type="duplicateValues" dxfId="15046" priority="220876"/>
    <cfRule type="duplicateValues" dxfId="15045" priority="220877"/>
    <cfRule type="duplicateValues" dxfId="15044" priority="220878"/>
    <cfRule type="duplicateValues" dxfId="15043" priority="220879"/>
    <cfRule type="duplicateValues" dxfId="15042" priority="220880"/>
    <cfRule type="duplicateValues" dxfId="15041" priority="220881"/>
    <cfRule type="duplicateValues" dxfId="15040" priority="220882"/>
    <cfRule type="duplicateValues" dxfId="15039" priority="220883"/>
    <cfRule type="duplicateValues" dxfId="15038" priority="220884"/>
    <cfRule type="duplicateValues" dxfId="15037" priority="220885"/>
    <cfRule type="duplicateValues" dxfId="15036" priority="220886"/>
    <cfRule type="duplicateValues" dxfId="15035" priority="220887"/>
    <cfRule type="duplicateValues" dxfId="15034" priority="220888"/>
    <cfRule type="duplicateValues" dxfId="15033" priority="220889"/>
  </conditionalFormatting>
  <conditionalFormatting sqref="C166 C42:C45">
    <cfRule type="duplicateValues" dxfId="15032" priority="192848"/>
    <cfRule type="duplicateValues" dxfId="15031" priority="192849"/>
    <cfRule type="duplicateValues" dxfId="15030" priority="192850"/>
    <cfRule type="duplicateValues" dxfId="15029" priority="192851"/>
    <cfRule type="duplicateValues" dxfId="15028" priority="192852"/>
    <cfRule type="duplicateValues" dxfId="15027" priority="192853"/>
    <cfRule type="duplicateValues" dxfId="15026" priority="192854"/>
    <cfRule type="duplicateValues" dxfId="15025" priority="192855"/>
    <cfRule type="duplicateValues" dxfId="15024" priority="192856"/>
    <cfRule type="duplicateValues" dxfId="15023" priority="192857"/>
    <cfRule type="duplicateValues" dxfId="15022" priority="192858"/>
    <cfRule type="duplicateValues" dxfId="15021" priority="192859"/>
    <cfRule type="duplicateValues" dxfId="15020" priority="192860"/>
    <cfRule type="duplicateValues" dxfId="15019" priority="192861"/>
    <cfRule type="duplicateValues" dxfId="15018" priority="192862"/>
    <cfRule type="duplicateValues" dxfId="15017" priority="192863"/>
    <cfRule type="duplicateValues" dxfId="15016" priority="192864"/>
    <cfRule type="duplicateValues" dxfId="15015" priority="192865"/>
    <cfRule type="duplicateValues" dxfId="15014" priority="192866"/>
    <cfRule type="duplicateValues" dxfId="15013" priority="192867"/>
    <cfRule type="duplicateValues" dxfId="15012" priority="192868"/>
    <cfRule type="duplicateValues" dxfId="15011" priority="192869"/>
    <cfRule type="duplicateValues" dxfId="15010" priority="192870"/>
    <cfRule type="duplicateValues" dxfId="15009" priority="192871"/>
    <cfRule type="duplicateValues" dxfId="15008" priority="192872"/>
    <cfRule type="duplicateValues" dxfId="15007" priority="192873"/>
    <cfRule type="duplicateValues" dxfId="15006" priority="192874"/>
    <cfRule type="duplicateValues" dxfId="15005" priority="192875"/>
    <cfRule type="duplicateValues" dxfId="15004" priority="192876"/>
    <cfRule type="duplicateValues" dxfId="15003" priority="192877"/>
    <cfRule type="duplicateValues" dxfId="15002" priority="192878"/>
    <cfRule type="duplicateValues" dxfId="15001" priority="192879"/>
    <cfRule type="duplicateValues" dxfId="15000" priority="192880"/>
    <cfRule type="duplicateValues" dxfId="14999" priority="192881"/>
    <cfRule type="duplicateValues" dxfId="14998" priority="192882"/>
    <cfRule type="duplicateValues" dxfId="14997" priority="192883"/>
    <cfRule type="duplicateValues" dxfId="14996" priority="192884"/>
    <cfRule type="duplicateValues" dxfId="14995" priority="231383"/>
    <cfRule type="duplicateValues" dxfId="14994" priority="231384"/>
    <cfRule type="duplicateValues" dxfId="14993" priority="231385"/>
    <cfRule type="duplicateValues" dxfId="14992" priority="231386"/>
    <cfRule type="duplicateValues" dxfId="14991" priority="231387"/>
    <cfRule type="duplicateValues" dxfId="14990" priority="231388"/>
    <cfRule type="duplicateValues" dxfId="14989" priority="231389"/>
    <cfRule type="duplicateValues" dxfId="14988" priority="231390"/>
    <cfRule type="duplicateValues" dxfId="14987" priority="231391"/>
    <cfRule type="duplicateValues" dxfId="14986" priority="231392"/>
    <cfRule type="duplicateValues" dxfId="14985" priority="231393"/>
    <cfRule type="duplicateValues" dxfId="14984" priority="231394"/>
    <cfRule type="duplicateValues" dxfId="14983" priority="231395"/>
    <cfRule type="duplicateValues" dxfId="14982" priority="231396"/>
    <cfRule type="duplicateValues" dxfId="14981" priority="231397"/>
    <cfRule type="duplicateValues" dxfId="14980" priority="231398"/>
    <cfRule type="duplicateValues" dxfId="14979" priority="231399"/>
    <cfRule type="duplicateValues" dxfId="14978" priority="231400"/>
    <cfRule type="duplicateValues" dxfId="14977" priority="231401"/>
    <cfRule type="duplicateValues" dxfId="14976" priority="231402"/>
    <cfRule type="duplicateValues" dxfId="14975" priority="231403"/>
    <cfRule type="duplicateValues" dxfId="14974" priority="231404"/>
    <cfRule type="duplicateValues" dxfId="14973" priority="231405"/>
    <cfRule type="duplicateValues" dxfId="14972" priority="231406"/>
    <cfRule type="duplicateValues" dxfId="14971" priority="231407"/>
    <cfRule type="duplicateValues" dxfId="14970" priority="231408"/>
    <cfRule type="duplicateValues" dxfId="14969" priority="231409"/>
    <cfRule type="duplicateValues" dxfId="14968" priority="231410"/>
    <cfRule type="duplicateValues" dxfId="14967" priority="231411"/>
    <cfRule type="duplicateValues" dxfId="14966" priority="231412"/>
    <cfRule type="duplicateValues" dxfId="14965" priority="231413"/>
    <cfRule type="duplicateValues" dxfId="14964" priority="231414"/>
    <cfRule type="duplicateValues" dxfId="14963" priority="231415"/>
    <cfRule type="duplicateValues" dxfId="14962" priority="231416"/>
    <cfRule type="duplicateValues" dxfId="14961" priority="231417"/>
    <cfRule type="duplicateValues" dxfId="14960" priority="231418"/>
    <cfRule type="duplicateValues" dxfId="14959" priority="231419"/>
    <cfRule type="duplicateValues" dxfId="14958" priority="231420"/>
    <cfRule type="duplicateValues" dxfId="14957" priority="231421"/>
    <cfRule type="duplicateValues" dxfId="14956" priority="231422"/>
    <cfRule type="duplicateValues" dxfId="14955" priority="231423"/>
    <cfRule type="duplicateValues" dxfId="14954" priority="231424"/>
  </conditionalFormatting>
  <conditionalFormatting sqref="C167:C168 C170">
    <cfRule type="duplicateValues" dxfId="14953" priority="161184"/>
    <cfRule type="duplicateValues" dxfId="14952" priority="161184"/>
    <cfRule type="duplicateValues" dxfId="14951" priority="161184"/>
    <cfRule type="duplicateValues" dxfId="14950" priority="161184"/>
    <cfRule type="duplicateValues" dxfId="14949" priority="161184"/>
    <cfRule type="duplicateValues" dxfId="14948" priority="161185"/>
    <cfRule type="duplicateValues" dxfId="14947" priority="161186"/>
    <cfRule type="duplicateValues" dxfId="14946" priority="161187"/>
    <cfRule type="duplicateValues" dxfId="14945" priority="161188"/>
    <cfRule type="duplicateValues" dxfId="14944" priority="161189"/>
    <cfRule type="duplicateValues" dxfId="14943" priority="161190"/>
    <cfRule type="duplicateValues" dxfId="14942" priority="161191"/>
    <cfRule type="duplicateValues" dxfId="14941" priority="161192"/>
    <cfRule type="duplicateValues" dxfId="14940" priority="161193"/>
    <cfRule type="duplicateValues" dxfId="14939" priority="161194"/>
    <cfRule type="duplicateValues" dxfId="14938" priority="161195"/>
    <cfRule type="duplicateValues" dxfId="14937" priority="161196"/>
    <cfRule type="duplicateValues" dxfId="14936" priority="161197"/>
    <cfRule type="duplicateValues" dxfId="14935" priority="161198"/>
    <cfRule type="duplicateValues" dxfId="14934" priority="161199"/>
    <cfRule type="duplicateValues" dxfId="14933" priority="161200"/>
    <cfRule type="duplicateValues" dxfId="14932" priority="161201"/>
    <cfRule type="duplicateValues" dxfId="14931" priority="161202"/>
    <cfRule type="duplicateValues" dxfId="14930" priority="161203"/>
    <cfRule type="duplicateValues" dxfId="14929" priority="161204"/>
    <cfRule type="duplicateValues" dxfId="14928" priority="161205"/>
    <cfRule type="duplicateValues" dxfId="14927" priority="161206"/>
    <cfRule type="duplicateValues" dxfId="14926" priority="161207"/>
    <cfRule type="duplicateValues" dxfId="14925" priority="161208"/>
    <cfRule type="duplicateValues" dxfId="14924" priority="161209"/>
    <cfRule type="duplicateValues" dxfId="14923" priority="161210"/>
    <cfRule type="duplicateValues" dxfId="14922" priority="161211"/>
    <cfRule type="duplicateValues" dxfId="14921" priority="161212"/>
    <cfRule type="duplicateValues" dxfId="14920" priority="161213"/>
    <cfRule type="duplicateValues" dxfId="14919" priority="161214"/>
    <cfRule type="duplicateValues" dxfId="14918" priority="161215"/>
    <cfRule type="duplicateValues" dxfId="14917" priority="161216"/>
    <cfRule type="duplicateValues" dxfId="14916" priority="161217"/>
    <cfRule type="duplicateValues" dxfId="14915" priority="161218"/>
    <cfRule type="duplicateValues" dxfId="14914" priority="161219"/>
    <cfRule type="duplicateValues" dxfId="14913" priority="161220"/>
    <cfRule type="duplicateValues" dxfId="14912" priority="161221"/>
    <cfRule type="duplicateValues" dxfId="14911" priority="161222"/>
    <cfRule type="duplicateValues" dxfId="14910" priority="161223"/>
    <cfRule type="duplicateValues" dxfId="14909" priority="161224"/>
    <cfRule type="duplicateValues" dxfId="14908" priority="161225"/>
  </conditionalFormatting>
  <conditionalFormatting sqref="C169">
    <cfRule type="duplicateValues" dxfId="14907" priority="240"/>
    <cfRule type="duplicateValues" dxfId="14906" priority="241"/>
    <cfRule type="duplicateValues" dxfId="14905" priority="242"/>
    <cfRule type="duplicateValues" dxfId="14904" priority="243"/>
    <cfRule type="duplicateValues" dxfId="14903" priority="244"/>
    <cfRule type="duplicateValues" dxfId="14902" priority="245"/>
    <cfRule type="duplicateValues" dxfId="14901" priority="246"/>
    <cfRule type="duplicateValues" dxfId="14900" priority="247"/>
    <cfRule type="duplicateValues" dxfId="14899" priority="248"/>
    <cfRule type="duplicateValues" dxfId="14898" priority="249"/>
    <cfRule type="duplicateValues" dxfId="14897" priority="250"/>
    <cfRule type="duplicateValues" dxfId="14896" priority="251"/>
    <cfRule type="duplicateValues" dxfId="14895" priority="252"/>
    <cfRule type="duplicateValues" dxfId="14894" priority="253"/>
    <cfRule type="duplicateValues" dxfId="14893" priority="254"/>
    <cfRule type="duplicateValues" dxfId="14892" priority="255"/>
    <cfRule type="duplicateValues" dxfId="14891" priority="256"/>
    <cfRule type="duplicateValues" dxfId="14890" priority="257"/>
    <cfRule type="duplicateValues" dxfId="14889" priority="258"/>
    <cfRule type="duplicateValues" dxfId="14888" priority="259"/>
    <cfRule type="duplicateValues" dxfId="14887" priority="260"/>
    <cfRule type="duplicateValues" dxfId="14886" priority="261"/>
    <cfRule type="duplicateValues" dxfId="14885" priority="262"/>
    <cfRule type="duplicateValues" dxfId="14884" priority="263"/>
    <cfRule type="duplicateValues" dxfId="14883" priority="264"/>
    <cfRule type="duplicateValues" dxfId="14882" priority="265"/>
    <cfRule type="duplicateValues" dxfId="14881" priority="266"/>
    <cfRule type="duplicateValues" dxfId="14880" priority="267"/>
    <cfRule type="duplicateValues" dxfId="14879" priority="268"/>
    <cfRule type="duplicateValues" dxfId="14878" priority="269"/>
    <cfRule type="duplicateValues" dxfId="14877" priority="270"/>
    <cfRule type="duplicateValues" dxfId="14876" priority="271"/>
    <cfRule type="duplicateValues" dxfId="14875" priority="272"/>
    <cfRule type="duplicateValues" dxfId="14874" priority="273"/>
    <cfRule type="duplicateValues" dxfId="14873" priority="274"/>
    <cfRule type="duplicateValues" dxfId="14872" priority="275"/>
    <cfRule type="duplicateValues" dxfId="14871" priority="276"/>
    <cfRule type="duplicateValues" dxfId="14870" priority="277"/>
    <cfRule type="duplicateValues" dxfId="14869" priority="278"/>
    <cfRule type="duplicateValues" dxfId="14868" priority="279"/>
    <cfRule type="duplicateValues" dxfId="14867" priority="280"/>
    <cfRule type="duplicateValues" dxfId="14866" priority="281"/>
    <cfRule type="duplicateValues" dxfId="14865" priority="282"/>
    <cfRule type="duplicateValues" dxfId="14864" priority="283"/>
    <cfRule type="duplicateValues" dxfId="14863" priority="284"/>
    <cfRule type="duplicateValues" dxfId="14862" priority="285"/>
    <cfRule type="duplicateValues" dxfId="14861" priority="286"/>
    <cfRule type="duplicateValues" dxfId="14860" priority="287"/>
    <cfRule type="duplicateValues" dxfId="14859" priority="288"/>
    <cfRule type="duplicateValues" dxfId="14858" priority="289"/>
    <cfRule type="duplicateValues" dxfId="14857" priority="290"/>
    <cfRule type="duplicateValues" dxfId="14856" priority="291"/>
    <cfRule type="duplicateValues" dxfId="14855" priority="292"/>
    <cfRule type="duplicateValues" dxfId="14854" priority="293"/>
    <cfRule type="duplicateValues" dxfId="14853" priority="294"/>
    <cfRule type="duplicateValues" dxfId="14852" priority="295"/>
    <cfRule type="duplicateValues" dxfId="14851" priority="296"/>
    <cfRule type="duplicateValues" dxfId="14850" priority="297"/>
    <cfRule type="duplicateValues" dxfId="14849" priority="298"/>
    <cfRule type="duplicateValues" dxfId="14848" priority="299"/>
    <cfRule type="duplicateValues" dxfId="14847" priority="300"/>
    <cfRule type="duplicateValues" dxfId="14846" priority="301"/>
    <cfRule type="duplicateValues" dxfId="14845" priority="302"/>
    <cfRule type="duplicateValues" dxfId="14844" priority="303"/>
    <cfRule type="duplicateValues" dxfId="14843" priority="304"/>
    <cfRule type="duplicateValues" dxfId="14842" priority="305"/>
    <cfRule type="duplicateValues" dxfId="14841" priority="306"/>
    <cfRule type="duplicateValues" dxfId="14840" priority="307"/>
    <cfRule type="duplicateValues" dxfId="14839" priority="308"/>
    <cfRule type="duplicateValues" dxfId="14838" priority="309"/>
    <cfRule type="duplicateValues" dxfId="14837" priority="310"/>
    <cfRule type="duplicateValues" dxfId="14836" priority="311"/>
    <cfRule type="duplicateValues" dxfId="14835" priority="312"/>
    <cfRule type="duplicateValues" dxfId="14834" priority="313"/>
    <cfRule type="duplicateValues" dxfId="14833" priority="314"/>
    <cfRule type="duplicateValues" dxfId="14832" priority="315"/>
    <cfRule type="duplicateValues" dxfId="14831" priority="316"/>
    <cfRule type="duplicateValues" dxfId="14830" priority="317"/>
    <cfRule type="duplicateValues" dxfId="14829" priority="318"/>
  </conditionalFormatting>
  <conditionalFormatting sqref="C171">
    <cfRule type="duplicateValues" dxfId="14828" priority="2097"/>
    <cfRule type="duplicateValues" dxfId="14827" priority="2098"/>
    <cfRule type="duplicateValues" dxfId="14826" priority="2099"/>
    <cfRule type="duplicateValues" dxfId="14825" priority="2100"/>
    <cfRule type="duplicateValues" dxfId="14824" priority="2101"/>
    <cfRule type="duplicateValues" dxfId="14823" priority="2102"/>
    <cfRule type="duplicateValues" dxfId="14822" priority="2103"/>
    <cfRule type="duplicateValues" dxfId="14821" priority="2104"/>
    <cfRule type="duplicateValues" dxfId="14820" priority="2105"/>
    <cfRule type="duplicateValues" dxfId="14819" priority="2106"/>
    <cfRule type="duplicateValues" dxfId="14818" priority="2107"/>
    <cfRule type="duplicateValues" dxfId="14817" priority="2108"/>
    <cfRule type="duplicateValues" dxfId="14816" priority="2109"/>
    <cfRule type="duplicateValues" dxfId="14815" priority="2110"/>
    <cfRule type="duplicateValues" dxfId="14814" priority="2111"/>
    <cfRule type="duplicateValues" dxfId="14813" priority="2112"/>
    <cfRule type="duplicateValues" dxfId="14812" priority="2113"/>
    <cfRule type="duplicateValues" dxfId="14811" priority="2114"/>
    <cfRule type="duplicateValues" dxfId="14810" priority="2115"/>
    <cfRule type="duplicateValues" dxfId="14809" priority="2116"/>
    <cfRule type="duplicateValues" dxfId="14808" priority="2117"/>
    <cfRule type="duplicateValues" dxfId="14807" priority="2118"/>
    <cfRule type="duplicateValues" dxfId="14806" priority="2119"/>
    <cfRule type="duplicateValues" dxfId="14805" priority="2120"/>
    <cfRule type="duplicateValues" dxfId="14804" priority="2121"/>
    <cfRule type="duplicateValues" dxfId="14803" priority="2122"/>
    <cfRule type="duplicateValues" dxfId="14802" priority="2123"/>
    <cfRule type="duplicateValues" dxfId="14801" priority="2124"/>
    <cfRule type="duplicateValues" dxfId="14800" priority="2125"/>
    <cfRule type="duplicateValues" dxfId="14799" priority="2126"/>
    <cfRule type="duplicateValues" dxfId="14798" priority="2127"/>
    <cfRule type="duplicateValues" dxfId="14797" priority="2128"/>
    <cfRule type="duplicateValues" dxfId="14796" priority="2129"/>
    <cfRule type="duplicateValues" dxfId="14795" priority="2130"/>
    <cfRule type="duplicateValues" dxfId="14794" priority="2131"/>
    <cfRule type="duplicateValues" dxfId="14793" priority="2132"/>
    <cfRule type="duplicateValues" dxfId="14792" priority="2133"/>
    <cfRule type="duplicateValues" dxfId="14791" priority="2134"/>
    <cfRule type="duplicateValues" dxfId="14790" priority="2135"/>
    <cfRule type="duplicateValues" dxfId="14789" priority="2136"/>
    <cfRule type="duplicateValues" dxfId="14788" priority="2137"/>
    <cfRule type="duplicateValues" dxfId="14787" priority="2138"/>
    <cfRule type="duplicateValues" dxfId="14786" priority="2139"/>
    <cfRule type="duplicateValues" dxfId="14785" priority="2140"/>
    <cfRule type="duplicateValues" dxfId="14784" priority="2141"/>
    <cfRule type="duplicateValues" dxfId="14783" priority="2142"/>
    <cfRule type="duplicateValues" dxfId="14782" priority="2143"/>
    <cfRule type="duplicateValues" dxfId="14781" priority="2144"/>
    <cfRule type="duplicateValues" dxfId="14780" priority="2145"/>
    <cfRule type="duplicateValues" dxfId="14779" priority="2146"/>
    <cfRule type="duplicateValues" dxfId="14778" priority="2147"/>
    <cfRule type="duplicateValues" dxfId="14777" priority="2148"/>
    <cfRule type="duplicateValues" dxfId="14776" priority="2149"/>
    <cfRule type="duplicateValues" dxfId="14775" priority="2150"/>
    <cfRule type="duplicateValues" dxfId="14774" priority="2151"/>
    <cfRule type="duplicateValues" dxfId="14773" priority="2152"/>
    <cfRule type="duplicateValues" dxfId="14772" priority="2153"/>
    <cfRule type="duplicateValues" dxfId="14771" priority="2154"/>
    <cfRule type="duplicateValues" dxfId="14770" priority="2155"/>
    <cfRule type="duplicateValues" dxfId="14769" priority="2156"/>
    <cfRule type="duplicateValues" dxfId="14768" priority="2157"/>
    <cfRule type="duplicateValues" dxfId="14767" priority="2158"/>
    <cfRule type="duplicateValues" dxfId="14766" priority="2159"/>
    <cfRule type="duplicateValues" dxfId="14765" priority="2160"/>
    <cfRule type="duplicateValues" dxfId="14764" priority="2161"/>
    <cfRule type="duplicateValues" dxfId="14763" priority="2162"/>
    <cfRule type="duplicateValues" dxfId="14762" priority="2163"/>
    <cfRule type="duplicateValues" dxfId="14761" priority="2164"/>
    <cfRule type="duplicateValues" dxfId="14760" priority="2165"/>
    <cfRule type="duplicateValues" dxfId="14759" priority="2166"/>
    <cfRule type="duplicateValues" dxfId="14758" priority="2167"/>
    <cfRule type="duplicateValues" dxfId="14757" priority="2168"/>
    <cfRule type="duplicateValues" dxfId="14756" priority="2169"/>
    <cfRule type="duplicateValues" dxfId="14755" priority="2170"/>
    <cfRule type="duplicateValues" dxfId="14754" priority="2171"/>
    <cfRule type="duplicateValues" dxfId="14753" priority="2172"/>
    <cfRule type="duplicateValues" dxfId="14752" priority="2173"/>
    <cfRule type="duplicateValues" dxfId="14751" priority="2174"/>
    <cfRule type="duplicateValues" dxfId="14750" priority="2175"/>
    <cfRule type="duplicateValues" dxfId="14749" priority="2176"/>
    <cfRule type="duplicateValues" dxfId="14748" priority="2177"/>
  </conditionalFormatting>
  <conditionalFormatting sqref="C172 C158:C159">
    <cfRule type="duplicateValues" dxfId="14747" priority="183003"/>
    <cfRule type="duplicateValues" dxfId="14746" priority="183004"/>
    <cfRule type="duplicateValues" dxfId="14745" priority="183005"/>
    <cfRule type="duplicateValues" dxfId="14744" priority="183006"/>
    <cfRule type="duplicateValues" dxfId="14743" priority="183007"/>
    <cfRule type="duplicateValues" dxfId="14742" priority="183008"/>
    <cfRule type="duplicateValues" dxfId="14741" priority="183009"/>
    <cfRule type="duplicateValues" dxfId="14740" priority="183010"/>
    <cfRule type="duplicateValues" dxfId="14739" priority="183011"/>
    <cfRule type="duplicateValues" dxfId="14738" priority="183012"/>
    <cfRule type="duplicateValues" dxfId="14737" priority="183013"/>
    <cfRule type="duplicateValues" dxfId="14736" priority="183014"/>
    <cfRule type="duplicateValues" dxfId="14735" priority="183015"/>
    <cfRule type="duplicateValues" dxfId="14734" priority="183016"/>
    <cfRule type="duplicateValues" dxfId="14733" priority="183017"/>
    <cfRule type="duplicateValues" dxfId="14732" priority="183018"/>
    <cfRule type="duplicateValues" dxfId="14731" priority="183019"/>
    <cfRule type="duplicateValues" dxfId="14730" priority="183020"/>
    <cfRule type="duplicateValues" dxfId="14729" priority="183021"/>
    <cfRule type="duplicateValues" dxfId="14728" priority="183022"/>
    <cfRule type="duplicateValues" dxfId="14727" priority="183023"/>
    <cfRule type="duplicateValues" dxfId="14726" priority="183024"/>
    <cfRule type="duplicateValues" dxfId="14725" priority="183025"/>
    <cfRule type="duplicateValues" dxfId="14724" priority="183026"/>
    <cfRule type="duplicateValues" dxfId="14723" priority="183027"/>
    <cfRule type="duplicateValues" dxfId="14722" priority="183028"/>
    <cfRule type="duplicateValues" dxfId="14721" priority="183029"/>
    <cfRule type="duplicateValues" dxfId="14720" priority="183030"/>
    <cfRule type="duplicateValues" dxfId="14719" priority="183031"/>
    <cfRule type="duplicateValues" dxfId="14718" priority="183032"/>
    <cfRule type="duplicateValues" dxfId="14717" priority="183033"/>
    <cfRule type="duplicateValues" dxfId="14716" priority="183034"/>
    <cfRule type="duplicateValues" dxfId="14715" priority="183035"/>
    <cfRule type="duplicateValues" dxfId="14714" priority="183036"/>
    <cfRule type="duplicateValues" dxfId="14713" priority="183037"/>
    <cfRule type="duplicateValues" dxfId="14712" priority="183038"/>
    <cfRule type="duplicateValues" dxfId="14711" priority="183039"/>
    <cfRule type="duplicateValues" dxfId="14710" priority="183040"/>
    <cfRule type="duplicateValues" dxfId="14709" priority="183041"/>
    <cfRule type="duplicateValues" dxfId="14708" priority="183042"/>
    <cfRule type="duplicateValues" dxfId="14707" priority="183043"/>
    <cfRule type="duplicateValues" dxfId="14706" priority="183044"/>
    <cfRule type="duplicateValues" dxfId="14705" priority="183045"/>
    <cfRule type="duplicateValues" dxfId="14704" priority="183046"/>
    <cfRule type="duplicateValues" dxfId="14703" priority="183047"/>
    <cfRule type="duplicateValues" dxfId="14702" priority="183048"/>
    <cfRule type="duplicateValues" dxfId="14701" priority="183049"/>
    <cfRule type="duplicateValues" dxfId="14700" priority="183050"/>
    <cfRule type="duplicateValues" dxfId="14699" priority="183051"/>
    <cfRule type="duplicateValues" dxfId="14698" priority="183052"/>
    <cfRule type="duplicateValues" dxfId="14697" priority="183053"/>
    <cfRule type="duplicateValues" dxfId="14696" priority="183054"/>
    <cfRule type="duplicateValues" dxfId="14695" priority="183055"/>
    <cfRule type="duplicateValues" dxfId="14694" priority="183056"/>
    <cfRule type="duplicateValues" dxfId="14693" priority="183057"/>
    <cfRule type="duplicateValues" dxfId="14692" priority="183058"/>
    <cfRule type="duplicateValues" dxfId="14691" priority="183059"/>
    <cfRule type="duplicateValues" dxfId="14690" priority="183060"/>
    <cfRule type="duplicateValues" dxfId="14689" priority="183061"/>
    <cfRule type="duplicateValues" dxfId="14688" priority="183062"/>
    <cfRule type="duplicateValues" dxfId="14687" priority="183063"/>
    <cfRule type="duplicateValues" dxfId="14686" priority="183064"/>
    <cfRule type="duplicateValues" dxfId="14685" priority="183065"/>
    <cfRule type="duplicateValues" dxfId="14684" priority="183066"/>
    <cfRule type="duplicateValues" dxfId="14683" priority="183067"/>
    <cfRule type="duplicateValues" dxfId="14682" priority="183068"/>
    <cfRule type="duplicateValues" dxfId="14681" priority="183069"/>
    <cfRule type="duplicateValues" dxfId="14680" priority="183070"/>
    <cfRule type="duplicateValues" dxfId="14679" priority="183071"/>
    <cfRule type="duplicateValues" dxfId="14678" priority="183072"/>
    <cfRule type="duplicateValues" dxfId="14677" priority="183073"/>
    <cfRule type="duplicateValues" dxfId="14676" priority="183074"/>
    <cfRule type="duplicateValues" dxfId="14675" priority="183075"/>
    <cfRule type="duplicateValues" dxfId="14674" priority="183076"/>
    <cfRule type="duplicateValues" dxfId="14673" priority="183077"/>
    <cfRule type="duplicateValues" dxfId="14672" priority="183078"/>
    <cfRule type="duplicateValues" dxfId="14671" priority="183079"/>
    <cfRule type="duplicateValues" dxfId="14670" priority="183080"/>
    <cfRule type="duplicateValues" dxfId="14669" priority="183081"/>
  </conditionalFormatting>
  <conditionalFormatting sqref="C173">
    <cfRule type="duplicateValues" dxfId="14668" priority="203862"/>
    <cfRule type="duplicateValues" dxfId="14667" priority="203863"/>
    <cfRule type="duplicateValues" dxfId="14666" priority="203864"/>
    <cfRule type="duplicateValues" dxfId="14665" priority="203865"/>
    <cfRule type="duplicateValues" dxfId="14664" priority="203866"/>
    <cfRule type="duplicateValues" dxfId="14663" priority="203867"/>
    <cfRule type="duplicateValues" dxfId="14662" priority="203868"/>
    <cfRule type="duplicateValues" dxfId="14661" priority="203869"/>
    <cfRule type="duplicateValues" dxfId="14660" priority="203870"/>
    <cfRule type="duplicateValues" dxfId="14659" priority="203871"/>
    <cfRule type="duplicateValues" dxfId="14658" priority="203872"/>
    <cfRule type="duplicateValues" dxfId="14657" priority="203873"/>
    <cfRule type="duplicateValues" dxfId="14656" priority="203874"/>
    <cfRule type="duplicateValues" dxfId="14655" priority="203875"/>
    <cfRule type="duplicateValues" dxfId="14654" priority="203876"/>
    <cfRule type="duplicateValues" dxfId="14653" priority="203877"/>
    <cfRule type="duplicateValues" dxfId="14652" priority="203878"/>
    <cfRule type="duplicateValues" dxfId="14651" priority="203879"/>
    <cfRule type="duplicateValues" dxfId="14650" priority="203880"/>
    <cfRule type="duplicateValues" dxfId="14649" priority="203881"/>
    <cfRule type="duplicateValues" dxfId="14648" priority="203882"/>
    <cfRule type="duplicateValues" dxfId="14647" priority="203883"/>
    <cfRule type="duplicateValues" dxfId="14646" priority="203884"/>
    <cfRule type="duplicateValues" dxfId="14645" priority="203885"/>
    <cfRule type="duplicateValues" dxfId="14644" priority="203886"/>
    <cfRule type="duplicateValues" dxfId="14643" priority="203887"/>
    <cfRule type="duplicateValues" dxfId="14642" priority="203888"/>
    <cfRule type="duplicateValues" dxfId="14641" priority="203889"/>
    <cfRule type="duplicateValues" dxfId="14640" priority="203890"/>
    <cfRule type="duplicateValues" dxfId="14639" priority="203891"/>
    <cfRule type="duplicateValues" dxfId="14638" priority="203892"/>
    <cfRule type="duplicateValues" dxfId="14637" priority="203893"/>
    <cfRule type="duplicateValues" dxfId="14636" priority="203894"/>
    <cfRule type="duplicateValues" dxfId="14635" priority="203895"/>
    <cfRule type="duplicateValues" dxfId="14634" priority="203896"/>
    <cfRule type="duplicateValues" dxfId="14633" priority="203897"/>
    <cfRule type="duplicateValues" dxfId="14632" priority="203898"/>
    <cfRule type="duplicateValues" dxfId="14631" priority="203899"/>
    <cfRule type="duplicateValues" dxfId="14630" priority="203900"/>
    <cfRule type="duplicateValues" dxfId="14629" priority="203901"/>
    <cfRule type="duplicateValues" dxfId="14628" priority="203902"/>
    <cfRule type="duplicateValues" dxfId="14627" priority="203903"/>
    <cfRule type="duplicateValues" dxfId="14626" priority="203904"/>
    <cfRule type="duplicateValues" dxfId="14625" priority="203905"/>
    <cfRule type="duplicateValues" dxfId="14624" priority="203906"/>
    <cfRule type="duplicateValues" dxfId="14623" priority="203907"/>
    <cfRule type="duplicateValues" dxfId="14622" priority="203908"/>
    <cfRule type="duplicateValues" dxfId="14621" priority="203909"/>
    <cfRule type="duplicateValues" dxfId="14620" priority="203910"/>
    <cfRule type="duplicateValues" dxfId="14619" priority="203911"/>
    <cfRule type="duplicateValues" dxfId="14618" priority="203912"/>
    <cfRule type="duplicateValues" dxfId="14617" priority="203913"/>
    <cfRule type="duplicateValues" dxfId="14616" priority="203914"/>
    <cfRule type="duplicateValues" dxfId="14615" priority="203915"/>
    <cfRule type="duplicateValues" dxfId="14614" priority="203916"/>
    <cfRule type="duplicateValues" dxfId="14613" priority="203917"/>
    <cfRule type="duplicateValues" dxfId="14612" priority="203918"/>
    <cfRule type="duplicateValues" dxfId="14611" priority="203919"/>
    <cfRule type="duplicateValues" dxfId="14610" priority="203920"/>
    <cfRule type="duplicateValues" dxfId="14609" priority="203921"/>
    <cfRule type="duplicateValues" dxfId="14608" priority="203922"/>
    <cfRule type="duplicateValues" dxfId="14607" priority="203923"/>
    <cfRule type="duplicateValues" dxfId="14606" priority="203924"/>
    <cfRule type="duplicateValues" dxfId="14605" priority="203925"/>
    <cfRule type="duplicateValues" dxfId="14604" priority="203926"/>
    <cfRule type="duplicateValues" dxfId="14603" priority="203927"/>
    <cfRule type="duplicateValues" dxfId="14602" priority="203928"/>
    <cfRule type="duplicateValues" dxfId="14601" priority="203929"/>
    <cfRule type="duplicateValues" dxfId="14600" priority="203930"/>
    <cfRule type="duplicateValues" dxfId="14599" priority="203931"/>
    <cfRule type="duplicateValues" dxfId="14598" priority="203932"/>
    <cfRule type="duplicateValues" dxfId="14597" priority="203933"/>
    <cfRule type="duplicateValues" dxfId="14596" priority="203934"/>
    <cfRule type="duplicateValues" dxfId="14595" priority="203935"/>
    <cfRule type="duplicateValues" dxfId="14594" priority="203936"/>
    <cfRule type="duplicateValues" dxfId="14593" priority="203937"/>
    <cfRule type="duplicateValues" dxfId="14592" priority="203938"/>
    <cfRule type="duplicateValues" dxfId="14591" priority="203939"/>
    <cfRule type="duplicateValues" dxfId="14590" priority="203940"/>
  </conditionalFormatting>
  <conditionalFormatting sqref="C175">
    <cfRule type="duplicateValues" dxfId="14589" priority="159954"/>
    <cfRule type="duplicateValues" dxfId="14588" priority="159954"/>
    <cfRule type="duplicateValues" dxfId="14587" priority="159954"/>
    <cfRule type="duplicateValues" dxfId="14586" priority="159954"/>
    <cfRule type="duplicateValues" dxfId="14585" priority="161142"/>
    <cfRule type="duplicateValues" dxfId="14584" priority="161143"/>
    <cfRule type="duplicateValues" dxfId="14583" priority="161144"/>
    <cfRule type="duplicateValues" dxfId="14582" priority="161145"/>
    <cfRule type="duplicateValues" dxfId="14581" priority="161146"/>
    <cfRule type="duplicateValues" dxfId="14580" priority="161147"/>
    <cfRule type="duplicateValues" dxfId="14579" priority="161148"/>
    <cfRule type="duplicateValues" dxfId="14578" priority="161149"/>
    <cfRule type="duplicateValues" dxfId="14577" priority="161150"/>
    <cfRule type="duplicateValues" dxfId="14576" priority="161151"/>
    <cfRule type="duplicateValues" dxfId="14575" priority="161152"/>
    <cfRule type="duplicateValues" dxfId="14574" priority="161153"/>
    <cfRule type="duplicateValues" dxfId="14573" priority="161154"/>
    <cfRule type="duplicateValues" dxfId="14572" priority="161155"/>
    <cfRule type="duplicateValues" dxfId="14571" priority="161156"/>
    <cfRule type="duplicateValues" dxfId="14570" priority="161157"/>
    <cfRule type="duplicateValues" dxfId="14569" priority="161158"/>
    <cfRule type="duplicateValues" dxfId="14568" priority="161159"/>
    <cfRule type="duplicateValues" dxfId="14567" priority="161160"/>
    <cfRule type="duplicateValues" dxfId="14566" priority="161161"/>
    <cfRule type="duplicateValues" dxfId="14565" priority="161162"/>
    <cfRule type="duplicateValues" dxfId="14564" priority="161163"/>
    <cfRule type="duplicateValues" dxfId="14563" priority="161164"/>
    <cfRule type="duplicateValues" dxfId="14562" priority="161165"/>
    <cfRule type="duplicateValues" dxfId="14561" priority="161166"/>
    <cfRule type="duplicateValues" dxfId="14560" priority="161167"/>
    <cfRule type="duplicateValues" dxfId="14559" priority="161168"/>
    <cfRule type="duplicateValues" dxfId="14558" priority="161169"/>
    <cfRule type="duplicateValues" dxfId="14557" priority="161170"/>
    <cfRule type="duplicateValues" dxfId="14556" priority="161171"/>
    <cfRule type="duplicateValues" dxfId="14555" priority="161172"/>
    <cfRule type="duplicateValues" dxfId="14554" priority="161173"/>
    <cfRule type="duplicateValues" dxfId="14553" priority="161174"/>
    <cfRule type="duplicateValues" dxfId="14552" priority="161175"/>
    <cfRule type="duplicateValues" dxfId="14551" priority="161176"/>
    <cfRule type="duplicateValues" dxfId="14550" priority="161177"/>
    <cfRule type="duplicateValues" dxfId="14549" priority="161178"/>
    <cfRule type="duplicateValues" dxfId="14548" priority="161179"/>
    <cfRule type="duplicateValues" dxfId="14547" priority="161180"/>
    <cfRule type="duplicateValues" dxfId="14546" priority="161181"/>
    <cfRule type="duplicateValues" dxfId="14545" priority="161182"/>
    <cfRule type="duplicateValues" dxfId="14544" priority="161183"/>
  </conditionalFormatting>
  <conditionalFormatting sqref="C176">
    <cfRule type="duplicateValues" dxfId="14543" priority="225351"/>
    <cfRule type="duplicateValues" dxfId="14542" priority="225352"/>
    <cfRule type="duplicateValues" dxfId="14541" priority="225353"/>
    <cfRule type="duplicateValues" dxfId="14540" priority="225354"/>
    <cfRule type="duplicateValues" dxfId="14539" priority="225355"/>
    <cfRule type="duplicateValues" dxfId="14538" priority="225356"/>
    <cfRule type="duplicateValues" dxfId="14537" priority="225357"/>
    <cfRule type="duplicateValues" dxfId="14536" priority="225358"/>
    <cfRule type="duplicateValues" dxfId="14535" priority="225359"/>
    <cfRule type="duplicateValues" dxfId="14534" priority="225360"/>
    <cfRule type="duplicateValues" dxfId="14533" priority="225361"/>
    <cfRule type="duplicateValues" dxfId="14532" priority="225362"/>
    <cfRule type="duplicateValues" dxfId="14531" priority="225363"/>
    <cfRule type="duplicateValues" dxfId="14530" priority="225364"/>
    <cfRule type="duplicateValues" dxfId="14529" priority="225365"/>
    <cfRule type="duplicateValues" dxfId="14528" priority="225366"/>
    <cfRule type="duplicateValues" dxfId="14527" priority="225367"/>
    <cfRule type="duplicateValues" dxfId="14526" priority="225368"/>
    <cfRule type="duplicateValues" dxfId="14525" priority="225369"/>
    <cfRule type="duplicateValues" dxfId="14524" priority="225370"/>
    <cfRule type="duplicateValues" dxfId="14523" priority="225371"/>
    <cfRule type="duplicateValues" dxfId="14522" priority="225372"/>
    <cfRule type="duplicateValues" dxfId="14521" priority="225373"/>
    <cfRule type="duplicateValues" dxfId="14520" priority="225374"/>
    <cfRule type="duplicateValues" dxfId="14519" priority="225375"/>
    <cfRule type="duplicateValues" dxfId="14518" priority="225376"/>
    <cfRule type="duplicateValues" dxfId="14517" priority="225377"/>
    <cfRule type="duplicateValues" dxfId="14516" priority="225378"/>
    <cfRule type="duplicateValues" dxfId="14515" priority="225379"/>
    <cfRule type="duplicateValues" dxfId="14514" priority="225380"/>
    <cfRule type="duplicateValues" dxfId="14513" priority="225381"/>
    <cfRule type="duplicateValues" dxfId="14512" priority="225382"/>
    <cfRule type="duplicateValues" dxfId="14511" priority="225383"/>
    <cfRule type="duplicateValues" dxfId="14510" priority="225384"/>
    <cfRule type="duplicateValues" dxfId="14509" priority="225385"/>
    <cfRule type="duplicateValues" dxfId="14508" priority="225386"/>
    <cfRule type="duplicateValues" dxfId="14507" priority="225387"/>
    <cfRule type="duplicateValues" dxfId="14506" priority="225388"/>
    <cfRule type="duplicateValues" dxfId="14505" priority="225389"/>
    <cfRule type="duplicateValues" dxfId="14504" priority="225390"/>
    <cfRule type="duplicateValues" dxfId="14503" priority="225391"/>
    <cfRule type="duplicateValues" dxfId="14502" priority="225392"/>
    <cfRule type="duplicateValues" dxfId="14501" priority="225393"/>
    <cfRule type="duplicateValues" dxfId="14500" priority="225394"/>
    <cfRule type="duplicateValues" dxfId="14499" priority="225395"/>
    <cfRule type="duplicateValues" dxfId="14498" priority="225396"/>
    <cfRule type="duplicateValues" dxfId="14497" priority="225397"/>
    <cfRule type="duplicateValues" dxfId="14496" priority="225398"/>
    <cfRule type="duplicateValues" dxfId="14495" priority="225399"/>
    <cfRule type="duplicateValues" dxfId="14494" priority="225400"/>
    <cfRule type="duplicateValues" dxfId="14493" priority="225401"/>
    <cfRule type="duplicateValues" dxfId="14492" priority="225402"/>
    <cfRule type="duplicateValues" dxfId="14491" priority="225403"/>
    <cfRule type="duplicateValues" dxfId="14490" priority="225404"/>
    <cfRule type="duplicateValues" dxfId="14489" priority="225405"/>
    <cfRule type="duplicateValues" dxfId="14488" priority="225406"/>
    <cfRule type="duplicateValues" dxfId="14487" priority="225407"/>
    <cfRule type="duplicateValues" dxfId="14486" priority="225408"/>
    <cfRule type="duplicateValues" dxfId="14485" priority="225409"/>
    <cfRule type="duplicateValues" dxfId="14484" priority="225410"/>
    <cfRule type="duplicateValues" dxfId="14483" priority="225411"/>
    <cfRule type="duplicateValues" dxfId="14482" priority="225412"/>
    <cfRule type="duplicateValues" dxfId="14481" priority="225413"/>
    <cfRule type="duplicateValues" dxfId="14480" priority="225414"/>
    <cfRule type="duplicateValues" dxfId="14479" priority="225415"/>
    <cfRule type="duplicateValues" dxfId="14478" priority="225416"/>
    <cfRule type="duplicateValues" dxfId="14477" priority="225417"/>
    <cfRule type="duplicateValues" dxfId="14476" priority="225418"/>
    <cfRule type="duplicateValues" dxfId="14475" priority="225419"/>
    <cfRule type="duplicateValues" dxfId="14474" priority="225420"/>
    <cfRule type="duplicateValues" dxfId="14473" priority="225421"/>
    <cfRule type="duplicateValues" dxfId="14472" priority="225422"/>
    <cfRule type="duplicateValues" dxfId="14471" priority="225423"/>
    <cfRule type="duplicateValues" dxfId="14470" priority="225424"/>
    <cfRule type="duplicateValues" dxfId="14469" priority="225425"/>
    <cfRule type="duplicateValues" dxfId="14468" priority="225426"/>
    <cfRule type="duplicateValues" dxfId="14467" priority="225427"/>
    <cfRule type="duplicateValues" dxfId="14466" priority="225428"/>
    <cfRule type="duplicateValues" dxfId="14465" priority="225429"/>
  </conditionalFormatting>
  <conditionalFormatting sqref="C177 C83">
    <cfRule type="duplicateValues" dxfId="14464" priority="113036"/>
    <cfRule type="duplicateValues" dxfId="14463" priority="113037"/>
    <cfRule type="duplicateValues" dxfId="14462" priority="113038"/>
    <cfRule type="duplicateValues" dxfId="14461" priority="113039"/>
    <cfRule type="duplicateValues" dxfId="14460" priority="113040"/>
    <cfRule type="duplicateValues" dxfId="14459" priority="113041"/>
    <cfRule type="duplicateValues" dxfId="14458" priority="113042"/>
    <cfRule type="duplicateValues" dxfId="14457" priority="113043"/>
    <cfRule type="duplicateValues" dxfId="14456" priority="113044"/>
    <cfRule type="duplicateValues" dxfId="14455" priority="113045"/>
    <cfRule type="duplicateValues" dxfId="14454" priority="113046"/>
    <cfRule type="duplicateValues" dxfId="14453" priority="113047"/>
    <cfRule type="duplicateValues" dxfId="14452" priority="113048"/>
    <cfRule type="duplicateValues" dxfId="14451" priority="113049"/>
    <cfRule type="duplicateValues" dxfId="14450" priority="113050"/>
    <cfRule type="duplicateValues" dxfId="14449" priority="113051"/>
    <cfRule type="duplicateValues" dxfId="14448" priority="113052"/>
    <cfRule type="duplicateValues" dxfId="14447" priority="113053"/>
    <cfRule type="duplicateValues" dxfId="14446" priority="113054"/>
    <cfRule type="duplicateValues" dxfId="14445" priority="113055"/>
    <cfRule type="duplicateValues" dxfId="14444" priority="113056"/>
    <cfRule type="duplicateValues" dxfId="14443" priority="113057"/>
    <cfRule type="duplicateValues" dxfId="14442" priority="113058"/>
    <cfRule type="duplicateValues" dxfId="14441" priority="113059"/>
    <cfRule type="duplicateValues" dxfId="14440" priority="113060"/>
    <cfRule type="duplicateValues" dxfId="14439" priority="113061"/>
    <cfRule type="duplicateValues" dxfId="14438" priority="113062"/>
    <cfRule type="duplicateValues" dxfId="14437" priority="113063"/>
    <cfRule type="duplicateValues" dxfId="14436" priority="113064"/>
    <cfRule type="duplicateValues" dxfId="14435" priority="113065"/>
    <cfRule type="duplicateValues" dxfId="14434" priority="113066"/>
    <cfRule type="duplicateValues" dxfId="14433" priority="113067"/>
    <cfRule type="duplicateValues" dxfId="14432" priority="113068"/>
    <cfRule type="duplicateValues" dxfId="14431" priority="113069"/>
    <cfRule type="duplicateValues" dxfId="14430" priority="113070"/>
    <cfRule type="duplicateValues" dxfId="14429" priority="113071"/>
    <cfRule type="duplicateValues" dxfId="14428" priority="113072"/>
    <cfRule type="duplicateValues" dxfId="14427" priority="113077"/>
    <cfRule type="duplicateValues" dxfId="14426" priority="113078"/>
    <cfRule type="duplicateValues" dxfId="14425" priority="113079"/>
    <cfRule type="duplicateValues" dxfId="14424" priority="113080"/>
    <cfRule type="duplicateValues" dxfId="14423" priority="113081"/>
    <cfRule type="duplicateValues" dxfId="14422" priority="113082"/>
    <cfRule type="duplicateValues" dxfId="14421" priority="113083"/>
    <cfRule type="duplicateValues" dxfId="14420" priority="113084"/>
    <cfRule type="duplicateValues" dxfId="14419" priority="113085"/>
    <cfRule type="duplicateValues" dxfId="14418" priority="113086"/>
    <cfRule type="duplicateValues" dxfId="14417" priority="113087"/>
    <cfRule type="duplicateValues" dxfId="14416" priority="113088"/>
    <cfRule type="duplicateValues" dxfId="14415" priority="113089"/>
    <cfRule type="duplicateValues" dxfId="14414" priority="113090"/>
    <cfRule type="duplicateValues" dxfId="14413" priority="113091"/>
    <cfRule type="duplicateValues" dxfId="14412" priority="113092"/>
    <cfRule type="duplicateValues" dxfId="14411" priority="113093"/>
    <cfRule type="duplicateValues" dxfId="14410" priority="113094"/>
    <cfRule type="duplicateValues" dxfId="14409" priority="113095"/>
    <cfRule type="duplicateValues" dxfId="14408" priority="113096"/>
    <cfRule type="duplicateValues" dxfId="14407" priority="113097"/>
    <cfRule type="duplicateValues" dxfId="14406" priority="113098"/>
    <cfRule type="duplicateValues" dxfId="14405" priority="113099"/>
    <cfRule type="duplicateValues" dxfId="14404" priority="113100"/>
    <cfRule type="duplicateValues" dxfId="14403" priority="113101"/>
    <cfRule type="duplicateValues" dxfId="14402" priority="113102"/>
    <cfRule type="duplicateValues" dxfId="14401" priority="113103"/>
    <cfRule type="duplicateValues" dxfId="14400" priority="113104"/>
    <cfRule type="duplicateValues" dxfId="14399" priority="113105"/>
    <cfRule type="duplicateValues" dxfId="14398" priority="113106"/>
    <cfRule type="duplicateValues" dxfId="14397" priority="113107"/>
    <cfRule type="duplicateValues" dxfId="14396" priority="113108"/>
    <cfRule type="duplicateValues" dxfId="14395" priority="113109"/>
    <cfRule type="duplicateValues" dxfId="14394" priority="113110"/>
    <cfRule type="duplicateValues" dxfId="14393" priority="113111"/>
    <cfRule type="duplicateValues" dxfId="14392" priority="113112"/>
    <cfRule type="duplicateValues" dxfId="14391" priority="113113"/>
    <cfRule type="duplicateValues" dxfId="14390" priority="113114"/>
    <cfRule type="duplicateValues" dxfId="14389" priority="113115"/>
    <cfRule type="duplicateValues" dxfId="14388" priority="113116"/>
    <cfRule type="duplicateValues" dxfId="14387" priority="113117"/>
    <cfRule type="duplicateValues" dxfId="14386" priority="113118"/>
  </conditionalFormatting>
  <conditionalFormatting sqref="C178 C34:C36 C30:C31">
    <cfRule type="duplicateValues" dxfId="14385" priority="97617"/>
  </conditionalFormatting>
  <conditionalFormatting sqref="C178 C36">
    <cfRule type="duplicateValues" dxfId="14384" priority="97501"/>
    <cfRule type="duplicateValues" dxfId="14383" priority="97502"/>
    <cfRule type="duplicateValues" dxfId="14382" priority="97503"/>
    <cfRule type="duplicateValues" dxfId="14381" priority="97504"/>
    <cfRule type="duplicateValues" dxfId="14380" priority="97505"/>
    <cfRule type="duplicateValues" dxfId="14379" priority="97506"/>
    <cfRule type="duplicateValues" dxfId="14378" priority="97507"/>
    <cfRule type="duplicateValues" dxfId="14377" priority="97508"/>
    <cfRule type="duplicateValues" dxfId="14376" priority="97509"/>
    <cfRule type="duplicateValues" dxfId="14375" priority="97510"/>
    <cfRule type="duplicateValues" dxfId="14374" priority="97511"/>
    <cfRule type="duplicateValues" dxfId="14373" priority="97512"/>
    <cfRule type="duplicateValues" dxfId="14372" priority="97513"/>
    <cfRule type="duplicateValues" dxfId="14371" priority="97514"/>
    <cfRule type="duplicateValues" dxfId="14370" priority="97515"/>
    <cfRule type="duplicateValues" dxfId="14369" priority="97516"/>
    <cfRule type="duplicateValues" dxfId="14368" priority="97517"/>
    <cfRule type="duplicateValues" dxfId="14367" priority="97518"/>
    <cfRule type="duplicateValues" dxfId="14366" priority="97519"/>
    <cfRule type="duplicateValues" dxfId="14365" priority="97520"/>
    <cfRule type="duplicateValues" dxfId="14364" priority="97521"/>
    <cfRule type="duplicateValues" dxfId="14363" priority="97522"/>
    <cfRule type="duplicateValues" dxfId="14362" priority="97523"/>
    <cfRule type="duplicateValues" dxfId="14361" priority="97524"/>
    <cfRule type="duplicateValues" dxfId="14360" priority="97525"/>
    <cfRule type="duplicateValues" dxfId="14359" priority="97526"/>
    <cfRule type="duplicateValues" dxfId="14358" priority="97527"/>
    <cfRule type="duplicateValues" dxfId="14357" priority="97528"/>
    <cfRule type="duplicateValues" dxfId="14356" priority="97529"/>
    <cfRule type="duplicateValues" dxfId="14355" priority="97530"/>
    <cfRule type="duplicateValues" dxfId="14354" priority="97531"/>
    <cfRule type="duplicateValues" dxfId="14353" priority="97532"/>
    <cfRule type="duplicateValues" dxfId="14352" priority="97533"/>
    <cfRule type="duplicateValues" dxfId="14351" priority="97534"/>
    <cfRule type="duplicateValues" dxfId="14350" priority="97535"/>
    <cfRule type="duplicateValues" dxfId="14349" priority="97536"/>
    <cfRule type="duplicateValues" dxfId="14348" priority="97537"/>
    <cfRule type="duplicateValues" dxfId="14347" priority="97538"/>
    <cfRule type="duplicateValues" dxfId="14346" priority="97539"/>
    <cfRule type="duplicateValues" dxfId="14345" priority="97540"/>
    <cfRule type="duplicateValues" dxfId="14344" priority="97541"/>
    <cfRule type="duplicateValues" dxfId="14343" priority="97542"/>
    <cfRule type="duplicateValues" dxfId="14342" priority="97580"/>
    <cfRule type="duplicateValues" dxfId="14341" priority="97581"/>
    <cfRule type="duplicateValues" dxfId="14340" priority="97582"/>
    <cfRule type="duplicateValues" dxfId="14339" priority="97583"/>
    <cfRule type="duplicateValues" dxfId="14338" priority="97584"/>
    <cfRule type="duplicateValues" dxfId="14337" priority="97585"/>
    <cfRule type="duplicateValues" dxfId="14336" priority="97586"/>
    <cfRule type="duplicateValues" dxfId="14335" priority="97587"/>
    <cfRule type="duplicateValues" dxfId="14334" priority="97588"/>
    <cfRule type="duplicateValues" dxfId="14333" priority="97589"/>
    <cfRule type="duplicateValues" dxfId="14332" priority="97590"/>
    <cfRule type="duplicateValues" dxfId="14331" priority="97591"/>
    <cfRule type="duplicateValues" dxfId="14330" priority="97592"/>
    <cfRule type="duplicateValues" dxfId="14329" priority="97593"/>
    <cfRule type="duplicateValues" dxfId="14328" priority="97594"/>
    <cfRule type="duplicateValues" dxfId="14327" priority="97595"/>
    <cfRule type="duplicateValues" dxfId="14326" priority="97596"/>
    <cfRule type="duplicateValues" dxfId="14325" priority="97597"/>
    <cfRule type="duplicateValues" dxfId="14324" priority="97598"/>
    <cfRule type="duplicateValues" dxfId="14323" priority="97599"/>
    <cfRule type="duplicateValues" dxfId="14322" priority="97600"/>
    <cfRule type="duplicateValues" dxfId="14321" priority="97601"/>
    <cfRule type="duplicateValues" dxfId="14320" priority="97602"/>
    <cfRule type="duplicateValues" dxfId="14319" priority="97603"/>
    <cfRule type="duplicateValues" dxfId="14318" priority="97604"/>
    <cfRule type="duplicateValues" dxfId="14317" priority="97605"/>
    <cfRule type="duplicateValues" dxfId="14316" priority="97606"/>
    <cfRule type="duplicateValues" dxfId="14315" priority="97607"/>
    <cfRule type="duplicateValues" dxfId="14314" priority="97608"/>
    <cfRule type="duplicateValues" dxfId="14313" priority="97609"/>
    <cfRule type="duplicateValues" dxfId="14312" priority="97610"/>
    <cfRule type="duplicateValues" dxfId="14311" priority="97611"/>
    <cfRule type="duplicateValues" dxfId="14310" priority="97612"/>
    <cfRule type="duplicateValues" dxfId="14309" priority="97613"/>
    <cfRule type="duplicateValues" dxfId="14308" priority="97614"/>
    <cfRule type="duplicateValues" dxfId="14307" priority="97615"/>
    <cfRule type="duplicateValues" dxfId="14306" priority="97616"/>
  </conditionalFormatting>
  <conditionalFormatting sqref="C179">
    <cfRule type="duplicateValues" dxfId="14305" priority="5664"/>
    <cfRule type="duplicateValues" dxfId="14304" priority="5665"/>
    <cfRule type="duplicateValues" dxfId="14303" priority="5666"/>
    <cfRule type="duplicateValues" dxfId="14302" priority="5667"/>
    <cfRule type="duplicateValues" dxfId="14301" priority="5668"/>
    <cfRule type="duplicateValues" dxfId="14300" priority="5669"/>
    <cfRule type="duplicateValues" dxfId="14299" priority="5670"/>
    <cfRule type="duplicateValues" dxfId="14298" priority="5671"/>
    <cfRule type="duplicateValues" dxfId="14297" priority="5672"/>
    <cfRule type="duplicateValues" dxfId="14296" priority="5673"/>
    <cfRule type="duplicateValues" dxfId="14295" priority="5674"/>
    <cfRule type="duplicateValues" dxfId="14294" priority="5675"/>
    <cfRule type="duplicateValues" dxfId="14293" priority="5676"/>
    <cfRule type="duplicateValues" dxfId="14292" priority="5677"/>
    <cfRule type="duplicateValues" dxfId="14291" priority="5678"/>
    <cfRule type="duplicateValues" dxfId="14290" priority="5679"/>
    <cfRule type="duplicateValues" dxfId="14289" priority="5680"/>
    <cfRule type="duplicateValues" dxfId="14288" priority="5681"/>
    <cfRule type="duplicateValues" dxfId="14287" priority="5682"/>
    <cfRule type="duplicateValues" dxfId="14286" priority="5683"/>
    <cfRule type="duplicateValues" dxfId="14285" priority="5684"/>
    <cfRule type="duplicateValues" dxfId="14284" priority="5685"/>
    <cfRule type="duplicateValues" dxfId="14283" priority="5686"/>
    <cfRule type="duplicateValues" dxfId="14282" priority="5687"/>
    <cfRule type="duplicateValues" dxfId="14281" priority="5688"/>
    <cfRule type="duplicateValues" dxfId="14280" priority="5689"/>
    <cfRule type="duplicateValues" dxfId="14279" priority="5690"/>
    <cfRule type="duplicateValues" dxfId="14278" priority="5691"/>
    <cfRule type="duplicateValues" dxfId="14277" priority="5692"/>
    <cfRule type="duplicateValues" dxfId="14276" priority="5693"/>
    <cfRule type="duplicateValues" dxfId="14275" priority="5694"/>
    <cfRule type="duplicateValues" dxfId="14274" priority="5695"/>
    <cfRule type="duplicateValues" dxfId="14273" priority="5696"/>
    <cfRule type="duplicateValues" dxfId="14272" priority="5697"/>
    <cfRule type="duplicateValues" dxfId="14271" priority="5698"/>
    <cfRule type="duplicateValues" dxfId="14270" priority="5699"/>
    <cfRule type="duplicateValues" dxfId="14269" priority="5700"/>
    <cfRule type="duplicateValues" dxfId="14268" priority="5701"/>
    <cfRule type="duplicateValues" dxfId="14267" priority="5702"/>
    <cfRule type="duplicateValues" dxfId="14266" priority="5703"/>
    <cfRule type="duplicateValues" dxfId="14265" priority="5704"/>
    <cfRule type="duplicateValues" dxfId="14264" priority="5705"/>
    <cfRule type="duplicateValues" dxfId="14263" priority="5706"/>
    <cfRule type="duplicateValues" dxfId="14262" priority="5707"/>
    <cfRule type="duplicateValues" dxfId="14261" priority="5708"/>
    <cfRule type="duplicateValues" dxfId="14260" priority="5709"/>
    <cfRule type="duplicateValues" dxfId="14259" priority="5710"/>
    <cfRule type="duplicateValues" dxfId="14258" priority="5711"/>
    <cfRule type="duplicateValues" dxfId="14257" priority="5712"/>
    <cfRule type="duplicateValues" dxfId="14256" priority="5713"/>
    <cfRule type="duplicateValues" dxfId="14255" priority="5714"/>
    <cfRule type="duplicateValues" dxfId="14254" priority="5715"/>
    <cfRule type="duplicateValues" dxfId="14253" priority="5716"/>
    <cfRule type="duplicateValues" dxfId="14252" priority="5717"/>
    <cfRule type="duplicateValues" dxfId="14251" priority="5718"/>
    <cfRule type="duplicateValues" dxfId="14250" priority="5719"/>
    <cfRule type="duplicateValues" dxfId="14249" priority="5720"/>
    <cfRule type="duplicateValues" dxfId="14248" priority="5721"/>
    <cfRule type="duplicateValues" dxfId="14247" priority="5722"/>
    <cfRule type="duplicateValues" dxfId="14246" priority="5723"/>
    <cfRule type="duplicateValues" dxfId="14245" priority="5724"/>
    <cfRule type="duplicateValues" dxfId="14244" priority="5725"/>
    <cfRule type="duplicateValues" dxfId="14243" priority="5726"/>
    <cfRule type="duplicateValues" dxfId="14242" priority="5727"/>
    <cfRule type="duplicateValues" dxfId="14241" priority="5728"/>
    <cfRule type="duplicateValues" dxfId="14240" priority="5729"/>
    <cfRule type="duplicateValues" dxfId="14239" priority="5730"/>
    <cfRule type="duplicateValues" dxfId="14238" priority="5731"/>
    <cfRule type="duplicateValues" dxfId="14237" priority="5732"/>
    <cfRule type="duplicateValues" dxfId="14236" priority="5733"/>
    <cfRule type="duplicateValues" dxfId="14235" priority="5734"/>
    <cfRule type="duplicateValues" dxfId="14234" priority="5735"/>
    <cfRule type="duplicateValues" dxfId="14233" priority="5736"/>
    <cfRule type="duplicateValues" dxfId="14232" priority="5737"/>
    <cfRule type="duplicateValues" dxfId="14231" priority="5738"/>
    <cfRule type="duplicateValues" dxfId="14230" priority="5739"/>
    <cfRule type="duplicateValues" dxfId="14229" priority="5740"/>
    <cfRule type="duplicateValues" dxfId="14228" priority="5741"/>
    <cfRule type="duplicateValues" dxfId="14227" priority="5742"/>
    <cfRule type="duplicateValues" dxfId="14226" priority="5743"/>
  </conditionalFormatting>
  <conditionalFormatting sqref="C180">
    <cfRule type="duplicateValues" dxfId="14225" priority="122485"/>
    <cfRule type="duplicateValues" dxfId="14224" priority="122486"/>
    <cfRule type="duplicateValues" dxfId="14223" priority="122487"/>
    <cfRule type="duplicateValues" dxfId="14222" priority="122488"/>
    <cfRule type="duplicateValues" dxfId="14221" priority="122489"/>
    <cfRule type="duplicateValues" dxfId="14220" priority="122490"/>
    <cfRule type="duplicateValues" dxfId="14219" priority="122491"/>
    <cfRule type="duplicateValues" dxfId="14218" priority="122492"/>
    <cfRule type="duplicateValues" dxfId="14217" priority="122493"/>
    <cfRule type="duplicateValues" dxfId="14216" priority="122494"/>
    <cfRule type="duplicateValues" dxfId="14215" priority="122495"/>
    <cfRule type="duplicateValues" dxfId="14214" priority="122496"/>
    <cfRule type="duplicateValues" dxfId="14213" priority="122497"/>
    <cfRule type="duplicateValues" dxfId="14212" priority="122498"/>
    <cfRule type="duplicateValues" dxfId="14211" priority="122499"/>
    <cfRule type="duplicateValues" dxfId="14210" priority="122500"/>
    <cfRule type="duplicateValues" dxfId="14209" priority="122501"/>
    <cfRule type="duplicateValues" dxfId="14208" priority="122502"/>
    <cfRule type="duplicateValues" dxfId="14207" priority="122503"/>
    <cfRule type="duplicateValues" dxfId="14206" priority="122504"/>
    <cfRule type="duplicateValues" dxfId="14205" priority="122505"/>
    <cfRule type="duplicateValues" dxfId="14204" priority="122506"/>
    <cfRule type="duplicateValues" dxfId="14203" priority="122507"/>
    <cfRule type="duplicateValues" dxfId="14202" priority="122508"/>
    <cfRule type="duplicateValues" dxfId="14201" priority="122509"/>
    <cfRule type="duplicateValues" dxfId="14200" priority="122510"/>
    <cfRule type="duplicateValues" dxfId="14199" priority="122511"/>
    <cfRule type="duplicateValues" dxfId="14198" priority="122512"/>
    <cfRule type="duplicateValues" dxfId="14197" priority="122513"/>
    <cfRule type="duplicateValues" dxfId="14196" priority="122514"/>
    <cfRule type="duplicateValues" dxfId="14195" priority="122515"/>
    <cfRule type="duplicateValues" dxfId="14194" priority="122516"/>
    <cfRule type="duplicateValues" dxfId="14193" priority="122517"/>
    <cfRule type="duplicateValues" dxfId="14192" priority="122518"/>
    <cfRule type="duplicateValues" dxfId="14191" priority="122519"/>
    <cfRule type="duplicateValues" dxfId="14190" priority="122520"/>
    <cfRule type="duplicateValues" dxfId="14189" priority="122521"/>
    <cfRule type="duplicateValues" dxfId="14188" priority="122522"/>
    <cfRule type="duplicateValues" dxfId="14187" priority="122523"/>
    <cfRule type="duplicateValues" dxfId="14186" priority="122524"/>
    <cfRule type="duplicateValues" dxfId="14185" priority="122525"/>
    <cfRule type="duplicateValues" dxfId="14184" priority="122526"/>
    <cfRule type="duplicateValues" dxfId="14183" priority="122527"/>
    <cfRule type="duplicateValues" dxfId="14182" priority="122528"/>
    <cfRule type="duplicateValues" dxfId="14181" priority="122529"/>
    <cfRule type="duplicateValues" dxfId="14180" priority="122530"/>
    <cfRule type="duplicateValues" dxfId="14179" priority="122531"/>
    <cfRule type="duplicateValues" dxfId="14178" priority="122532"/>
    <cfRule type="duplicateValues" dxfId="14177" priority="122533"/>
    <cfRule type="duplicateValues" dxfId="14176" priority="122534"/>
    <cfRule type="duplicateValues" dxfId="14175" priority="122535"/>
    <cfRule type="duplicateValues" dxfId="14174" priority="122536"/>
    <cfRule type="duplicateValues" dxfId="14173" priority="122537"/>
    <cfRule type="duplicateValues" dxfId="14172" priority="122538"/>
    <cfRule type="duplicateValues" dxfId="14171" priority="122539"/>
    <cfRule type="duplicateValues" dxfId="14170" priority="122540"/>
    <cfRule type="duplicateValues" dxfId="14169" priority="122541"/>
    <cfRule type="duplicateValues" dxfId="14168" priority="122542"/>
    <cfRule type="duplicateValues" dxfId="14167" priority="122543"/>
    <cfRule type="duplicateValues" dxfId="14166" priority="122544"/>
    <cfRule type="duplicateValues" dxfId="14165" priority="122545"/>
    <cfRule type="duplicateValues" dxfId="14164" priority="122546"/>
    <cfRule type="duplicateValues" dxfId="14163" priority="122547"/>
    <cfRule type="duplicateValues" dxfId="14162" priority="122548"/>
    <cfRule type="duplicateValues" dxfId="14161" priority="122549"/>
    <cfRule type="duplicateValues" dxfId="14160" priority="122550"/>
    <cfRule type="duplicateValues" dxfId="14159" priority="122551"/>
    <cfRule type="duplicateValues" dxfId="14158" priority="122552"/>
    <cfRule type="duplicateValues" dxfId="14157" priority="122553"/>
    <cfRule type="duplicateValues" dxfId="14156" priority="122554"/>
    <cfRule type="duplicateValues" dxfId="14155" priority="122555"/>
    <cfRule type="duplicateValues" dxfId="14154" priority="122556"/>
    <cfRule type="duplicateValues" dxfId="14153" priority="122557"/>
    <cfRule type="duplicateValues" dxfId="14152" priority="122558"/>
    <cfRule type="duplicateValues" dxfId="14151" priority="122559"/>
    <cfRule type="duplicateValues" dxfId="14150" priority="122560"/>
    <cfRule type="duplicateValues" dxfId="14149" priority="122561"/>
    <cfRule type="duplicateValues" dxfId="14148" priority="122562"/>
    <cfRule type="duplicateValues" dxfId="14147" priority="122563"/>
  </conditionalFormatting>
  <conditionalFormatting sqref="C181">
    <cfRule type="duplicateValues" dxfId="14146" priority="5188"/>
    <cfRule type="duplicateValues" dxfId="14145" priority="5189"/>
    <cfRule type="duplicateValues" dxfId="14144" priority="5190"/>
    <cfRule type="duplicateValues" dxfId="14143" priority="5191"/>
    <cfRule type="duplicateValues" dxfId="14142" priority="5192"/>
    <cfRule type="duplicateValues" dxfId="14141" priority="5193"/>
    <cfRule type="duplicateValues" dxfId="14140" priority="5194"/>
    <cfRule type="duplicateValues" dxfId="14139" priority="5195"/>
    <cfRule type="duplicateValues" dxfId="14138" priority="5196"/>
    <cfRule type="duplicateValues" dxfId="14137" priority="5197"/>
    <cfRule type="duplicateValues" dxfId="14136" priority="5198"/>
    <cfRule type="duplicateValues" dxfId="14135" priority="5199"/>
    <cfRule type="duplicateValues" dxfId="14134" priority="5200"/>
    <cfRule type="duplicateValues" dxfId="14133" priority="5201"/>
    <cfRule type="duplicateValues" dxfId="14132" priority="5202"/>
    <cfRule type="duplicateValues" dxfId="14131" priority="5203"/>
    <cfRule type="duplicateValues" dxfId="14130" priority="5204"/>
    <cfRule type="duplicateValues" dxfId="14129" priority="5205"/>
    <cfRule type="duplicateValues" dxfId="14128" priority="5206"/>
    <cfRule type="duplicateValues" dxfId="14127" priority="5207"/>
    <cfRule type="duplicateValues" dxfId="14126" priority="5208"/>
    <cfRule type="duplicateValues" dxfId="14125" priority="5209"/>
    <cfRule type="duplicateValues" dxfId="14124" priority="5210"/>
    <cfRule type="duplicateValues" dxfId="14123" priority="5211"/>
    <cfRule type="duplicateValues" dxfId="14122" priority="5212"/>
    <cfRule type="duplicateValues" dxfId="14121" priority="5213"/>
    <cfRule type="duplicateValues" dxfId="14120" priority="5214"/>
    <cfRule type="duplicateValues" dxfId="14119" priority="5215"/>
    <cfRule type="duplicateValues" dxfId="14118" priority="5216"/>
    <cfRule type="duplicateValues" dxfId="14117" priority="5217"/>
    <cfRule type="duplicateValues" dxfId="14116" priority="5218"/>
    <cfRule type="duplicateValues" dxfId="14115" priority="5219"/>
    <cfRule type="duplicateValues" dxfId="14114" priority="5220"/>
    <cfRule type="duplicateValues" dxfId="14113" priority="5221"/>
    <cfRule type="duplicateValues" dxfId="14112" priority="5222"/>
    <cfRule type="duplicateValues" dxfId="14111" priority="5223"/>
    <cfRule type="duplicateValues" dxfId="14110" priority="5224"/>
    <cfRule type="duplicateValues" dxfId="14109" priority="5225"/>
    <cfRule type="duplicateValues" dxfId="14108" priority="5226"/>
    <cfRule type="duplicateValues" dxfId="14107" priority="5227"/>
    <cfRule type="duplicateValues" dxfId="14106" priority="5228"/>
    <cfRule type="duplicateValues" dxfId="14105" priority="5229"/>
    <cfRule type="duplicateValues" dxfId="14104" priority="5230"/>
    <cfRule type="duplicateValues" dxfId="14103" priority="5231"/>
    <cfRule type="duplicateValues" dxfId="14102" priority="5232"/>
    <cfRule type="duplicateValues" dxfId="14101" priority="5233"/>
    <cfRule type="duplicateValues" dxfId="14100" priority="5234"/>
    <cfRule type="duplicateValues" dxfId="14099" priority="5235"/>
    <cfRule type="duplicateValues" dxfId="14098" priority="5236"/>
    <cfRule type="duplicateValues" dxfId="14097" priority="5237"/>
    <cfRule type="duplicateValues" dxfId="14096" priority="5238"/>
    <cfRule type="duplicateValues" dxfId="14095" priority="5239"/>
    <cfRule type="duplicateValues" dxfId="14094" priority="5240"/>
    <cfRule type="duplicateValues" dxfId="14093" priority="5241"/>
    <cfRule type="duplicateValues" dxfId="14092" priority="5242"/>
    <cfRule type="duplicateValues" dxfId="14091" priority="5243"/>
    <cfRule type="duplicateValues" dxfId="14090" priority="5244"/>
    <cfRule type="duplicateValues" dxfId="14089" priority="5245"/>
    <cfRule type="duplicateValues" dxfId="14088" priority="5246"/>
    <cfRule type="duplicateValues" dxfId="14087" priority="5247"/>
    <cfRule type="duplicateValues" dxfId="14086" priority="5248"/>
    <cfRule type="duplicateValues" dxfId="14085" priority="5249"/>
    <cfRule type="duplicateValues" dxfId="14084" priority="5250"/>
    <cfRule type="duplicateValues" dxfId="14083" priority="5251"/>
    <cfRule type="duplicateValues" dxfId="14082" priority="5252"/>
    <cfRule type="duplicateValues" dxfId="14081" priority="5253"/>
    <cfRule type="duplicateValues" dxfId="14080" priority="5254"/>
    <cfRule type="duplicateValues" dxfId="14079" priority="5255"/>
    <cfRule type="duplicateValues" dxfId="14078" priority="5256"/>
    <cfRule type="duplicateValues" dxfId="14077" priority="5257"/>
    <cfRule type="duplicateValues" dxfId="14076" priority="5258"/>
    <cfRule type="duplicateValues" dxfId="14075" priority="5259"/>
    <cfRule type="duplicateValues" dxfId="14074" priority="5260"/>
    <cfRule type="duplicateValues" dxfId="14073" priority="5261"/>
    <cfRule type="duplicateValues" dxfId="14072" priority="5262"/>
    <cfRule type="duplicateValues" dxfId="14071" priority="5263"/>
    <cfRule type="duplicateValues" dxfId="14070" priority="5264"/>
    <cfRule type="duplicateValues" dxfId="14069" priority="5265"/>
    <cfRule type="duplicateValues" dxfId="14068" priority="5266"/>
  </conditionalFormatting>
  <conditionalFormatting sqref="C182:C183">
    <cfRule type="duplicateValues" dxfId="14067" priority="176601"/>
    <cfRule type="duplicateValues" dxfId="14066" priority="176601"/>
    <cfRule type="duplicateValues" dxfId="14065" priority="176601"/>
    <cfRule type="duplicateValues" dxfId="14064" priority="176601"/>
    <cfRule type="duplicateValues" dxfId="14063" priority="176601"/>
    <cfRule type="duplicateValues" dxfId="14062" priority="176601"/>
    <cfRule type="duplicateValues" dxfId="14061" priority="176601"/>
    <cfRule type="duplicateValues" dxfId="14060" priority="176838"/>
    <cfRule type="duplicateValues" dxfId="14059" priority="176839"/>
    <cfRule type="duplicateValues" dxfId="14058" priority="176840"/>
    <cfRule type="duplicateValues" dxfId="14057" priority="176841"/>
    <cfRule type="duplicateValues" dxfId="14056" priority="176842"/>
    <cfRule type="duplicateValues" dxfId="14055" priority="176843"/>
    <cfRule type="duplicateValues" dxfId="14054" priority="176844"/>
    <cfRule type="duplicateValues" dxfId="14053" priority="176845"/>
    <cfRule type="duplicateValues" dxfId="14052" priority="176846"/>
    <cfRule type="duplicateValues" dxfId="14051" priority="176847"/>
    <cfRule type="duplicateValues" dxfId="14050" priority="176848"/>
    <cfRule type="duplicateValues" dxfId="14049" priority="176849"/>
    <cfRule type="duplicateValues" dxfId="14048" priority="176850"/>
    <cfRule type="duplicateValues" dxfId="14047" priority="176851"/>
    <cfRule type="duplicateValues" dxfId="14046" priority="176852"/>
    <cfRule type="duplicateValues" dxfId="14045" priority="176853"/>
    <cfRule type="duplicateValues" dxfId="14044" priority="176854"/>
    <cfRule type="duplicateValues" dxfId="14043" priority="176855"/>
    <cfRule type="duplicateValues" dxfId="14042" priority="176856"/>
    <cfRule type="duplicateValues" dxfId="14041" priority="176857"/>
    <cfRule type="duplicateValues" dxfId="14040" priority="176858"/>
    <cfRule type="duplicateValues" dxfId="14039" priority="176859"/>
    <cfRule type="duplicateValues" dxfId="14038" priority="176860"/>
    <cfRule type="duplicateValues" dxfId="14037" priority="176861"/>
    <cfRule type="duplicateValues" dxfId="14036" priority="176862"/>
    <cfRule type="duplicateValues" dxfId="14035" priority="176863"/>
    <cfRule type="duplicateValues" dxfId="14034" priority="176864"/>
    <cfRule type="duplicateValues" dxfId="14033" priority="176865"/>
    <cfRule type="duplicateValues" dxfId="14032" priority="176866"/>
    <cfRule type="duplicateValues" dxfId="14031" priority="176867"/>
    <cfRule type="duplicateValues" dxfId="14030" priority="176868"/>
    <cfRule type="duplicateValues" dxfId="14029" priority="176869"/>
    <cfRule type="duplicateValues" dxfId="14028" priority="176870"/>
    <cfRule type="duplicateValues" dxfId="14027" priority="176871"/>
    <cfRule type="duplicateValues" dxfId="14026" priority="176872"/>
    <cfRule type="duplicateValues" dxfId="14025" priority="176873"/>
    <cfRule type="duplicateValues" dxfId="14024" priority="176874"/>
    <cfRule type="duplicateValues" dxfId="14023" priority="176875"/>
    <cfRule type="duplicateValues" dxfId="14022" priority="176876"/>
    <cfRule type="duplicateValues" dxfId="14021" priority="176877"/>
    <cfRule type="duplicateValues" dxfId="14020" priority="176878"/>
    <cfRule type="duplicateValues" dxfId="14019" priority="176879"/>
  </conditionalFormatting>
  <conditionalFormatting sqref="C184">
    <cfRule type="duplicateValues" dxfId="14018" priority="2178"/>
    <cfRule type="duplicateValues" dxfId="14017" priority="2179"/>
    <cfRule type="duplicateValues" dxfId="14016" priority="2180"/>
    <cfRule type="duplicateValues" dxfId="14015" priority="2181"/>
    <cfRule type="duplicateValues" dxfId="14014" priority="2182"/>
    <cfRule type="duplicateValues" dxfId="14013" priority="2183"/>
    <cfRule type="duplicateValues" dxfId="14012" priority="2184"/>
    <cfRule type="duplicateValues" dxfId="14011" priority="2185"/>
    <cfRule type="duplicateValues" dxfId="14010" priority="2186"/>
    <cfRule type="duplicateValues" dxfId="14009" priority="2187"/>
    <cfRule type="duplicateValues" dxfId="14008" priority="2188"/>
    <cfRule type="duplicateValues" dxfId="14007" priority="2189"/>
    <cfRule type="duplicateValues" dxfId="14006" priority="2190"/>
    <cfRule type="duplicateValues" dxfId="14005" priority="2191"/>
    <cfRule type="duplicateValues" dxfId="14004" priority="2192"/>
    <cfRule type="duplicateValues" dxfId="14003" priority="2193"/>
    <cfRule type="duplicateValues" dxfId="14002" priority="2194"/>
    <cfRule type="duplicateValues" dxfId="14001" priority="2195"/>
    <cfRule type="duplicateValues" dxfId="14000" priority="2196"/>
    <cfRule type="duplicateValues" dxfId="13999" priority="2197"/>
    <cfRule type="duplicateValues" dxfId="13998" priority="2198"/>
    <cfRule type="duplicateValues" dxfId="13997" priority="2199"/>
    <cfRule type="duplicateValues" dxfId="13996" priority="2200"/>
    <cfRule type="duplicateValues" dxfId="13995" priority="2201"/>
    <cfRule type="duplicateValues" dxfId="13994" priority="2202"/>
    <cfRule type="duplicateValues" dxfId="13993" priority="2203"/>
    <cfRule type="duplicateValues" dxfId="13992" priority="2204"/>
    <cfRule type="duplicateValues" dxfId="13991" priority="2205"/>
    <cfRule type="duplicateValues" dxfId="13990" priority="2206"/>
    <cfRule type="duplicateValues" dxfId="13989" priority="2207"/>
    <cfRule type="duplicateValues" dxfId="13988" priority="2208"/>
    <cfRule type="duplicateValues" dxfId="13987" priority="2209"/>
    <cfRule type="duplicateValues" dxfId="13986" priority="2210"/>
    <cfRule type="duplicateValues" dxfId="13985" priority="2211"/>
    <cfRule type="duplicateValues" dxfId="13984" priority="2212"/>
    <cfRule type="duplicateValues" dxfId="13983" priority="2213"/>
    <cfRule type="duplicateValues" dxfId="13982" priority="2214"/>
    <cfRule type="duplicateValues" dxfId="13981" priority="2215"/>
    <cfRule type="duplicateValues" dxfId="13980" priority="2216"/>
    <cfRule type="duplicateValues" dxfId="13979" priority="2217"/>
    <cfRule type="duplicateValues" dxfId="13978" priority="2218"/>
    <cfRule type="duplicateValues" dxfId="13977" priority="2219"/>
    <cfRule type="duplicateValues" dxfId="13976" priority="2220"/>
    <cfRule type="duplicateValues" dxfId="13975" priority="2221"/>
    <cfRule type="duplicateValues" dxfId="13974" priority="2222"/>
    <cfRule type="duplicateValues" dxfId="13973" priority="2223"/>
    <cfRule type="duplicateValues" dxfId="13972" priority="2224"/>
    <cfRule type="duplicateValues" dxfId="13971" priority="2225"/>
    <cfRule type="duplicateValues" dxfId="13970" priority="2226"/>
    <cfRule type="duplicateValues" dxfId="13969" priority="2227"/>
    <cfRule type="duplicateValues" dxfId="13968" priority="2228"/>
    <cfRule type="duplicateValues" dxfId="13967" priority="2229"/>
    <cfRule type="duplicateValues" dxfId="13966" priority="2230"/>
    <cfRule type="duplicateValues" dxfId="13965" priority="2231"/>
    <cfRule type="duplicateValues" dxfId="13964" priority="2232"/>
    <cfRule type="duplicateValues" dxfId="13963" priority="2233"/>
    <cfRule type="duplicateValues" dxfId="13962" priority="2234"/>
    <cfRule type="duplicateValues" dxfId="13961" priority="2235"/>
    <cfRule type="duplicateValues" dxfId="13960" priority="2236"/>
    <cfRule type="duplicateValues" dxfId="13959" priority="2237"/>
    <cfRule type="duplicateValues" dxfId="13958" priority="2238"/>
    <cfRule type="duplicateValues" dxfId="13957" priority="2239"/>
    <cfRule type="duplicateValues" dxfId="13956" priority="2240"/>
    <cfRule type="duplicateValues" dxfId="13955" priority="2241"/>
    <cfRule type="duplicateValues" dxfId="13954" priority="2242"/>
    <cfRule type="duplicateValues" dxfId="13953" priority="2243"/>
    <cfRule type="duplicateValues" dxfId="13952" priority="2244"/>
    <cfRule type="duplicateValues" dxfId="13951" priority="2245"/>
    <cfRule type="duplicateValues" dxfId="13950" priority="2246"/>
    <cfRule type="duplicateValues" dxfId="13949" priority="2247"/>
    <cfRule type="duplicateValues" dxfId="13948" priority="2248"/>
    <cfRule type="duplicateValues" dxfId="13947" priority="2249"/>
    <cfRule type="duplicateValues" dxfId="13946" priority="2250"/>
    <cfRule type="duplicateValues" dxfId="13945" priority="2251"/>
    <cfRule type="duplicateValues" dxfId="13944" priority="2252"/>
    <cfRule type="duplicateValues" dxfId="13943" priority="2253"/>
    <cfRule type="duplicateValues" dxfId="13942" priority="2254"/>
    <cfRule type="duplicateValues" dxfId="13941" priority="2255"/>
    <cfRule type="duplicateValues" dxfId="13940" priority="2256"/>
    <cfRule type="duplicateValues" dxfId="13939" priority="2257"/>
    <cfRule type="duplicateValues" dxfId="13938" priority="2258"/>
  </conditionalFormatting>
  <conditionalFormatting sqref="C185 C140">
    <cfRule type="duplicateValues" dxfId="13937" priority="74699"/>
    <cfRule type="duplicateValues" dxfId="13936" priority="74700"/>
    <cfRule type="duplicateValues" dxfId="13935" priority="74701"/>
    <cfRule type="duplicateValues" dxfId="13934" priority="74702"/>
    <cfRule type="duplicateValues" dxfId="13933" priority="74703"/>
    <cfRule type="duplicateValues" dxfId="13932" priority="74704"/>
    <cfRule type="duplicateValues" dxfId="13931" priority="74705"/>
    <cfRule type="duplicateValues" dxfId="13930" priority="74706"/>
    <cfRule type="duplicateValues" dxfId="13929" priority="74707"/>
    <cfRule type="duplicateValues" dxfId="13928" priority="74708"/>
    <cfRule type="duplicateValues" dxfId="13927" priority="74709"/>
    <cfRule type="duplicateValues" dxfId="13926" priority="74710"/>
    <cfRule type="duplicateValues" dxfId="13925" priority="74711"/>
    <cfRule type="duplicateValues" dxfId="13924" priority="74712"/>
    <cfRule type="duplicateValues" dxfId="13923" priority="74713"/>
    <cfRule type="duplicateValues" dxfId="13922" priority="74714"/>
    <cfRule type="duplicateValues" dxfId="13921" priority="74715"/>
    <cfRule type="duplicateValues" dxfId="13920" priority="74716"/>
    <cfRule type="duplicateValues" dxfId="13919" priority="74717"/>
    <cfRule type="duplicateValues" dxfId="13918" priority="74718"/>
    <cfRule type="duplicateValues" dxfId="13917" priority="74719"/>
    <cfRule type="duplicateValues" dxfId="13916" priority="74720"/>
    <cfRule type="duplicateValues" dxfId="13915" priority="74721"/>
    <cfRule type="duplicateValues" dxfId="13914" priority="74722"/>
    <cfRule type="duplicateValues" dxfId="13913" priority="74723"/>
    <cfRule type="duplicateValues" dxfId="13912" priority="74724"/>
    <cfRule type="duplicateValues" dxfId="13911" priority="74725"/>
    <cfRule type="duplicateValues" dxfId="13910" priority="74726"/>
    <cfRule type="duplicateValues" dxfId="13909" priority="74727"/>
    <cfRule type="duplicateValues" dxfId="13908" priority="74728"/>
    <cfRule type="duplicateValues" dxfId="13907" priority="74729"/>
    <cfRule type="duplicateValues" dxfId="13906" priority="74730"/>
    <cfRule type="duplicateValues" dxfId="13905" priority="74731"/>
    <cfRule type="duplicateValues" dxfId="13904" priority="74732"/>
    <cfRule type="duplicateValues" dxfId="13903" priority="74733"/>
    <cfRule type="duplicateValues" dxfId="13902" priority="74734"/>
    <cfRule type="duplicateValues" dxfId="13901" priority="74735"/>
    <cfRule type="duplicateValues" dxfId="13900" priority="111846"/>
    <cfRule type="duplicateValues" dxfId="13899" priority="111847"/>
    <cfRule type="duplicateValues" dxfId="13898" priority="111848"/>
    <cfRule type="duplicateValues" dxfId="13897" priority="111849"/>
    <cfRule type="duplicateValues" dxfId="13896" priority="111850"/>
    <cfRule type="duplicateValues" dxfId="13895" priority="111851"/>
    <cfRule type="duplicateValues" dxfId="13894" priority="111852"/>
    <cfRule type="duplicateValues" dxfId="13893" priority="111853"/>
    <cfRule type="duplicateValues" dxfId="13892" priority="111854"/>
    <cfRule type="duplicateValues" dxfId="13891" priority="111855"/>
    <cfRule type="duplicateValues" dxfId="13890" priority="111856"/>
    <cfRule type="duplicateValues" dxfId="13889" priority="111857"/>
    <cfRule type="duplicateValues" dxfId="13888" priority="111858"/>
    <cfRule type="duplicateValues" dxfId="13887" priority="111859"/>
    <cfRule type="duplicateValues" dxfId="13886" priority="111860"/>
    <cfRule type="duplicateValues" dxfId="13885" priority="111861"/>
    <cfRule type="duplicateValues" dxfId="13884" priority="111862"/>
    <cfRule type="duplicateValues" dxfId="13883" priority="111863"/>
    <cfRule type="duplicateValues" dxfId="13882" priority="111864"/>
    <cfRule type="duplicateValues" dxfId="13881" priority="111865"/>
    <cfRule type="duplicateValues" dxfId="13880" priority="111866"/>
    <cfRule type="duplicateValues" dxfId="13879" priority="111867"/>
    <cfRule type="duplicateValues" dxfId="13878" priority="111868"/>
    <cfRule type="duplicateValues" dxfId="13877" priority="111869"/>
    <cfRule type="duplicateValues" dxfId="13876" priority="111870"/>
    <cfRule type="duplicateValues" dxfId="13875" priority="111871"/>
    <cfRule type="duplicateValues" dxfId="13874" priority="111872"/>
    <cfRule type="duplicateValues" dxfId="13873" priority="111873"/>
    <cfRule type="duplicateValues" dxfId="13872" priority="111874"/>
    <cfRule type="duplicateValues" dxfId="13871" priority="111875"/>
    <cfRule type="duplicateValues" dxfId="13870" priority="111876"/>
    <cfRule type="duplicateValues" dxfId="13869" priority="111877"/>
    <cfRule type="duplicateValues" dxfId="13868" priority="111878"/>
    <cfRule type="duplicateValues" dxfId="13867" priority="111879"/>
    <cfRule type="duplicateValues" dxfId="13866" priority="111880"/>
    <cfRule type="duplicateValues" dxfId="13865" priority="111881"/>
    <cfRule type="duplicateValues" dxfId="13864" priority="111882"/>
    <cfRule type="duplicateValues" dxfId="13863" priority="111883"/>
    <cfRule type="duplicateValues" dxfId="13862" priority="111884"/>
    <cfRule type="duplicateValues" dxfId="13861" priority="111885"/>
    <cfRule type="duplicateValues" dxfId="13860" priority="111886"/>
    <cfRule type="duplicateValues" dxfId="13859" priority="111887"/>
  </conditionalFormatting>
  <conditionalFormatting sqref="C186">
    <cfRule type="duplicateValues" dxfId="13858" priority="203941"/>
    <cfRule type="duplicateValues" dxfId="13857" priority="203941"/>
    <cfRule type="duplicateValues" dxfId="13856" priority="203941"/>
    <cfRule type="duplicateValues" dxfId="13855" priority="203941"/>
    <cfRule type="duplicateValues" dxfId="13854" priority="203941"/>
    <cfRule type="duplicateValues" dxfId="13853" priority="203941"/>
    <cfRule type="duplicateValues" dxfId="13852" priority="206922"/>
    <cfRule type="duplicateValues" dxfId="13851" priority="206923"/>
    <cfRule type="duplicateValues" dxfId="13850" priority="206924"/>
    <cfRule type="duplicateValues" dxfId="13849" priority="206925"/>
    <cfRule type="duplicateValues" dxfId="13848" priority="206926"/>
    <cfRule type="duplicateValues" dxfId="13847" priority="206927"/>
    <cfRule type="duplicateValues" dxfId="13846" priority="206928"/>
    <cfRule type="duplicateValues" dxfId="13845" priority="206929"/>
    <cfRule type="duplicateValues" dxfId="13844" priority="206930"/>
    <cfRule type="duplicateValues" dxfId="13843" priority="206931"/>
    <cfRule type="duplicateValues" dxfId="13842" priority="206932"/>
    <cfRule type="duplicateValues" dxfId="13841" priority="206933"/>
    <cfRule type="duplicateValues" dxfId="13840" priority="206934"/>
    <cfRule type="duplicateValues" dxfId="13839" priority="206935"/>
    <cfRule type="duplicateValues" dxfId="13838" priority="206936"/>
    <cfRule type="duplicateValues" dxfId="13837" priority="206937"/>
    <cfRule type="duplicateValues" dxfId="13836" priority="206938"/>
    <cfRule type="duplicateValues" dxfId="13835" priority="206939"/>
    <cfRule type="duplicateValues" dxfId="13834" priority="206940"/>
    <cfRule type="duplicateValues" dxfId="13833" priority="206941"/>
    <cfRule type="duplicateValues" dxfId="13832" priority="206942"/>
    <cfRule type="duplicateValues" dxfId="13831" priority="206943"/>
    <cfRule type="duplicateValues" dxfId="13830" priority="206944"/>
    <cfRule type="duplicateValues" dxfId="13829" priority="206945"/>
    <cfRule type="duplicateValues" dxfId="13828" priority="206946"/>
    <cfRule type="duplicateValues" dxfId="13827" priority="206947"/>
    <cfRule type="duplicateValues" dxfId="13826" priority="206948"/>
    <cfRule type="duplicateValues" dxfId="13825" priority="206949"/>
    <cfRule type="duplicateValues" dxfId="13824" priority="206950"/>
    <cfRule type="duplicateValues" dxfId="13823" priority="206951"/>
    <cfRule type="duplicateValues" dxfId="13822" priority="206952"/>
    <cfRule type="duplicateValues" dxfId="13821" priority="206953"/>
    <cfRule type="duplicateValues" dxfId="13820" priority="206954"/>
    <cfRule type="duplicateValues" dxfId="13819" priority="206955"/>
    <cfRule type="duplicateValues" dxfId="13818" priority="206956"/>
    <cfRule type="duplicateValues" dxfId="13817" priority="206957"/>
    <cfRule type="duplicateValues" dxfId="13816" priority="206958"/>
    <cfRule type="duplicateValues" dxfId="13815" priority="206959"/>
    <cfRule type="duplicateValues" dxfId="13814" priority="206960"/>
    <cfRule type="duplicateValues" dxfId="13813" priority="206961"/>
    <cfRule type="duplicateValues" dxfId="13812" priority="206962"/>
    <cfRule type="duplicateValues" dxfId="13811" priority="206963"/>
  </conditionalFormatting>
  <conditionalFormatting sqref="C187 C135">
    <cfRule type="duplicateValues" dxfId="13810" priority="155085"/>
    <cfRule type="duplicateValues" dxfId="13809" priority="155086"/>
    <cfRule type="duplicateValues" dxfId="13808" priority="155087"/>
    <cfRule type="duplicateValues" dxfId="13807" priority="155088"/>
    <cfRule type="duplicateValues" dxfId="13806" priority="155089"/>
    <cfRule type="duplicateValues" dxfId="13805" priority="155090"/>
    <cfRule type="duplicateValues" dxfId="13804" priority="155091"/>
    <cfRule type="duplicateValues" dxfId="13803" priority="155092"/>
    <cfRule type="duplicateValues" dxfId="13802" priority="155093"/>
    <cfRule type="duplicateValues" dxfId="13801" priority="155094"/>
    <cfRule type="duplicateValues" dxfId="13800" priority="155095"/>
    <cfRule type="duplicateValues" dxfId="13799" priority="155096"/>
    <cfRule type="duplicateValues" dxfId="13798" priority="155097"/>
    <cfRule type="duplicateValues" dxfId="13797" priority="155098"/>
    <cfRule type="duplicateValues" dxfId="13796" priority="155099"/>
    <cfRule type="duplicateValues" dxfId="13795" priority="155100"/>
    <cfRule type="duplicateValues" dxfId="13794" priority="155101"/>
    <cfRule type="duplicateValues" dxfId="13793" priority="155102"/>
    <cfRule type="duplicateValues" dxfId="13792" priority="155103"/>
    <cfRule type="duplicateValues" dxfId="13791" priority="155104"/>
    <cfRule type="duplicateValues" dxfId="13790" priority="155105"/>
    <cfRule type="duplicateValues" dxfId="13789" priority="155106"/>
    <cfRule type="duplicateValues" dxfId="13788" priority="155107"/>
    <cfRule type="duplicateValues" dxfId="13787" priority="155108"/>
    <cfRule type="duplicateValues" dxfId="13786" priority="155109"/>
    <cfRule type="duplicateValues" dxfId="13785" priority="155110"/>
    <cfRule type="duplicateValues" dxfId="13784" priority="155111"/>
    <cfRule type="duplicateValues" dxfId="13783" priority="155112"/>
    <cfRule type="duplicateValues" dxfId="13782" priority="155113"/>
    <cfRule type="duplicateValues" dxfId="13781" priority="155114"/>
    <cfRule type="duplicateValues" dxfId="13780" priority="155115"/>
    <cfRule type="duplicateValues" dxfId="13779" priority="155116"/>
    <cfRule type="duplicateValues" dxfId="13778" priority="155117"/>
    <cfRule type="duplicateValues" dxfId="13777" priority="155118"/>
    <cfRule type="duplicateValues" dxfId="13776" priority="155119"/>
    <cfRule type="duplicateValues" dxfId="13775" priority="155120"/>
    <cfRule type="duplicateValues" dxfId="13774" priority="155121"/>
    <cfRule type="duplicateValues" dxfId="13773" priority="155122"/>
    <cfRule type="duplicateValues" dxfId="13772" priority="155123"/>
    <cfRule type="duplicateValues" dxfId="13771" priority="155124"/>
    <cfRule type="duplicateValues" dxfId="13770" priority="155125"/>
    <cfRule type="duplicateValues" dxfId="13769" priority="155126"/>
    <cfRule type="duplicateValues" dxfId="13768" priority="155127"/>
    <cfRule type="duplicateValues" dxfId="13767" priority="155128"/>
    <cfRule type="duplicateValues" dxfId="13766" priority="155129"/>
    <cfRule type="duplicateValues" dxfId="13765" priority="155130"/>
    <cfRule type="duplicateValues" dxfId="13764" priority="155131"/>
    <cfRule type="duplicateValues" dxfId="13763" priority="155132"/>
    <cfRule type="duplicateValues" dxfId="13762" priority="155133"/>
    <cfRule type="duplicateValues" dxfId="13761" priority="155134"/>
    <cfRule type="duplicateValues" dxfId="13760" priority="155135"/>
    <cfRule type="duplicateValues" dxfId="13759" priority="155136"/>
    <cfRule type="duplicateValues" dxfId="13758" priority="155137"/>
    <cfRule type="duplicateValues" dxfId="13757" priority="155138"/>
    <cfRule type="duplicateValues" dxfId="13756" priority="155139"/>
    <cfRule type="duplicateValues" dxfId="13755" priority="155140"/>
    <cfRule type="duplicateValues" dxfId="13754" priority="155141"/>
    <cfRule type="duplicateValues" dxfId="13753" priority="155142"/>
    <cfRule type="duplicateValues" dxfId="13752" priority="155143"/>
    <cfRule type="duplicateValues" dxfId="13751" priority="155144"/>
    <cfRule type="duplicateValues" dxfId="13750" priority="155145"/>
    <cfRule type="duplicateValues" dxfId="13749" priority="155146"/>
    <cfRule type="duplicateValues" dxfId="13748" priority="155147"/>
    <cfRule type="duplicateValues" dxfId="13747" priority="155148"/>
    <cfRule type="duplicateValues" dxfId="13746" priority="155149"/>
    <cfRule type="duplicateValues" dxfId="13745" priority="155150"/>
    <cfRule type="duplicateValues" dxfId="13744" priority="155151"/>
    <cfRule type="duplicateValues" dxfId="13743" priority="155152"/>
    <cfRule type="duplicateValues" dxfId="13742" priority="155153"/>
    <cfRule type="duplicateValues" dxfId="13741" priority="155154"/>
    <cfRule type="duplicateValues" dxfId="13740" priority="155155"/>
    <cfRule type="duplicateValues" dxfId="13739" priority="155156"/>
    <cfRule type="duplicateValues" dxfId="13738" priority="155157"/>
    <cfRule type="duplicateValues" dxfId="13737" priority="155158"/>
    <cfRule type="duplicateValues" dxfId="13736" priority="155159"/>
    <cfRule type="duplicateValues" dxfId="13735" priority="155160"/>
    <cfRule type="duplicateValues" dxfId="13734" priority="155161"/>
    <cfRule type="duplicateValues" dxfId="13733" priority="155162"/>
    <cfRule type="duplicateValues" dxfId="13732" priority="155163"/>
  </conditionalFormatting>
  <conditionalFormatting sqref="C189">
    <cfRule type="duplicateValues" dxfId="13731" priority="4951"/>
    <cfRule type="duplicateValues" dxfId="13730" priority="4952"/>
    <cfRule type="duplicateValues" dxfId="13729" priority="4953"/>
    <cfRule type="duplicateValues" dxfId="13728" priority="4954"/>
    <cfRule type="duplicateValues" dxfId="13727" priority="4955"/>
    <cfRule type="duplicateValues" dxfId="13726" priority="4956"/>
    <cfRule type="duplicateValues" dxfId="13725" priority="4957"/>
    <cfRule type="duplicateValues" dxfId="13724" priority="4958"/>
    <cfRule type="duplicateValues" dxfId="13723" priority="4959"/>
    <cfRule type="duplicateValues" dxfId="13722" priority="4960"/>
    <cfRule type="duplicateValues" dxfId="13721" priority="4961"/>
    <cfRule type="duplicateValues" dxfId="13720" priority="4962"/>
    <cfRule type="duplicateValues" dxfId="13719" priority="4963"/>
    <cfRule type="duplicateValues" dxfId="13718" priority="4964"/>
    <cfRule type="duplicateValues" dxfId="13717" priority="4965"/>
    <cfRule type="duplicateValues" dxfId="13716" priority="4966"/>
    <cfRule type="duplicateValues" dxfId="13715" priority="4967"/>
    <cfRule type="duplicateValues" dxfId="13714" priority="4968"/>
    <cfRule type="duplicateValues" dxfId="13713" priority="4969"/>
    <cfRule type="duplicateValues" dxfId="13712" priority="4970"/>
    <cfRule type="duplicateValues" dxfId="13711" priority="4971"/>
    <cfRule type="duplicateValues" dxfId="13710" priority="4972"/>
    <cfRule type="duplicateValues" dxfId="13709" priority="4973"/>
    <cfRule type="duplicateValues" dxfId="13708" priority="4974"/>
    <cfRule type="duplicateValues" dxfId="13707" priority="4975"/>
    <cfRule type="duplicateValues" dxfId="13706" priority="4976"/>
    <cfRule type="duplicateValues" dxfId="13705" priority="4977"/>
    <cfRule type="duplicateValues" dxfId="13704" priority="4978"/>
    <cfRule type="duplicateValues" dxfId="13703" priority="4979"/>
    <cfRule type="duplicateValues" dxfId="13702" priority="4980"/>
    <cfRule type="duplicateValues" dxfId="13701" priority="4981"/>
    <cfRule type="duplicateValues" dxfId="13700" priority="4982"/>
    <cfRule type="duplicateValues" dxfId="13699" priority="4983"/>
    <cfRule type="duplicateValues" dxfId="13698" priority="4984"/>
    <cfRule type="duplicateValues" dxfId="13697" priority="4985"/>
    <cfRule type="duplicateValues" dxfId="13696" priority="4986"/>
    <cfRule type="duplicateValues" dxfId="13695" priority="4987"/>
    <cfRule type="duplicateValues" dxfId="13694" priority="4988"/>
    <cfRule type="duplicateValues" dxfId="13693" priority="4989"/>
    <cfRule type="duplicateValues" dxfId="13692" priority="4990"/>
    <cfRule type="duplicateValues" dxfId="13691" priority="4991"/>
    <cfRule type="duplicateValues" dxfId="13690" priority="4992"/>
    <cfRule type="duplicateValues" dxfId="13689" priority="4993"/>
    <cfRule type="duplicateValues" dxfId="13688" priority="4994"/>
    <cfRule type="duplicateValues" dxfId="13687" priority="4995"/>
    <cfRule type="duplicateValues" dxfId="13686" priority="4996"/>
    <cfRule type="duplicateValues" dxfId="13685" priority="4997"/>
    <cfRule type="duplicateValues" dxfId="13684" priority="4998"/>
    <cfRule type="duplicateValues" dxfId="13683" priority="4999"/>
    <cfRule type="duplicateValues" dxfId="13682" priority="5000"/>
    <cfRule type="duplicateValues" dxfId="13681" priority="5001"/>
    <cfRule type="duplicateValues" dxfId="13680" priority="5002"/>
    <cfRule type="duplicateValues" dxfId="13679" priority="5003"/>
    <cfRule type="duplicateValues" dxfId="13678" priority="5004"/>
    <cfRule type="duplicateValues" dxfId="13677" priority="5005"/>
    <cfRule type="duplicateValues" dxfId="13676" priority="5006"/>
    <cfRule type="duplicateValues" dxfId="13675" priority="5007"/>
    <cfRule type="duplicateValues" dxfId="13674" priority="5008"/>
    <cfRule type="duplicateValues" dxfId="13673" priority="5009"/>
    <cfRule type="duplicateValues" dxfId="13672" priority="5010"/>
    <cfRule type="duplicateValues" dxfId="13671" priority="5011"/>
    <cfRule type="duplicateValues" dxfId="13670" priority="5012"/>
    <cfRule type="duplicateValues" dxfId="13669" priority="5013"/>
    <cfRule type="duplicateValues" dxfId="13668" priority="5014"/>
    <cfRule type="duplicateValues" dxfId="13667" priority="5015"/>
    <cfRule type="duplicateValues" dxfId="13666" priority="5016"/>
    <cfRule type="duplicateValues" dxfId="13665" priority="5017"/>
    <cfRule type="duplicateValues" dxfId="13664" priority="5018"/>
    <cfRule type="duplicateValues" dxfId="13663" priority="5019"/>
    <cfRule type="duplicateValues" dxfId="13662" priority="5020"/>
    <cfRule type="duplicateValues" dxfId="13661" priority="5021"/>
    <cfRule type="duplicateValues" dxfId="13660" priority="5022"/>
    <cfRule type="duplicateValues" dxfId="13659" priority="5023"/>
    <cfRule type="duplicateValues" dxfId="13658" priority="5024"/>
    <cfRule type="duplicateValues" dxfId="13657" priority="5025"/>
    <cfRule type="duplicateValues" dxfId="13656" priority="5026"/>
    <cfRule type="duplicateValues" dxfId="13655" priority="5027"/>
    <cfRule type="duplicateValues" dxfId="13654" priority="5028"/>
    <cfRule type="duplicateValues" dxfId="13653" priority="5029"/>
  </conditionalFormatting>
  <conditionalFormatting sqref="C190:C192">
    <cfRule type="duplicateValues" dxfId="13652" priority="111888"/>
    <cfRule type="duplicateValues" dxfId="13651" priority="111889"/>
    <cfRule type="duplicateValues" dxfId="13650" priority="111890"/>
    <cfRule type="duplicateValues" dxfId="13649" priority="111891"/>
    <cfRule type="duplicateValues" dxfId="13648" priority="111892"/>
    <cfRule type="duplicateValues" dxfId="13647" priority="111893"/>
    <cfRule type="duplicateValues" dxfId="13646" priority="111894"/>
    <cfRule type="duplicateValues" dxfId="13645" priority="111895"/>
    <cfRule type="duplicateValues" dxfId="13644" priority="111896"/>
    <cfRule type="duplicateValues" dxfId="13643" priority="111897"/>
    <cfRule type="duplicateValues" dxfId="13642" priority="111898"/>
    <cfRule type="duplicateValues" dxfId="13641" priority="111899"/>
    <cfRule type="duplicateValues" dxfId="13640" priority="111900"/>
    <cfRule type="duplicateValues" dxfId="13639" priority="111901"/>
    <cfRule type="duplicateValues" dxfId="13638" priority="111902"/>
    <cfRule type="duplicateValues" dxfId="13637" priority="111903"/>
    <cfRule type="duplicateValues" dxfId="13636" priority="111904"/>
    <cfRule type="duplicateValues" dxfId="13635" priority="111905"/>
    <cfRule type="duplicateValues" dxfId="13634" priority="111906"/>
    <cfRule type="duplicateValues" dxfId="13633" priority="111907"/>
    <cfRule type="duplicateValues" dxfId="13632" priority="111908"/>
    <cfRule type="duplicateValues" dxfId="13631" priority="111909"/>
    <cfRule type="duplicateValues" dxfId="13630" priority="111910"/>
    <cfRule type="duplicateValues" dxfId="13629" priority="111911"/>
    <cfRule type="duplicateValues" dxfId="13628" priority="111912"/>
    <cfRule type="duplicateValues" dxfId="13627" priority="111913"/>
    <cfRule type="duplicateValues" dxfId="13626" priority="111914"/>
    <cfRule type="duplicateValues" dxfId="13625" priority="111915"/>
    <cfRule type="duplicateValues" dxfId="13624" priority="111916"/>
    <cfRule type="duplicateValues" dxfId="13623" priority="111917"/>
    <cfRule type="duplicateValues" dxfId="13622" priority="111918"/>
    <cfRule type="duplicateValues" dxfId="13621" priority="111919"/>
    <cfRule type="duplicateValues" dxfId="13620" priority="111920"/>
    <cfRule type="duplicateValues" dxfId="13619" priority="111921"/>
    <cfRule type="duplicateValues" dxfId="13618" priority="111922"/>
    <cfRule type="duplicateValues" dxfId="13617" priority="111923"/>
    <cfRule type="duplicateValues" dxfId="13616" priority="111924"/>
    <cfRule type="duplicateValues" dxfId="13615" priority="111925"/>
    <cfRule type="duplicateValues" dxfId="13614" priority="111926"/>
    <cfRule type="duplicateValues" dxfId="13613" priority="111927"/>
    <cfRule type="duplicateValues" dxfId="13612" priority="111928"/>
    <cfRule type="duplicateValues" dxfId="13611" priority="111929"/>
    <cfRule type="duplicateValues" dxfId="13610" priority="111967"/>
    <cfRule type="duplicateValues" dxfId="13609" priority="111968"/>
    <cfRule type="duplicateValues" dxfId="13608" priority="111969"/>
    <cfRule type="duplicateValues" dxfId="13607" priority="111970"/>
    <cfRule type="duplicateValues" dxfId="13606" priority="111971"/>
    <cfRule type="duplicateValues" dxfId="13605" priority="111972"/>
    <cfRule type="duplicateValues" dxfId="13604" priority="111973"/>
    <cfRule type="duplicateValues" dxfId="13603" priority="111974"/>
    <cfRule type="duplicateValues" dxfId="13602" priority="111975"/>
    <cfRule type="duplicateValues" dxfId="13601" priority="111976"/>
    <cfRule type="duplicateValues" dxfId="13600" priority="111977"/>
    <cfRule type="duplicateValues" dxfId="13599" priority="111978"/>
    <cfRule type="duplicateValues" dxfId="13598" priority="111979"/>
    <cfRule type="duplicateValues" dxfId="13597" priority="111980"/>
    <cfRule type="duplicateValues" dxfId="13596" priority="111981"/>
    <cfRule type="duplicateValues" dxfId="13595" priority="111982"/>
    <cfRule type="duplicateValues" dxfId="13594" priority="111983"/>
    <cfRule type="duplicateValues" dxfId="13593" priority="111984"/>
    <cfRule type="duplicateValues" dxfId="13592" priority="111985"/>
    <cfRule type="duplicateValues" dxfId="13591" priority="111986"/>
    <cfRule type="duplicateValues" dxfId="13590" priority="111987"/>
    <cfRule type="duplicateValues" dxfId="13589" priority="111988"/>
    <cfRule type="duplicateValues" dxfId="13588" priority="111989"/>
    <cfRule type="duplicateValues" dxfId="13587" priority="111990"/>
    <cfRule type="duplicateValues" dxfId="13586" priority="111991"/>
    <cfRule type="duplicateValues" dxfId="13585" priority="111992"/>
    <cfRule type="duplicateValues" dxfId="13584" priority="111993"/>
    <cfRule type="duplicateValues" dxfId="13583" priority="111994"/>
    <cfRule type="duplicateValues" dxfId="13582" priority="111995"/>
    <cfRule type="duplicateValues" dxfId="13581" priority="111996"/>
    <cfRule type="duplicateValues" dxfId="13580" priority="111997"/>
    <cfRule type="duplicateValues" dxfId="13579" priority="111998"/>
    <cfRule type="duplicateValues" dxfId="13578" priority="111999"/>
    <cfRule type="duplicateValues" dxfId="13577" priority="112000"/>
    <cfRule type="duplicateValues" dxfId="13576" priority="112001"/>
    <cfRule type="duplicateValues" dxfId="13575" priority="112002"/>
    <cfRule type="duplicateValues" dxfId="13574" priority="112003"/>
  </conditionalFormatting>
  <conditionalFormatting sqref="C193">
    <cfRule type="duplicateValues" dxfId="13573" priority="14969"/>
    <cfRule type="duplicateValues" dxfId="13572" priority="14970"/>
    <cfRule type="duplicateValues" dxfId="13571" priority="14971"/>
    <cfRule type="duplicateValues" dxfId="13570" priority="14972"/>
    <cfRule type="duplicateValues" dxfId="13569" priority="14973"/>
    <cfRule type="duplicateValues" dxfId="13568" priority="14974"/>
    <cfRule type="duplicateValues" dxfId="13567" priority="14975"/>
    <cfRule type="duplicateValues" dxfId="13566" priority="14976"/>
    <cfRule type="duplicateValues" dxfId="13565" priority="14977"/>
    <cfRule type="duplicateValues" dxfId="13564" priority="14978"/>
    <cfRule type="duplicateValues" dxfId="13563" priority="14979"/>
    <cfRule type="duplicateValues" dxfId="13562" priority="14980"/>
    <cfRule type="duplicateValues" dxfId="13561" priority="14981"/>
    <cfRule type="duplicateValues" dxfId="13560" priority="14982"/>
    <cfRule type="duplicateValues" dxfId="13559" priority="14983"/>
    <cfRule type="duplicateValues" dxfId="13558" priority="14984"/>
    <cfRule type="duplicateValues" dxfId="13557" priority="14985"/>
    <cfRule type="duplicateValues" dxfId="13556" priority="14986"/>
    <cfRule type="duplicateValues" dxfId="13555" priority="14987"/>
    <cfRule type="duplicateValues" dxfId="13554" priority="14988"/>
    <cfRule type="duplicateValues" dxfId="13553" priority="14989"/>
    <cfRule type="duplicateValues" dxfId="13552" priority="14990"/>
    <cfRule type="duplicateValues" dxfId="13551" priority="14991"/>
    <cfRule type="duplicateValues" dxfId="13550" priority="14992"/>
    <cfRule type="duplicateValues" dxfId="13549" priority="14993"/>
    <cfRule type="duplicateValues" dxfId="13548" priority="14994"/>
    <cfRule type="duplicateValues" dxfId="13547" priority="14995"/>
    <cfRule type="duplicateValues" dxfId="13546" priority="14996"/>
    <cfRule type="duplicateValues" dxfId="13545" priority="14997"/>
    <cfRule type="duplicateValues" dxfId="13544" priority="14998"/>
    <cfRule type="duplicateValues" dxfId="13543" priority="14999"/>
    <cfRule type="duplicateValues" dxfId="13542" priority="15000"/>
    <cfRule type="duplicateValues" dxfId="13541" priority="15001"/>
    <cfRule type="duplicateValues" dxfId="13540" priority="15002"/>
    <cfRule type="duplicateValues" dxfId="13539" priority="15003"/>
    <cfRule type="duplicateValues" dxfId="13538" priority="15004"/>
    <cfRule type="duplicateValues" dxfId="13537" priority="15005"/>
    <cfRule type="duplicateValues" dxfId="13536" priority="15006"/>
    <cfRule type="duplicateValues" dxfId="13535" priority="15007"/>
    <cfRule type="duplicateValues" dxfId="13534" priority="15008"/>
    <cfRule type="duplicateValues" dxfId="13533" priority="15009"/>
    <cfRule type="duplicateValues" dxfId="13532" priority="15010"/>
    <cfRule type="duplicateValues" dxfId="13531" priority="15011"/>
    <cfRule type="duplicateValues" dxfId="13530" priority="15012"/>
    <cfRule type="duplicateValues" dxfId="13529" priority="15013"/>
    <cfRule type="duplicateValues" dxfId="13528" priority="15014"/>
    <cfRule type="duplicateValues" dxfId="13527" priority="15015"/>
    <cfRule type="duplicateValues" dxfId="13526" priority="15016"/>
    <cfRule type="duplicateValues" dxfId="13525" priority="15017"/>
    <cfRule type="duplicateValues" dxfId="13524" priority="15018"/>
    <cfRule type="duplicateValues" dxfId="13523" priority="15019"/>
    <cfRule type="duplicateValues" dxfId="13522" priority="15020"/>
    <cfRule type="duplicateValues" dxfId="13521" priority="15021"/>
    <cfRule type="duplicateValues" dxfId="13520" priority="15022"/>
    <cfRule type="duplicateValues" dxfId="13519" priority="15023"/>
    <cfRule type="duplicateValues" dxfId="13518" priority="15024"/>
    <cfRule type="duplicateValues" dxfId="13517" priority="15025"/>
    <cfRule type="duplicateValues" dxfId="13516" priority="15026"/>
    <cfRule type="duplicateValues" dxfId="13515" priority="15027"/>
    <cfRule type="duplicateValues" dxfId="13514" priority="15028"/>
    <cfRule type="duplicateValues" dxfId="13513" priority="15029"/>
    <cfRule type="duplicateValues" dxfId="13512" priority="15030"/>
    <cfRule type="duplicateValues" dxfId="13511" priority="15031"/>
    <cfRule type="duplicateValues" dxfId="13510" priority="15032"/>
    <cfRule type="duplicateValues" dxfId="13509" priority="15033"/>
    <cfRule type="duplicateValues" dxfId="13508" priority="15034"/>
    <cfRule type="duplicateValues" dxfId="13507" priority="15035"/>
    <cfRule type="duplicateValues" dxfId="13506" priority="15036"/>
    <cfRule type="duplicateValues" dxfId="13505" priority="15037"/>
    <cfRule type="duplicateValues" dxfId="13504" priority="15038"/>
    <cfRule type="duplicateValues" dxfId="13503" priority="15039"/>
    <cfRule type="duplicateValues" dxfId="13502" priority="15040"/>
    <cfRule type="duplicateValues" dxfId="13501" priority="15041"/>
    <cfRule type="duplicateValues" dxfId="13500" priority="15042"/>
    <cfRule type="duplicateValues" dxfId="13499" priority="15043"/>
    <cfRule type="duplicateValues" dxfId="13498" priority="15044"/>
    <cfRule type="duplicateValues" dxfId="13497" priority="15045"/>
    <cfRule type="duplicateValues" dxfId="13496" priority="15046"/>
    <cfRule type="duplicateValues" dxfId="13495" priority="15047"/>
    <cfRule type="duplicateValues" dxfId="13494" priority="15048"/>
    <cfRule type="duplicateValues" dxfId="13493" priority="15049"/>
    <cfRule type="duplicateValues" dxfId="13492" priority="15050"/>
    <cfRule type="duplicateValues" dxfId="13491" priority="15051"/>
    <cfRule type="duplicateValues" dxfId="13490" priority="15052"/>
    <cfRule type="duplicateValues" dxfId="13489" priority="15053"/>
    <cfRule type="duplicateValues" dxfId="13488" priority="15054"/>
    <cfRule type="duplicateValues" dxfId="13487" priority="15055"/>
  </conditionalFormatting>
  <conditionalFormatting sqref="C195">
    <cfRule type="duplicateValues" dxfId="13486" priority="97017"/>
    <cfRule type="duplicateValues" dxfId="13485" priority="97017"/>
    <cfRule type="duplicateValues" dxfId="13484" priority="97017"/>
    <cfRule type="duplicateValues" dxfId="13483" priority="97017"/>
    <cfRule type="duplicateValues" dxfId="13482" priority="97017"/>
    <cfRule type="duplicateValues" dxfId="13481" priority="97017"/>
    <cfRule type="duplicateValues" dxfId="13480" priority="97018"/>
    <cfRule type="duplicateValues" dxfId="13479" priority="97019"/>
    <cfRule type="duplicateValues" dxfId="13478" priority="97020"/>
    <cfRule type="duplicateValues" dxfId="13477" priority="97021"/>
    <cfRule type="duplicateValues" dxfId="13476" priority="97022"/>
    <cfRule type="duplicateValues" dxfId="13475" priority="97023"/>
    <cfRule type="duplicateValues" dxfId="13474" priority="97024"/>
    <cfRule type="duplicateValues" dxfId="13473" priority="97025"/>
    <cfRule type="duplicateValues" dxfId="13472" priority="97026"/>
    <cfRule type="duplicateValues" dxfId="13471" priority="97027"/>
    <cfRule type="duplicateValues" dxfId="13470" priority="97028"/>
    <cfRule type="duplicateValues" dxfId="13469" priority="97029"/>
    <cfRule type="duplicateValues" dxfId="13468" priority="97030"/>
    <cfRule type="duplicateValues" dxfId="13467" priority="97031"/>
    <cfRule type="duplicateValues" dxfId="13466" priority="97032"/>
    <cfRule type="duplicateValues" dxfId="13465" priority="97033"/>
    <cfRule type="duplicateValues" dxfId="13464" priority="97034"/>
    <cfRule type="duplicateValues" dxfId="13463" priority="97035"/>
    <cfRule type="duplicateValues" dxfId="13462" priority="97036"/>
    <cfRule type="duplicateValues" dxfId="13461" priority="97037"/>
    <cfRule type="duplicateValues" dxfId="13460" priority="97038"/>
    <cfRule type="duplicateValues" dxfId="13459" priority="97039"/>
    <cfRule type="duplicateValues" dxfId="13458" priority="97040"/>
    <cfRule type="duplicateValues" dxfId="13457" priority="97041"/>
    <cfRule type="duplicateValues" dxfId="13456" priority="97042"/>
    <cfRule type="duplicateValues" dxfId="13455" priority="97043"/>
    <cfRule type="duplicateValues" dxfId="13454" priority="97044"/>
    <cfRule type="duplicateValues" dxfId="13453" priority="97045"/>
    <cfRule type="duplicateValues" dxfId="13452" priority="97046"/>
    <cfRule type="duplicateValues" dxfId="13451" priority="97047"/>
    <cfRule type="duplicateValues" dxfId="13450" priority="97048"/>
    <cfRule type="duplicateValues" dxfId="13449" priority="97049"/>
    <cfRule type="duplicateValues" dxfId="13448" priority="97050"/>
    <cfRule type="duplicateValues" dxfId="13447" priority="97051"/>
    <cfRule type="duplicateValues" dxfId="13446" priority="97052"/>
    <cfRule type="duplicateValues" dxfId="13445" priority="97053"/>
    <cfRule type="duplicateValues" dxfId="13444" priority="97054"/>
    <cfRule type="duplicateValues" dxfId="13443" priority="97055"/>
    <cfRule type="duplicateValues" dxfId="13442" priority="97056"/>
    <cfRule type="duplicateValues" dxfId="13441" priority="97057"/>
    <cfRule type="duplicateValues" dxfId="13440" priority="97058"/>
  </conditionalFormatting>
  <conditionalFormatting sqref="C196">
    <cfRule type="duplicateValues" dxfId="13439" priority="195903"/>
    <cfRule type="duplicateValues" dxfId="13438" priority="195904"/>
    <cfRule type="duplicateValues" dxfId="13437" priority="195905"/>
    <cfRule type="duplicateValues" dxfId="13436" priority="195906"/>
    <cfRule type="duplicateValues" dxfId="13435" priority="195907"/>
    <cfRule type="duplicateValues" dxfId="13434" priority="195908"/>
    <cfRule type="duplicateValues" dxfId="13433" priority="195909"/>
    <cfRule type="duplicateValues" dxfId="13432" priority="195910"/>
    <cfRule type="duplicateValues" dxfId="13431" priority="195911"/>
    <cfRule type="duplicateValues" dxfId="13430" priority="195912"/>
    <cfRule type="duplicateValues" dxfId="13429" priority="195913"/>
    <cfRule type="duplicateValues" dxfId="13428" priority="195914"/>
    <cfRule type="duplicateValues" dxfId="13427" priority="195915"/>
    <cfRule type="duplicateValues" dxfId="13426" priority="195916"/>
    <cfRule type="duplicateValues" dxfId="13425" priority="195917"/>
    <cfRule type="duplicateValues" dxfId="13424" priority="195918"/>
    <cfRule type="duplicateValues" dxfId="13423" priority="195919"/>
    <cfRule type="duplicateValues" dxfId="13422" priority="195920"/>
    <cfRule type="duplicateValues" dxfId="13421" priority="195921"/>
    <cfRule type="duplicateValues" dxfId="13420" priority="195922"/>
    <cfRule type="duplicateValues" dxfId="13419" priority="195923"/>
    <cfRule type="duplicateValues" dxfId="13418" priority="195924"/>
    <cfRule type="duplicateValues" dxfId="13417" priority="195925"/>
    <cfRule type="duplicateValues" dxfId="13416" priority="195926"/>
    <cfRule type="duplicateValues" dxfId="13415" priority="195927"/>
    <cfRule type="duplicateValues" dxfId="13414" priority="195928"/>
    <cfRule type="duplicateValues" dxfId="13413" priority="195929"/>
    <cfRule type="duplicateValues" dxfId="13412" priority="195930"/>
    <cfRule type="duplicateValues" dxfId="13411" priority="195931"/>
    <cfRule type="duplicateValues" dxfId="13410" priority="195932"/>
    <cfRule type="duplicateValues" dxfId="13409" priority="195933"/>
    <cfRule type="duplicateValues" dxfId="13408" priority="195934"/>
    <cfRule type="duplicateValues" dxfId="13407" priority="195935"/>
    <cfRule type="duplicateValues" dxfId="13406" priority="195936"/>
    <cfRule type="duplicateValues" dxfId="13405" priority="195937"/>
    <cfRule type="duplicateValues" dxfId="13404" priority="195938"/>
    <cfRule type="duplicateValues" dxfId="13403" priority="195939"/>
    <cfRule type="duplicateValues" dxfId="13402" priority="195940"/>
    <cfRule type="duplicateValues" dxfId="13401" priority="195941"/>
    <cfRule type="duplicateValues" dxfId="13400" priority="195942"/>
    <cfRule type="duplicateValues" dxfId="13399" priority="195943"/>
    <cfRule type="duplicateValues" dxfId="13398" priority="195944"/>
    <cfRule type="duplicateValues" dxfId="13397" priority="195945"/>
    <cfRule type="duplicateValues" dxfId="13396" priority="195946"/>
    <cfRule type="duplicateValues" dxfId="13395" priority="195947"/>
    <cfRule type="duplicateValues" dxfId="13394" priority="195948"/>
    <cfRule type="duplicateValues" dxfId="13393" priority="195949"/>
    <cfRule type="duplicateValues" dxfId="13392" priority="195950"/>
    <cfRule type="duplicateValues" dxfId="13391" priority="195951"/>
    <cfRule type="duplicateValues" dxfId="13390" priority="195952"/>
    <cfRule type="duplicateValues" dxfId="13389" priority="195953"/>
    <cfRule type="duplicateValues" dxfId="13388" priority="195954"/>
    <cfRule type="duplicateValues" dxfId="13387" priority="195955"/>
    <cfRule type="duplicateValues" dxfId="13386" priority="195956"/>
    <cfRule type="duplicateValues" dxfId="13385" priority="195957"/>
    <cfRule type="duplicateValues" dxfId="13384" priority="195958"/>
    <cfRule type="duplicateValues" dxfId="13383" priority="195959"/>
    <cfRule type="duplicateValues" dxfId="13382" priority="195960"/>
    <cfRule type="duplicateValues" dxfId="13381" priority="195961"/>
    <cfRule type="duplicateValues" dxfId="13380" priority="195962"/>
    <cfRule type="duplicateValues" dxfId="13379" priority="195963"/>
    <cfRule type="duplicateValues" dxfId="13378" priority="195964"/>
    <cfRule type="duplicateValues" dxfId="13377" priority="195965"/>
    <cfRule type="duplicateValues" dxfId="13376" priority="195966"/>
    <cfRule type="duplicateValues" dxfId="13375" priority="195967"/>
    <cfRule type="duplicateValues" dxfId="13374" priority="195968"/>
    <cfRule type="duplicateValues" dxfId="13373" priority="195969"/>
    <cfRule type="duplicateValues" dxfId="13372" priority="195970"/>
    <cfRule type="duplicateValues" dxfId="13371" priority="195971"/>
    <cfRule type="duplicateValues" dxfId="13370" priority="195972"/>
    <cfRule type="duplicateValues" dxfId="13369" priority="195973"/>
    <cfRule type="duplicateValues" dxfId="13368" priority="195974"/>
    <cfRule type="duplicateValues" dxfId="13367" priority="195975"/>
    <cfRule type="duplicateValues" dxfId="13366" priority="195976"/>
    <cfRule type="duplicateValues" dxfId="13365" priority="195977"/>
    <cfRule type="duplicateValues" dxfId="13364" priority="195978"/>
    <cfRule type="duplicateValues" dxfId="13363" priority="195979"/>
    <cfRule type="duplicateValues" dxfId="13362" priority="195980"/>
    <cfRule type="duplicateValues" dxfId="13361" priority="195981"/>
  </conditionalFormatting>
  <conditionalFormatting sqref="C197">
    <cfRule type="duplicateValues" dxfId="13360" priority="1333"/>
    <cfRule type="duplicateValues" dxfId="13359" priority="1334"/>
    <cfRule type="duplicateValues" dxfId="13358" priority="1335"/>
    <cfRule type="duplicateValues" dxfId="13357" priority="1336"/>
    <cfRule type="duplicateValues" dxfId="13356" priority="1337"/>
    <cfRule type="duplicateValues" dxfId="13355" priority="1338"/>
    <cfRule type="duplicateValues" dxfId="13354" priority="1339"/>
    <cfRule type="duplicateValues" dxfId="13353" priority="1340"/>
    <cfRule type="duplicateValues" dxfId="13352" priority="1341"/>
    <cfRule type="duplicateValues" dxfId="13351" priority="1342"/>
    <cfRule type="duplicateValues" dxfId="13350" priority="1343"/>
    <cfRule type="duplicateValues" dxfId="13349" priority="1344"/>
    <cfRule type="duplicateValues" dxfId="13348" priority="1345"/>
    <cfRule type="duplicateValues" dxfId="13347" priority="1346"/>
    <cfRule type="duplicateValues" dxfId="13346" priority="1347"/>
    <cfRule type="duplicateValues" dxfId="13345" priority="1348"/>
    <cfRule type="duplicateValues" dxfId="13344" priority="1349"/>
    <cfRule type="duplicateValues" dxfId="13343" priority="1350"/>
    <cfRule type="duplicateValues" dxfId="13342" priority="1351"/>
    <cfRule type="duplicateValues" dxfId="13341" priority="1352"/>
    <cfRule type="duplicateValues" dxfId="13340" priority="1353"/>
    <cfRule type="duplicateValues" dxfId="13339" priority="1354"/>
    <cfRule type="duplicateValues" dxfId="13338" priority="1355"/>
    <cfRule type="duplicateValues" dxfId="13337" priority="1356"/>
    <cfRule type="duplicateValues" dxfId="13336" priority="1357"/>
    <cfRule type="duplicateValues" dxfId="13335" priority="1358"/>
    <cfRule type="duplicateValues" dxfId="13334" priority="1359"/>
    <cfRule type="duplicateValues" dxfId="13333" priority="1360"/>
    <cfRule type="duplicateValues" dxfId="13332" priority="1361"/>
    <cfRule type="duplicateValues" dxfId="13331" priority="1362"/>
    <cfRule type="duplicateValues" dxfId="13330" priority="1363"/>
    <cfRule type="duplicateValues" dxfId="13329" priority="1364"/>
    <cfRule type="duplicateValues" dxfId="13328" priority="1365"/>
    <cfRule type="duplicateValues" dxfId="13327" priority="1366"/>
    <cfRule type="duplicateValues" dxfId="13326" priority="1367"/>
    <cfRule type="duplicateValues" dxfId="13325" priority="1368"/>
    <cfRule type="duplicateValues" dxfId="13324" priority="1369"/>
    <cfRule type="duplicateValues" dxfId="13323" priority="1370"/>
    <cfRule type="duplicateValues" dxfId="13322" priority="1371"/>
    <cfRule type="duplicateValues" dxfId="13321" priority="1372"/>
    <cfRule type="duplicateValues" dxfId="13320" priority="1373"/>
    <cfRule type="duplicateValues" dxfId="13319" priority="1374"/>
    <cfRule type="duplicateValues" dxfId="13318" priority="1375"/>
    <cfRule type="duplicateValues" dxfId="13317" priority="1376"/>
    <cfRule type="duplicateValues" dxfId="13316" priority="1377"/>
    <cfRule type="duplicateValues" dxfId="13315" priority="1378"/>
    <cfRule type="duplicateValues" dxfId="13314" priority="1379"/>
    <cfRule type="duplicateValues" dxfId="13313" priority="1380"/>
    <cfRule type="duplicateValues" dxfId="13312" priority="1381"/>
    <cfRule type="duplicateValues" dxfId="13311" priority="1382"/>
    <cfRule type="duplicateValues" dxfId="13310" priority="1383"/>
    <cfRule type="duplicateValues" dxfId="13309" priority="1384"/>
    <cfRule type="duplicateValues" dxfId="13308" priority="1385"/>
    <cfRule type="duplicateValues" dxfId="13307" priority="1386"/>
    <cfRule type="duplicateValues" dxfId="13306" priority="1387"/>
    <cfRule type="duplicateValues" dxfId="13305" priority="1388"/>
    <cfRule type="duplicateValues" dxfId="13304" priority="1389"/>
    <cfRule type="duplicateValues" dxfId="13303" priority="1390"/>
    <cfRule type="duplicateValues" dxfId="13302" priority="1391"/>
    <cfRule type="duplicateValues" dxfId="13301" priority="1392"/>
    <cfRule type="duplicateValues" dxfId="13300" priority="1393"/>
    <cfRule type="duplicateValues" dxfId="13299" priority="1394"/>
    <cfRule type="duplicateValues" dxfId="13298" priority="1395"/>
    <cfRule type="duplicateValues" dxfId="13297" priority="1396"/>
    <cfRule type="duplicateValues" dxfId="13296" priority="1397"/>
    <cfRule type="duplicateValues" dxfId="13295" priority="1398"/>
    <cfRule type="duplicateValues" dxfId="13294" priority="1399"/>
    <cfRule type="duplicateValues" dxfId="13293" priority="1400"/>
    <cfRule type="duplicateValues" dxfId="13292" priority="1401"/>
    <cfRule type="duplicateValues" dxfId="13291" priority="1402"/>
    <cfRule type="duplicateValues" dxfId="13290" priority="1403"/>
    <cfRule type="duplicateValues" dxfId="13289" priority="1404"/>
    <cfRule type="duplicateValues" dxfId="13288" priority="1405"/>
    <cfRule type="duplicateValues" dxfId="13287" priority="1406"/>
    <cfRule type="duplicateValues" dxfId="13286" priority="1407"/>
    <cfRule type="duplicateValues" dxfId="13285" priority="1408"/>
    <cfRule type="duplicateValues" dxfId="13284" priority="1409"/>
    <cfRule type="duplicateValues" dxfId="13283" priority="1410"/>
    <cfRule type="duplicateValues" dxfId="13282" priority="1411"/>
    <cfRule type="duplicateValues" dxfId="13281" priority="1412"/>
    <cfRule type="duplicateValues" dxfId="13280" priority="1413"/>
    <cfRule type="duplicateValues" dxfId="13279" priority="1414"/>
    <cfRule type="duplicateValues" dxfId="13278" priority="1415"/>
    <cfRule type="duplicateValues" dxfId="13277" priority="1416"/>
    <cfRule type="duplicateValues" dxfId="13276" priority="1417"/>
    <cfRule type="duplicateValues" dxfId="13275" priority="1418"/>
    <cfRule type="duplicateValues" dxfId="13274" priority="1419"/>
    <cfRule type="duplicateValues" dxfId="13273" priority="1420"/>
  </conditionalFormatting>
  <conditionalFormatting sqref="C198">
    <cfRule type="duplicateValues" dxfId="13272" priority="10185"/>
    <cfRule type="duplicateValues" dxfId="13271" priority="10186"/>
    <cfRule type="duplicateValues" dxfId="13270" priority="10187"/>
    <cfRule type="duplicateValues" dxfId="13269" priority="10188"/>
    <cfRule type="duplicateValues" dxfId="13268" priority="10189"/>
    <cfRule type="duplicateValues" dxfId="13267" priority="10190"/>
    <cfRule type="duplicateValues" dxfId="13266" priority="10191"/>
    <cfRule type="duplicateValues" dxfId="13265" priority="10192"/>
    <cfRule type="duplicateValues" dxfId="13264" priority="10193"/>
    <cfRule type="duplicateValues" dxfId="13263" priority="10194"/>
    <cfRule type="duplicateValues" dxfId="13262" priority="10195"/>
    <cfRule type="duplicateValues" dxfId="13261" priority="10196"/>
    <cfRule type="duplicateValues" dxfId="13260" priority="10197"/>
    <cfRule type="duplicateValues" dxfId="13259" priority="10198"/>
    <cfRule type="duplicateValues" dxfId="13258" priority="10199"/>
    <cfRule type="duplicateValues" dxfId="13257" priority="10200"/>
    <cfRule type="duplicateValues" dxfId="13256" priority="10201"/>
    <cfRule type="duplicateValues" dxfId="13255" priority="10202"/>
    <cfRule type="duplicateValues" dxfId="13254" priority="10203"/>
    <cfRule type="duplicateValues" dxfId="13253" priority="10204"/>
    <cfRule type="duplicateValues" dxfId="13252" priority="10205"/>
    <cfRule type="duplicateValues" dxfId="13251" priority="10206"/>
    <cfRule type="duplicateValues" dxfId="13250" priority="10207"/>
    <cfRule type="duplicateValues" dxfId="13249" priority="10208"/>
    <cfRule type="duplicateValues" dxfId="13248" priority="10209"/>
    <cfRule type="duplicateValues" dxfId="13247" priority="10210"/>
    <cfRule type="duplicateValues" dxfId="13246" priority="10211"/>
    <cfRule type="duplicateValues" dxfId="13245" priority="10212"/>
    <cfRule type="duplicateValues" dxfId="13244" priority="10213"/>
    <cfRule type="duplicateValues" dxfId="13243" priority="10214"/>
    <cfRule type="duplicateValues" dxfId="13242" priority="10215"/>
    <cfRule type="duplicateValues" dxfId="13241" priority="10216"/>
    <cfRule type="duplicateValues" dxfId="13240" priority="10217"/>
    <cfRule type="duplicateValues" dxfId="13239" priority="10218"/>
    <cfRule type="duplicateValues" dxfId="13238" priority="10219"/>
    <cfRule type="duplicateValues" dxfId="13237" priority="10220"/>
    <cfRule type="duplicateValues" dxfId="13236" priority="10221"/>
    <cfRule type="duplicateValues" dxfId="13235" priority="10222"/>
    <cfRule type="duplicateValues" dxfId="13234" priority="10223"/>
    <cfRule type="duplicateValues" dxfId="13233" priority="10224"/>
    <cfRule type="duplicateValues" dxfId="13232" priority="10225"/>
    <cfRule type="duplicateValues" dxfId="13231" priority="10226"/>
    <cfRule type="duplicateValues" dxfId="13230" priority="10227"/>
    <cfRule type="duplicateValues" dxfId="13229" priority="10228"/>
    <cfRule type="duplicateValues" dxfId="13228" priority="10229"/>
    <cfRule type="duplicateValues" dxfId="13227" priority="10230"/>
    <cfRule type="duplicateValues" dxfId="13226" priority="10231"/>
    <cfRule type="duplicateValues" dxfId="13225" priority="10232"/>
    <cfRule type="duplicateValues" dxfId="13224" priority="10233"/>
    <cfRule type="duplicateValues" dxfId="13223" priority="10234"/>
    <cfRule type="duplicateValues" dxfId="13222" priority="10235"/>
    <cfRule type="duplicateValues" dxfId="13221" priority="10236"/>
    <cfRule type="duplicateValues" dxfId="13220" priority="10237"/>
    <cfRule type="duplicateValues" dxfId="13219" priority="10238"/>
    <cfRule type="duplicateValues" dxfId="13218" priority="10239"/>
    <cfRule type="duplicateValues" dxfId="13217" priority="10240"/>
    <cfRule type="duplicateValues" dxfId="13216" priority="10241"/>
    <cfRule type="duplicateValues" dxfId="13215" priority="10242"/>
    <cfRule type="duplicateValues" dxfId="13214" priority="10243"/>
    <cfRule type="duplicateValues" dxfId="13213" priority="10244"/>
    <cfRule type="duplicateValues" dxfId="13212" priority="10245"/>
    <cfRule type="duplicateValues" dxfId="13211" priority="10246"/>
    <cfRule type="duplicateValues" dxfId="13210" priority="10247"/>
    <cfRule type="duplicateValues" dxfId="13209" priority="10248"/>
    <cfRule type="duplicateValues" dxfId="13208" priority="10249"/>
    <cfRule type="duplicateValues" dxfId="13207" priority="10250"/>
    <cfRule type="duplicateValues" dxfId="13206" priority="10251"/>
    <cfRule type="duplicateValues" dxfId="13205" priority="10252"/>
    <cfRule type="duplicateValues" dxfId="13204" priority="10253"/>
    <cfRule type="duplicateValues" dxfId="13203" priority="10254"/>
    <cfRule type="duplicateValues" dxfId="13202" priority="10255"/>
    <cfRule type="duplicateValues" dxfId="13201" priority="10256"/>
    <cfRule type="duplicateValues" dxfId="13200" priority="10257"/>
    <cfRule type="duplicateValues" dxfId="13199" priority="10258"/>
    <cfRule type="duplicateValues" dxfId="13198" priority="10259"/>
    <cfRule type="duplicateValues" dxfId="13197" priority="10260"/>
    <cfRule type="duplicateValues" dxfId="13196" priority="10261"/>
    <cfRule type="duplicateValues" dxfId="13195" priority="10262"/>
    <cfRule type="duplicateValues" dxfId="13194" priority="10263"/>
    <cfRule type="duplicateValues" dxfId="13193" priority="10264"/>
    <cfRule type="duplicateValues" dxfId="13192" priority="10265"/>
    <cfRule type="duplicateValues" dxfId="13191" priority="10266"/>
    <cfRule type="duplicateValues" dxfId="13190" priority="10267"/>
    <cfRule type="duplicateValues" dxfId="13189" priority="10268"/>
    <cfRule type="duplicateValues" dxfId="13188" priority="10269"/>
    <cfRule type="duplicateValues" dxfId="13187" priority="10270"/>
    <cfRule type="duplicateValues" dxfId="13186" priority="10271"/>
    <cfRule type="duplicateValues" dxfId="13185" priority="10272"/>
  </conditionalFormatting>
  <conditionalFormatting sqref="C199">
    <cfRule type="duplicateValues" dxfId="13184" priority="9837"/>
    <cfRule type="duplicateValues" dxfId="13183" priority="9838"/>
    <cfRule type="duplicateValues" dxfId="13182" priority="9839"/>
    <cfRule type="duplicateValues" dxfId="13181" priority="9840"/>
    <cfRule type="duplicateValues" dxfId="13180" priority="9841"/>
    <cfRule type="duplicateValues" dxfId="13179" priority="9842"/>
    <cfRule type="duplicateValues" dxfId="13178" priority="9843"/>
    <cfRule type="duplicateValues" dxfId="13177" priority="9844"/>
    <cfRule type="duplicateValues" dxfId="13176" priority="9845"/>
    <cfRule type="duplicateValues" dxfId="13175" priority="9846"/>
    <cfRule type="duplicateValues" dxfId="13174" priority="9847"/>
    <cfRule type="duplicateValues" dxfId="13173" priority="9848"/>
    <cfRule type="duplicateValues" dxfId="13172" priority="9849"/>
    <cfRule type="duplicateValues" dxfId="13171" priority="9850"/>
    <cfRule type="duplicateValues" dxfId="13170" priority="9851"/>
    <cfRule type="duplicateValues" dxfId="13169" priority="9852"/>
    <cfRule type="duplicateValues" dxfId="13168" priority="9853"/>
    <cfRule type="duplicateValues" dxfId="13167" priority="9854"/>
    <cfRule type="duplicateValues" dxfId="13166" priority="9855"/>
    <cfRule type="duplicateValues" dxfId="13165" priority="9856"/>
    <cfRule type="duplicateValues" dxfId="13164" priority="9857"/>
    <cfRule type="duplicateValues" dxfId="13163" priority="9858"/>
    <cfRule type="duplicateValues" dxfId="13162" priority="9859"/>
    <cfRule type="duplicateValues" dxfId="13161" priority="9860"/>
    <cfRule type="duplicateValues" dxfId="13160" priority="9861"/>
    <cfRule type="duplicateValues" dxfId="13159" priority="9862"/>
    <cfRule type="duplicateValues" dxfId="13158" priority="9863"/>
    <cfRule type="duplicateValues" dxfId="13157" priority="9864"/>
    <cfRule type="duplicateValues" dxfId="13156" priority="9865"/>
    <cfRule type="duplicateValues" dxfId="13155" priority="9866"/>
    <cfRule type="duplicateValues" dxfId="13154" priority="9867"/>
    <cfRule type="duplicateValues" dxfId="13153" priority="9868"/>
    <cfRule type="duplicateValues" dxfId="13152" priority="9869"/>
    <cfRule type="duplicateValues" dxfId="13151" priority="9870"/>
    <cfRule type="duplicateValues" dxfId="13150" priority="9871"/>
    <cfRule type="duplicateValues" dxfId="13149" priority="9872"/>
    <cfRule type="duplicateValues" dxfId="13148" priority="9873"/>
    <cfRule type="duplicateValues" dxfId="13147" priority="9874"/>
    <cfRule type="duplicateValues" dxfId="13146" priority="9875"/>
    <cfRule type="duplicateValues" dxfId="13145" priority="9876"/>
    <cfRule type="duplicateValues" dxfId="13144" priority="9877"/>
    <cfRule type="duplicateValues" dxfId="13143" priority="9878"/>
    <cfRule type="duplicateValues" dxfId="13142" priority="9879"/>
    <cfRule type="duplicateValues" dxfId="13141" priority="9880"/>
    <cfRule type="duplicateValues" dxfId="13140" priority="9881"/>
    <cfRule type="duplicateValues" dxfId="13139" priority="9882"/>
    <cfRule type="duplicateValues" dxfId="13138" priority="9883"/>
    <cfRule type="duplicateValues" dxfId="13137" priority="9884"/>
    <cfRule type="duplicateValues" dxfId="13136" priority="9885"/>
    <cfRule type="duplicateValues" dxfId="13135" priority="9886"/>
    <cfRule type="duplicateValues" dxfId="13134" priority="9887"/>
    <cfRule type="duplicateValues" dxfId="13133" priority="9888"/>
    <cfRule type="duplicateValues" dxfId="13132" priority="9889"/>
    <cfRule type="duplicateValues" dxfId="13131" priority="9890"/>
    <cfRule type="duplicateValues" dxfId="13130" priority="9891"/>
    <cfRule type="duplicateValues" dxfId="13129" priority="9892"/>
    <cfRule type="duplicateValues" dxfId="13128" priority="9893"/>
    <cfRule type="duplicateValues" dxfId="13127" priority="9894"/>
    <cfRule type="duplicateValues" dxfId="13126" priority="9895"/>
    <cfRule type="duplicateValues" dxfId="13125" priority="9896"/>
    <cfRule type="duplicateValues" dxfId="13124" priority="9897"/>
    <cfRule type="duplicateValues" dxfId="13123" priority="9898"/>
    <cfRule type="duplicateValues" dxfId="13122" priority="9899"/>
    <cfRule type="duplicateValues" dxfId="13121" priority="9900"/>
    <cfRule type="duplicateValues" dxfId="13120" priority="9901"/>
    <cfRule type="duplicateValues" dxfId="13119" priority="9902"/>
    <cfRule type="duplicateValues" dxfId="13118" priority="9903"/>
    <cfRule type="duplicateValues" dxfId="13117" priority="9904"/>
    <cfRule type="duplicateValues" dxfId="13116" priority="9905"/>
    <cfRule type="duplicateValues" dxfId="13115" priority="9906"/>
    <cfRule type="duplicateValues" dxfId="13114" priority="9907"/>
    <cfRule type="duplicateValues" dxfId="13113" priority="9908"/>
    <cfRule type="duplicateValues" dxfId="13112" priority="9909"/>
    <cfRule type="duplicateValues" dxfId="13111" priority="9910"/>
    <cfRule type="duplicateValues" dxfId="13110" priority="9911"/>
    <cfRule type="duplicateValues" dxfId="13109" priority="9912"/>
    <cfRule type="duplicateValues" dxfId="13108" priority="9913"/>
    <cfRule type="duplicateValues" dxfId="13107" priority="9914"/>
    <cfRule type="duplicateValues" dxfId="13106" priority="9915"/>
    <cfRule type="duplicateValues" dxfId="13105" priority="9916"/>
    <cfRule type="duplicateValues" dxfId="13104" priority="9917"/>
    <cfRule type="duplicateValues" dxfId="13103" priority="9918"/>
    <cfRule type="duplicateValues" dxfId="13102" priority="9919"/>
    <cfRule type="duplicateValues" dxfId="13101" priority="9920"/>
    <cfRule type="duplicateValues" dxfId="13100" priority="9921"/>
    <cfRule type="duplicateValues" dxfId="13099" priority="9922"/>
    <cfRule type="duplicateValues" dxfId="13098" priority="9923"/>
    <cfRule type="duplicateValues" dxfId="13097" priority="9924"/>
  </conditionalFormatting>
  <conditionalFormatting sqref="C200">
    <cfRule type="duplicateValues" dxfId="13096" priority="6656"/>
    <cfRule type="duplicateValues" dxfId="13095" priority="6657"/>
    <cfRule type="duplicateValues" dxfId="13094" priority="6658"/>
    <cfRule type="duplicateValues" dxfId="13093" priority="6659"/>
    <cfRule type="duplicateValues" dxfId="13092" priority="6660"/>
    <cfRule type="duplicateValues" dxfId="13091" priority="6661"/>
    <cfRule type="duplicateValues" dxfId="13090" priority="6662"/>
    <cfRule type="duplicateValues" dxfId="13089" priority="6663"/>
    <cfRule type="duplicateValues" dxfId="13088" priority="6664"/>
    <cfRule type="duplicateValues" dxfId="13087" priority="6665"/>
    <cfRule type="duplicateValues" dxfId="13086" priority="6666"/>
    <cfRule type="duplicateValues" dxfId="13085" priority="6667"/>
    <cfRule type="duplicateValues" dxfId="13084" priority="6668"/>
    <cfRule type="duplicateValues" dxfId="13083" priority="6669"/>
    <cfRule type="duplicateValues" dxfId="13082" priority="6670"/>
    <cfRule type="duplicateValues" dxfId="13081" priority="6671"/>
    <cfRule type="duplicateValues" dxfId="13080" priority="6672"/>
    <cfRule type="duplicateValues" dxfId="13079" priority="6673"/>
    <cfRule type="duplicateValues" dxfId="13078" priority="6674"/>
    <cfRule type="duplicateValues" dxfId="13077" priority="6675"/>
    <cfRule type="duplicateValues" dxfId="13076" priority="6676"/>
    <cfRule type="duplicateValues" dxfId="13075" priority="6677"/>
    <cfRule type="duplicateValues" dxfId="13074" priority="6678"/>
    <cfRule type="duplicateValues" dxfId="13073" priority="6679"/>
    <cfRule type="duplicateValues" dxfId="13072" priority="6680"/>
    <cfRule type="duplicateValues" dxfId="13071" priority="6681"/>
    <cfRule type="duplicateValues" dxfId="13070" priority="6682"/>
    <cfRule type="duplicateValues" dxfId="13069" priority="6683"/>
    <cfRule type="duplicateValues" dxfId="13068" priority="6684"/>
    <cfRule type="duplicateValues" dxfId="13067" priority="6685"/>
    <cfRule type="duplicateValues" dxfId="13066" priority="6686"/>
    <cfRule type="duplicateValues" dxfId="13065" priority="6687"/>
    <cfRule type="duplicateValues" dxfId="13064" priority="6688"/>
    <cfRule type="duplicateValues" dxfId="13063" priority="6689"/>
    <cfRule type="duplicateValues" dxfId="13062" priority="6690"/>
    <cfRule type="duplicateValues" dxfId="13061" priority="6691"/>
    <cfRule type="duplicateValues" dxfId="13060" priority="6692"/>
    <cfRule type="duplicateValues" dxfId="13059" priority="6693"/>
    <cfRule type="duplicateValues" dxfId="13058" priority="6694"/>
    <cfRule type="duplicateValues" dxfId="13057" priority="6695"/>
    <cfRule type="duplicateValues" dxfId="13056" priority="6696"/>
    <cfRule type="duplicateValues" dxfId="13055" priority="6697"/>
    <cfRule type="duplicateValues" dxfId="13054" priority="6698"/>
    <cfRule type="duplicateValues" dxfId="13053" priority="6699"/>
    <cfRule type="duplicateValues" dxfId="13052" priority="6700"/>
    <cfRule type="duplicateValues" dxfId="13051" priority="6701"/>
    <cfRule type="duplicateValues" dxfId="13050" priority="6702"/>
    <cfRule type="duplicateValues" dxfId="13049" priority="6703"/>
    <cfRule type="duplicateValues" dxfId="13048" priority="6704"/>
    <cfRule type="duplicateValues" dxfId="13047" priority="6705"/>
    <cfRule type="duplicateValues" dxfId="13046" priority="6706"/>
    <cfRule type="duplicateValues" dxfId="13045" priority="6707"/>
    <cfRule type="duplicateValues" dxfId="13044" priority="6708"/>
    <cfRule type="duplicateValues" dxfId="13043" priority="6709"/>
    <cfRule type="duplicateValues" dxfId="13042" priority="6710"/>
    <cfRule type="duplicateValues" dxfId="13041" priority="6711"/>
    <cfRule type="duplicateValues" dxfId="13040" priority="6712"/>
    <cfRule type="duplicateValues" dxfId="13039" priority="6713"/>
    <cfRule type="duplicateValues" dxfId="13038" priority="6714"/>
    <cfRule type="duplicateValues" dxfId="13037" priority="6715"/>
    <cfRule type="duplicateValues" dxfId="13036" priority="6716"/>
    <cfRule type="duplicateValues" dxfId="13035" priority="6717"/>
    <cfRule type="duplicateValues" dxfId="13034" priority="6718"/>
    <cfRule type="duplicateValues" dxfId="13033" priority="6719"/>
    <cfRule type="duplicateValues" dxfId="13032" priority="6720"/>
    <cfRule type="duplicateValues" dxfId="13031" priority="6721"/>
    <cfRule type="duplicateValues" dxfId="13030" priority="6722"/>
    <cfRule type="duplicateValues" dxfId="13029" priority="6723"/>
    <cfRule type="duplicateValues" dxfId="13028" priority="6724"/>
    <cfRule type="duplicateValues" dxfId="13027" priority="6725"/>
    <cfRule type="duplicateValues" dxfId="13026" priority="6726"/>
    <cfRule type="duplicateValues" dxfId="13025" priority="6727"/>
    <cfRule type="duplicateValues" dxfId="13024" priority="6728"/>
    <cfRule type="duplicateValues" dxfId="13023" priority="6729"/>
    <cfRule type="duplicateValues" dxfId="13022" priority="6730"/>
    <cfRule type="duplicateValues" dxfId="13021" priority="6731"/>
    <cfRule type="duplicateValues" dxfId="13020" priority="6732"/>
    <cfRule type="duplicateValues" dxfId="13019" priority="6733"/>
    <cfRule type="duplicateValues" dxfId="13018" priority="6734"/>
    <cfRule type="duplicateValues" dxfId="13017" priority="6735"/>
  </conditionalFormatting>
  <conditionalFormatting sqref="C201">
    <cfRule type="duplicateValues" dxfId="13016" priority="4714"/>
    <cfRule type="duplicateValues" dxfId="13015" priority="4715"/>
    <cfRule type="duplicateValues" dxfId="13014" priority="4716"/>
    <cfRule type="duplicateValues" dxfId="13013" priority="4717"/>
    <cfRule type="duplicateValues" dxfId="13012" priority="4718"/>
    <cfRule type="duplicateValues" dxfId="13011" priority="4719"/>
    <cfRule type="duplicateValues" dxfId="13010" priority="4720"/>
    <cfRule type="duplicateValues" dxfId="13009" priority="4721"/>
    <cfRule type="duplicateValues" dxfId="13008" priority="4722"/>
    <cfRule type="duplicateValues" dxfId="13007" priority="4723"/>
    <cfRule type="duplicateValues" dxfId="13006" priority="4724"/>
    <cfRule type="duplicateValues" dxfId="13005" priority="4725"/>
    <cfRule type="duplicateValues" dxfId="13004" priority="4726"/>
    <cfRule type="duplicateValues" dxfId="13003" priority="4727"/>
    <cfRule type="duplicateValues" dxfId="13002" priority="4728"/>
    <cfRule type="duplicateValues" dxfId="13001" priority="4729"/>
    <cfRule type="duplicateValues" dxfId="13000" priority="4730"/>
    <cfRule type="duplicateValues" dxfId="12999" priority="4731"/>
    <cfRule type="duplicateValues" dxfId="12998" priority="4732"/>
    <cfRule type="duplicateValues" dxfId="12997" priority="4733"/>
    <cfRule type="duplicateValues" dxfId="12996" priority="4734"/>
    <cfRule type="duplicateValues" dxfId="12995" priority="4735"/>
    <cfRule type="duplicateValues" dxfId="12994" priority="4736"/>
    <cfRule type="duplicateValues" dxfId="12993" priority="4737"/>
    <cfRule type="duplicateValues" dxfId="12992" priority="4738"/>
    <cfRule type="duplicateValues" dxfId="12991" priority="4739"/>
    <cfRule type="duplicateValues" dxfId="12990" priority="4740"/>
    <cfRule type="duplicateValues" dxfId="12989" priority="4741"/>
    <cfRule type="duplicateValues" dxfId="12988" priority="4742"/>
    <cfRule type="duplicateValues" dxfId="12987" priority="4743"/>
    <cfRule type="duplicateValues" dxfId="12986" priority="4744"/>
    <cfRule type="duplicateValues" dxfId="12985" priority="4745"/>
    <cfRule type="duplicateValues" dxfId="12984" priority="4746"/>
    <cfRule type="duplicateValues" dxfId="12983" priority="4747"/>
    <cfRule type="duplicateValues" dxfId="12982" priority="4748"/>
    <cfRule type="duplicateValues" dxfId="12981" priority="4749"/>
    <cfRule type="duplicateValues" dxfId="12980" priority="4750"/>
    <cfRule type="duplicateValues" dxfId="12979" priority="4751"/>
    <cfRule type="duplicateValues" dxfId="12978" priority="4752"/>
    <cfRule type="duplicateValues" dxfId="12977" priority="4753"/>
    <cfRule type="duplicateValues" dxfId="12976" priority="4754"/>
    <cfRule type="duplicateValues" dxfId="12975" priority="4755"/>
    <cfRule type="duplicateValues" dxfId="12974" priority="4756"/>
    <cfRule type="duplicateValues" dxfId="12973" priority="4757"/>
    <cfRule type="duplicateValues" dxfId="12972" priority="4758"/>
    <cfRule type="duplicateValues" dxfId="12971" priority="4759"/>
    <cfRule type="duplicateValues" dxfId="12970" priority="4760"/>
    <cfRule type="duplicateValues" dxfId="12969" priority="4761"/>
    <cfRule type="duplicateValues" dxfId="12968" priority="4762"/>
    <cfRule type="duplicateValues" dxfId="12967" priority="4763"/>
    <cfRule type="duplicateValues" dxfId="12966" priority="4764"/>
    <cfRule type="duplicateValues" dxfId="12965" priority="4765"/>
    <cfRule type="duplicateValues" dxfId="12964" priority="4766"/>
    <cfRule type="duplicateValues" dxfId="12963" priority="4767"/>
    <cfRule type="duplicateValues" dxfId="12962" priority="4768"/>
    <cfRule type="duplicateValues" dxfId="12961" priority="4769"/>
    <cfRule type="duplicateValues" dxfId="12960" priority="4770"/>
    <cfRule type="duplicateValues" dxfId="12959" priority="4771"/>
    <cfRule type="duplicateValues" dxfId="12958" priority="4772"/>
    <cfRule type="duplicateValues" dxfId="12957" priority="4773"/>
    <cfRule type="duplicateValues" dxfId="12956" priority="4774"/>
    <cfRule type="duplicateValues" dxfId="12955" priority="4775"/>
    <cfRule type="duplicateValues" dxfId="12954" priority="4776"/>
    <cfRule type="duplicateValues" dxfId="12953" priority="4777"/>
    <cfRule type="duplicateValues" dxfId="12952" priority="4778"/>
    <cfRule type="duplicateValues" dxfId="12951" priority="4779"/>
    <cfRule type="duplicateValues" dxfId="12950" priority="4780"/>
    <cfRule type="duplicateValues" dxfId="12949" priority="4781"/>
    <cfRule type="duplicateValues" dxfId="12948" priority="4782"/>
    <cfRule type="duplicateValues" dxfId="12947" priority="4783"/>
    <cfRule type="duplicateValues" dxfId="12946" priority="4784"/>
    <cfRule type="duplicateValues" dxfId="12945" priority="4785"/>
    <cfRule type="duplicateValues" dxfId="12944" priority="4786"/>
    <cfRule type="duplicateValues" dxfId="12943" priority="4787"/>
    <cfRule type="duplicateValues" dxfId="12942" priority="4788"/>
    <cfRule type="duplicateValues" dxfId="12941" priority="4789"/>
    <cfRule type="duplicateValues" dxfId="12940" priority="4790"/>
    <cfRule type="duplicateValues" dxfId="12939" priority="4791"/>
    <cfRule type="duplicateValues" dxfId="12938" priority="4792"/>
  </conditionalFormatting>
  <conditionalFormatting sqref="C202">
    <cfRule type="duplicateValues" dxfId="12937" priority="3906"/>
    <cfRule type="duplicateValues" dxfId="12936" priority="3907"/>
    <cfRule type="duplicateValues" dxfId="12935" priority="3908"/>
    <cfRule type="duplicateValues" dxfId="12934" priority="3909"/>
    <cfRule type="duplicateValues" dxfId="12933" priority="3910"/>
    <cfRule type="duplicateValues" dxfId="12932" priority="3911"/>
    <cfRule type="duplicateValues" dxfId="12931" priority="3912"/>
    <cfRule type="duplicateValues" dxfId="12930" priority="3913"/>
    <cfRule type="duplicateValues" dxfId="12929" priority="3914"/>
    <cfRule type="duplicateValues" dxfId="12928" priority="3915"/>
    <cfRule type="duplicateValues" dxfId="12927" priority="3916"/>
    <cfRule type="duplicateValues" dxfId="12926" priority="3917"/>
    <cfRule type="duplicateValues" dxfId="12925" priority="3918"/>
    <cfRule type="duplicateValues" dxfId="12924" priority="3919"/>
    <cfRule type="duplicateValues" dxfId="12923" priority="3920"/>
    <cfRule type="duplicateValues" dxfId="12922" priority="3921"/>
    <cfRule type="duplicateValues" dxfId="12921" priority="3922"/>
    <cfRule type="duplicateValues" dxfId="12920" priority="3923"/>
    <cfRule type="duplicateValues" dxfId="12919" priority="3924"/>
    <cfRule type="duplicateValues" dxfId="12918" priority="3925"/>
    <cfRule type="duplicateValues" dxfId="12917" priority="3926"/>
    <cfRule type="duplicateValues" dxfId="12916" priority="3927"/>
    <cfRule type="duplicateValues" dxfId="12915" priority="3928"/>
    <cfRule type="duplicateValues" dxfId="12914" priority="3929"/>
    <cfRule type="duplicateValues" dxfId="12913" priority="3930"/>
    <cfRule type="duplicateValues" dxfId="12912" priority="3931"/>
    <cfRule type="duplicateValues" dxfId="12911" priority="3932"/>
    <cfRule type="duplicateValues" dxfId="12910" priority="3933"/>
    <cfRule type="duplicateValues" dxfId="12909" priority="3934"/>
    <cfRule type="duplicateValues" dxfId="12908" priority="3935"/>
    <cfRule type="duplicateValues" dxfId="12907" priority="3936"/>
    <cfRule type="duplicateValues" dxfId="12906" priority="3937"/>
    <cfRule type="duplicateValues" dxfId="12905" priority="3938"/>
    <cfRule type="duplicateValues" dxfId="12904" priority="3939"/>
    <cfRule type="duplicateValues" dxfId="12903" priority="3940"/>
    <cfRule type="duplicateValues" dxfId="12902" priority="3941"/>
    <cfRule type="duplicateValues" dxfId="12901" priority="3942"/>
    <cfRule type="duplicateValues" dxfId="12900" priority="3943"/>
    <cfRule type="duplicateValues" dxfId="12899" priority="3944"/>
    <cfRule type="duplicateValues" dxfId="12898" priority="3945"/>
    <cfRule type="duplicateValues" dxfId="12897" priority="3946"/>
    <cfRule type="duplicateValues" dxfId="12896" priority="3947"/>
    <cfRule type="duplicateValues" dxfId="12895" priority="3948"/>
    <cfRule type="duplicateValues" dxfId="12894" priority="3949"/>
    <cfRule type="duplicateValues" dxfId="12893" priority="3950"/>
    <cfRule type="duplicateValues" dxfId="12892" priority="3951"/>
    <cfRule type="duplicateValues" dxfId="12891" priority="3952"/>
    <cfRule type="duplicateValues" dxfId="12890" priority="3953"/>
    <cfRule type="duplicateValues" dxfId="12889" priority="3954"/>
    <cfRule type="duplicateValues" dxfId="12888" priority="3955"/>
    <cfRule type="duplicateValues" dxfId="12887" priority="3956"/>
    <cfRule type="duplicateValues" dxfId="12886" priority="3957"/>
    <cfRule type="duplicateValues" dxfId="12885" priority="3958"/>
    <cfRule type="duplicateValues" dxfId="12884" priority="3959"/>
    <cfRule type="duplicateValues" dxfId="12883" priority="3960"/>
    <cfRule type="duplicateValues" dxfId="12882" priority="3961"/>
    <cfRule type="duplicateValues" dxfId="12881" priority="3962"/>
    <cfRule type="duplicateValues" dxfId="12880" priority="3963"/>
    <cfRule type="duplicateValues" dxfId="12879" priority="3964"/>
    <cfRule type="duplicateValues" dxfId="12878" priority="3965"/>
    <cfRule type="duplicateValues" dxfId="12877" priority="3966"/>
    <cfRule type="duplicateValues" dxfId="12876" priority="3967"/>
    <cfRule type="duplicateValues" dxfId="12875" priority="3968"/>
    <cfRule type="duplicateValues" dxfId="12874" priority="3969"/>
    <cfRule type="duplicateValues" dxfId="12873" priority="3970"/>
    <cfRule type="duplicateValues" dxfId="12872" priority="3971"/>
    <cfRule type="duplicateValues" dxfId="12871" priority="3972"/>
    <cfRule type="duplicateValues" dxfId="12870" priority="3973"/>
    <cfRule type="duplicateValues" dxfId="12869" priority="3974"/>
    <cfRule type="duplicateValues" dxfId="12868" priority="3975"/>
    <cfRule type="duplicateValues" dxfId="12867" priority="3976"/>
    <cfRule type="duplicateValues" dxfId="12866" priority="3977"/>
    <cfRule type="duplicateValues" dxfId="12865" priority="3978"/>
    <cfRule type="duplicateValues" dxfId="12864" priority="3979"/>
    <cfRule type="duplicateValues" dxfId="12863" priority="3980"/>
    <cfRule type="duplicateValues" dxfId="12862" priority="3981"/>
    <cfRule type="duplicateValues" dxfId="12861" priority="3982"/>
    <cfRule type="duplicateValues" dxfId="12860" priority="3983"/>
    <cfRule type="duplicateValues" dxfId="12859" priority="3984"/>
    <cfRule type="duplicateValues" dxfId="12858" priority="3985"/>
    <cfRule type="duplicateValues" dxfId="12857" priority="3986"/>
  </conditionalFormatting>
  <conditionalFormatting sqref="C203">
    <cfRule type="duplicateValues" dxfId="12856" priority="2590"/>
    <cfRule type="duplicateValues" dxfId="12855" priority="2591"/>
    <cfRule type="duplicateValues" dxfId="12854" priority="2592"/>
    <cfRule type="duplicateValues" dxfId="12853" priority="2593"/>
    <cfRule type="duplicateValues" dxfId="12852" priority="2594"/>
    <cfRule type="duplicateValues" dxfId="12851" priority="2595"/>
    <cfRule type="duplicateValues" dxfId="12850" priority="2596"/>
    <cfRule type="duplicateValues" dxfId="12849" priority="2597"/>
    <cfRule type="duplicateValues" dxfId="12848" priority="2598"/>
    <cfRule type="duplicateValues" dxfId="12847" priority="2599"/>
    <cfRule type="duplicateValues" dxfId="12846" priority="2600"/>
    <cfRule type="duplicateValues" dxfId="12845" priority="2601"/>
    <cfRule type="duplicateValues" dxfId="12844" priority="2602"/>
    <cfRule type="duplicateValues" dxfId="12843" priority="2603"/>
    <cfRule type="duplicateValues" dxfId="12842" priority="2604"/>
    <cfRule type="duplicateValues" dxfId="12841" priority="2605"/>
    <cfRule type="duplicateValues" dxfId="12840" priority="2606"/>
    <cfRule type="duplicateValues" dxfId="12839" priority="2607"/>
    <cfRule type="duplicateValues" dxfId="12838" priority="2608"/>
    <cfRule type="duplicateValues" dxfId="12837" priority="2609"/>
    <cfRule type="duplicateValues" dxfId="12836" priority="2610"/>
    <cfRule type="duplicateValues" dxfId="12835" priority="2611"/>
    <cfRule type="duplicateValues" dxfId="12834" priority="2612"/>
    <cfRule type="duplicateValues" dxfId="12833" priority="2613"/>
    <cfRule type="duplicateValues" dxfId="12832" priority="2614"/>
    <cfRule type="duplicateValues" dxfId="12831" priority="2615"/>
    <cfRule type="duplicateValues" dxfId="12830" priority="2616"/>
    <cfRule type="duplicateValues" dxfId="12829" priority="2617"/>
    <cfRule type="duplicateValues" dxfId="12828" priority="2618"/>
    <cfRule type="duplicateValues" dxfId="12827" priority="2619"/>
    <cfRule type="duplicateValues" dxfId="12826" priority="2620"/>
    <cfRule type="duplicateValues" dxfId="12825" priority="2621"/>
    <cfRule type="duplicateValues" dxfId="12824" priority="2622"/>
    <cfRule type="duplicateValues" dxfId="12823" priority="2623"/>
    <cfRule type="duplicateValues" dxfId="12822" priority="2624"/>
    <cfRule type="duplicateValues" dxfId="12821" priority="2625"/>
    <cfRule type="duplicateValues" dxfId="12820" priority="2626"/>
    <cfRule type="duplicateValues" dxfId="12819" priority="2627"/>
    <cfRule type="duplicateValues" dxfId="12818" priority="2628"/>
    <cfRule type="duplicateValues" dxfId="12817" priority="2629"/>
    <cfRule type="duplicateValues" dxfId="12816" priority="2630"/>
    <cfRule type="duplicateValues" dxfId="12815" priority="2631"/>
    <cfRule type="duplicateValues" dxfId="12814" priority="2632"/>
    <cfRule type="duplicateValues" dxfId="12813" priority="2633"/>
    <cfRule type="duplicateValues" dxfId="12812" priority="2634"/>
    <cfRule type="duplicateValues" dxfId="12811" priority="2635"/>
    <cfRule type="duplicateValues" dxfId="12810" priority="2636"/>
    <cfRule type="duplicateValues" dxfId="12809" priority="2637"/>
    <cfRule type="duplicateValues" dxfId="12808" priority="2638"/>
    <cfRule type="duplicateValues" dxfId="12807" priority="2639"/>
    <cfRule type="duplicateValues" dxfId="12806" priority="2640"/>
    <cfRule type="duplicateValues" dxfId="12805" priority="2641"/>
    <cfRule type="duplicateValues" dxfId="12804" priority="2642"/>
    <cfRule type="duplicateValues" dxfId="12803" priority="2643"/>
    <cfRule type="duplicateValues" dxfId="12802" priority="2644"/>
    <cfRule type="duplicateValues" dxfId="12801" priority="2645"/>
    <cfRule type="duplicateValues" dxfId="12800" priority="2646"/>
    <cfRule type="duplicateValues" dxfId="12799" priority="2647"/>
    <cfRule type="duplicateValues" dxfId="12798" priority="2648"/>
    <cfRule type="duplicateValues" dxfId="12797" priority="2649"/>
    <cfRule type="duplicateValues" dxfId="12796" priority="2650"/>
    <cfRule type="duplicateValues" dxfId="12795" priority="2651"/>
    <cfRule type="duplicateValues" dxfId="12794" priority="2652"/>
    <cfRule type="duplicateValues" dxfId="12793" priority="2653"/>
    <cfRule type="duplicateValues" dxfId="12792" priority="2654"/>
    <cfRule type="duplicateValues" dxfId="12791" priority="2655"/>
    <cfRule type="duplicateValues" dxfId="12790" priority="2656"/>
    <cfRule type="duplicateValues" dxfId="12789" priority="2657"/>
    <cfRule type="duplicateValues" dxfId="12788" priority="2658"/>
    <cfRule type="duplicateValues" dxfId="12787" priority="2659"/>
    <cfRule type="duplicateValues" dxfId="12786" priority="2660"/>
    <cfRule type="duplicateValues" dxfId="12785" priority="2661"/>
    <cfRule type="duplicateValues" dxfId="12784" priority="2662"/>
    <cfRule type="duplicateValues" dxfId="12783" priority="2663"/>
    <cfRule type="duplicateValues" dxfId="12782" priority="2664"/>
    <cfRule type="duplicateValues" dxfId="12781" priority="2665"/>
    <cfRule type="duplicateValues" dxfId="12780" priority="2666"/>
    <cfRule type="duplicateValues" dxfId="12779" priority="2667"/>
    <cfRule type="duplicateValues" dxfId="12778" priority="2668"/>
    <cfRule type="duplicateValues" dxfId="12777" priority="2669"/>
    <cfRule type="duplicateValues" dxfId="12776" priority="2670"/>
    <cfRule type="duplicateValues" dxfId="12775" priority="2671"/>
    <cfRule type="duplicateValues" dxfId="12774" priority="2672"/>
    <cfRule type="duplicateValues" dxfId="12773" priority="2673"/>
    <cfRule type="duplicateValues" dxfId="12772" priority="2674"/>
    <cfRule type="duplicateValues" dxfId="12771" priority="2675"/>
    <cfRule type="duplicateValues" dxfId="12770" priority="2676"/>
    <cfRule type="duplicateValues" dxfId="12769" priority="2677"/>
  </conditionalFormatting>
  <conditionalFormatting sqref="C205">
    <cfRule type="duplicateValues" dxfId="12768" priority="209226"/>
    <cfRule type="duplicateValues" dxfId="12767" priority="209226"/>
    <cfRule type="duplicateValues" dxfId="12766" priority="209226"/>
    <cfRule type="duplicateValues" dxfId="12765" priority="209226"/>
    <cfRule type="duplicateValues" dxfId="12764" priority="209226"/>
    <cfRule type="duplicateValues" dxfId="12763" priority="209226"/>
    <cfRule type="duplicateValues" dxfId="12762" priority="209227"/>
    <cfRule type="duplicateValues" dxfId="12761" priority="209228"/>
    <cfRule type="duplicateValues" dxfId="12760" priority="209229"/>
    <cfRule type="duplicateValues" dxfId="12759" priority="209230"/>
    <cfRule type="duplicateValues" dxfId="12758" priority="209231"/>
    <cfRule type="duplicateValues" dxfId="12757" priority="209232"/>
    <cfRule type="duplicateValues" dxfId="12756" priority="209233"/>
    <cfRule type="duplicateValues" dxfId="12755" priority="209234"/>
    <cfRule type="duplicateValues" dxfId="12754" priority="209235"/>
    <cfRule type="duplicateValues" dxfId="12753" priority="209236"/>
    <cfRule type="duplicateValues" dxfId="12752" priority="209237"/>
    <cfRule type="duplicateValues" dxfId="12751" priority="209238"/>
    <cfRule type="duplicateValues" dxfId="12750" priority="209239"/>
    <cfRule type="duplicateValues" dxfId="12749" priority="209240"/>
    <cfRule type="duplicateValues" dxfId="12748" priority="209241"/>
    <cfRule type="duplicateValues" dxfId="12747" priority="209242"/>
    <cfRule type="duplicateValues" dxfId="12746" priority="209243"/>
    <cfRule type="duplicateValues" dxfId="12745" priority="209244"/>
    <cfRule type="duplicateValues" dxfId="12744" priority="209245"/>
    <cfRule type="duplicateValues" dxfId="12743" priority="209246"/>
    <cfRule type="duplicateValues" dxfId="12742" priority="209247"/>
    <cfRule type="duplicateValues" dxfId="12741" priority="209248"/>
    <cfRule type="duplicateValues" dxfId="12740" priority="209249"/>
    <cfRule type="duplicateValues" dxfId="12739" priority="209250"/>
    <cfRule type="duplicateValues" dxfId="12738" priority="209251"/>
    <cfRule type="duplicateValues" dxfId="12737" priority="209252"/>
    <cfRule type="duplicateValues" dxfId="12736" priority="209253"/>
    <cfRule type="duplicateValues" dxfId="12735" priority="209254"/>
    <cfRule type="duplicateValues" dxfId="12734" priority="209255"/>
    <cfRule type="duplicateValues" dxfId="12733" priority="209256"/>
    <cfRule type="duplicateValues" dxfId="12732" priority="209257"/>
    <cfRule type="duplicateValues" dxfId="12731" priority="209258"/>
    <cfRule type="duplicateValues" dxfId="12730" priority="209259"/>
    <cfRule type="duplicateValues" dxfId="12729" priority="209260"/>
    <cfRule type="duplicateValues" dxfId="12728" priority="209261"/>
    <cfRule type="duplicateValues" dxfId="12727" priority="209262"/>
    <cfRule type="duplicateValues" dxfId="12726" priority="209263"/>
    <cfRule type="duplicateValues" dxfId="12725" priority="209264"/>
    <cfRule type="duplicateValues" dxfId="12724" priority="209265"/>
    <cfRule type="duplicateValues" dxfId="12723" priority="209266"/>
    <cfRule type="duplicateValues" dxfId="12722" priority="209267"/>
  </conditionalFormatting>
  <conditionalFormatting sqref="C208">
    <cfRule type="duplicateValues" dxfId="12721" priority="3181"/>
    <cfRule type="duplicateValues" dxfId="12720" priority="3182"/>
    <cfRule type="duplicateValues" dxfId="12719" priority="3183"/>
    <cfRule type="duplicateValues" dxfId="12718" priority="3184"/>
    <cfRule type="duplicateValues" dxfId="12717" priority="3185"/>
    <cfRule type="duplicateValues" dxfId="12716" priority="3186"/>
    <cfRule type="duplicateValues" dxfId="12715" priority="3187"/>
    <cfRule type="duplicateValues" dxfId="12714" priority="3188"/>
    <cfRule type="duplicateValues" dxfId="12713" priority="3189"/>
    <cfRule type="duplicateValues" dxfId="12712" priority="3190"/>
    <cfRule type="duplicateValues" dxfId="12711" priority="3191"/>
    <cfRule type="duplicateValues" dxfId="12710" priority="3192"/>
    <cfRule type="duplicateValues" dxfId="12709" priority="3193"/>
    <cfRule type="duplicateValues" dxfId="12708" priority="3194"/>
    <cfRule type="duplicateValues" dxfId="12707" priority="3195"/>
    <cfRule type="duplicateValues" dxfId="12706" priority="3196"/>
    <cfRule type="duplicateValues" dxfId="12705" priority="3197"/>
    <cfRule type="duplicateValues" dxfId="12704" priority="3198"/>
    <cfRule type="duplicateValues" dxfId="12703" priority="3199"/>
    <cfRule type="duplicateValues" dxfId="12702" priority="3200"/>
    <cfRule type="duplicateValues" dxfId="12701" priority="3201"/>
    <cfRule type="duplicateValues" dxfId="12700" priority="3202"/>
    <cfRule type="duplicateValues" dxfId="12699" priority="3203"/>
    <cfRule type="duplicateValues" dxfId="12698" priority="3204"/>
    <cfRule type="duplicateValues" dxfId="12697" priority="3205"/>
    <cfRule type="duplicateValues" dxfId="12696" priority="3206"/>
    <cfRule type="duplicateValues" dxfId="12695" priority="3207"/>
    <cfRule type="duplicateValues" dxfId="12694" priority="3208"/>
    <cfRule type="duplicateValues" dxfId="12693" priority="3209"/>
    <cfRule type="duplicateValues" dxfId="12692" priority="3210"/>
    <cfRule type="duplicateValues" dxfId="12691" priority="3211"/>
    <cfRule type="duplicateValues" dxfId="12690" priority="3212"/>
    <cfRule type="duplicateValues" dxfId="12689" priority="3213"/>
    <cfRule type="duplicateValues" dxfId="12688" priority="3214"/>
    <cfRule type="duplicateValues" dxfId="12687" priority="3215"/>
    <cfRule type="duplicateValues" dxfId="12686" priority="3216"/>
    <cfRule type="duplicateValues" dxfId="12685" priority="3217"/>
    <cfRule type="duplicateValues" dxfId="12684" priority="3218"/>
    <cfRule type="duplicateValues" dxfId="12683" priority="3219"/>
    <cfRule type="duplicateValues" dxfId="12682" priority="3220"/>
    <cfRule type="duplicateValues" dxfId="12681" priority="3221"/>
    <cfRule type="duplicateValues" dxfId="12680" priority="3222"/>
    <cfRule type="duplicateValues" dxfId="12679" priority="3223"/>
    <cfRule type="duplicateValues" dxfId="12678" priority="3224"/>
    <cfRule type="duplicateValues" dxfId="12677" priority="3225"/>
    <cfRule type="duplicateValues" dxfId="12676" priority="3226"/>
    <cfRule type="duplicateValues" dxfId="12675" priority="3227"/>
    <cfRule type="duplicateValues" dxfId="12674" priority="3228"/>
    <cfRule type="duplicateValues" dxfId="12673" priority="3229"/>
    <cfRule type="duplicateValues" dxfId="12672" priority="3230"/>
    <cfRule type="duplicateValues" dxfId="12671" priority="3231"/>
    <cfRule type="duplicateValues" dxfId="12670" priority="3232"/>
    <cfRule type="duplicateValues" dxfId="12669" priority="3233"/>
    <cfRule type="duplicateValues" dxfId="12668" priority="3234"/>
    <cfRule type="duplicateValues" dxfId="12667" priority="3235"/>
    <cfRule type="duplicateValues" dxfId="12666" priority="3236"/>
    <cfRule type="duplicateValues" dxfId="12665" priority="3237"/>
    <cfRule type="duplicateValues" dxfId="12664" priority="3238"/>
    <cfRule type="duplicateValues" dxfId="12663" priority="3239"/>
    <cfRule type="duplicateValues" dxfId="12662" priority="3240"/>
    <cfRule type="duplicateValues" dxfId="12661" priority="3241"/>
    <cfRule type="duplicateValues" dxfId="12660" priority="3242"/>
    <cfRule type="duplicateValues" dxfId="12659" priority="3243"/>
    <cfRule type="duplicateValues" dxfId="12658" priority="3244"/>
    <cfRule type="duplicateValues" dxfId="12657" priority="3245"/>
    <cfRule type="duplicateValues" dxfId="12656" priority="3246"/>
    <cfRule type="duplicateValues" dxfId="12655" priority="3247"/>
    <cfRule type="duplicateValues" dxfId="12654" priority="3248"/>
    <cfRule type="duplicateValues" dxfId="12653" priority="3249"/>
    <cfRule type="duplicateValues" dxfId="12652" priority="3250"/>
    <cfRule type="duplicateValues" dxfId="12651" priority="3251"/>
    <cfRule type="duplicateValues" dxfId="12650" priority="3252"/>
    <cfRule type="duplicateValues" dxfId="12649" priority="3253"/>
    <cfRule type="duplicateValues" dxfId="12648" priority="3254"/>
    <cfRule type="duplicateValues" dxfId="12647" priority="3255"/>
    <cfRule type="duplicateValues" dxfId="12646" priority="3256"/>
    <cfRule type="duplicateValues" dxfId="12645" priority="3257"/>
    <cfRule type="duplicateValues" dxfId="12644" priority="3258"/>
    <cfRule type="duplicateValues" dxfId="12643" priority="3259"/>
  </conditionalFormatting>
  <conditionalFormatting sqref="C209 C22">
    <cfRule type="duplicateValues" dxfId="12642" priority="6983"/>
    <cfRule type="duplicateValues" dxfId="12641" priority="6984"/>
    <cfRule type="duplicateValues" dxfId="12640" priority="6985"/>
    <cfRule type="duplicateValues" dxfId="12639" priority="6986"/>
    <cfRule type="duplicateValues" dxfId="12638" priority="6987"/>
    <cfRule type="duplicateValues" dxfId="12637" priority="6988"/>
    <cfRule type="duplicateValues" dxfId="12636" priority="6989"/>
    <cfRule type="duplicateValues" dxfId="12635" priority="6990"/>
    <cfRule type="duplicateValues" dxfId="12634" priority="6991"/>
    <cfRule type="duplicateValues" dxfId="12633" priority="6992"/>
    <cfRule type="duplicateValues" dxfId="12632" priority="6993"/>
    <cfRule type="duplicateValues" dxfId="12631" priority="6994"/>
    <cfRule type="duplicateValues" dxfId="12630" priority="6995"/>
    <cfRule type="duplicateValues" dxfId="12629" priority="6996"/>
    <cfRule type="duplicateValues" dxfId="12628" priority="6997"/>
    <cfRule type="duplicateValues" dxfId="12627" priority="6998"/>
    <cfRule type="duplicateValues" dxfId="12626" priority="6999"/>
    <cfRule type="duplicateValues" dxfId="12625" priority="7000"/>
    <cfRule type="duplicateValues" dxfId="12624" priority="7001"/>
    <cfRule type="duplicateValues" dxfId="12623" priority="7002"/>
    <cfRule type="duplicateValues" dxfId="12622" priority="7003"/>
    <cfRule type="duplicateValues" dxfId="12621" priority="7004"/>
    <cfRule type="duplicateValues" dxfId="12620" priority="7005"/>
    <cfRule type="duplicateValues" dxfId="12619" priority="7006"/>
    <cfRule type="duplicateValues" dxfId="12618" priority="7007"/>
    <cfRule type="duplicateValues" dxfId="12617" priority="7008"/>
    <cfRule type="duplicateValues" dxfId="12616" priority="7009"/>
    <cfRule type="duplicateValues" dxfId="12615" priority="7010"/>
    <cfRule type="duplicateValues" dxfId="12614" priority="7011"/>
    <cfRule type="duplicateValues" dxfId="12613" priority="7012"/>
    <cfRule type="duplicateValues" dxfId="12612" priority="7013"/>
    <cfRule type="duplicateValues" dxfId="12611" priority="7014"/>
    <cfRule type="duplicateValues" dxfId="12610" priority="7015"/>
    <cfRule type="duplicateValues" dxfId="12609" priority="7016"/>
    <cfRule type="duplicateValues" dxfId="12608" priority="7017"/>
    <cfRule type="duplicateValues" dxfId="12607" priority="7018"/>
    <cfRule type="duplicateValues" dxfId="12606" priority="7019"/>
    <cfRule type="duplicateValues" dxfId="12605" priority="7020"/>
    <cfRule type="duplicateValues" dxfId="12604" priority="7021"/>
    <cfRule type="duplicateValues" dxfId="12603" priority="7022"/>
    <cfRule type="duplicateValues" dxfId="12602" priority="7023"/>
    <cfRule type="duplicateValues" dxfId="12601" priority="7024"/>
    <cfRule type="duplicateValues" dxfId="12600" priority="7025"/>
    <cfRule type="duplicateValues" dxfId="12599" priority="7026"/>
    <cfRule type="duplicateValues" dxfId="12598" priority="7027"/>
    <cfRule type="duplicateValues" dxfId="12597" priority="7028"/>
    <cfRule type="duplicateValues" dxfId="12596" priority="7029"/>
    <cfRule type="duplicateValues" dxfId="12595" priority="7030"/>
    <cfRule type="duplicateValues" dxfId="12594" priority="7031"/>
    <cfRule type="duplicateValues" dxfId="12593" priority="7032"/>
    <cfRule type="duplicateValues" dxfId="12592" priority="7033"/>
    <cfRule type="duplicateValues" dxfId="12591" priority="7034"/>
    <cfRule type="duplicateValues" dxfId="12590" priority="7035"/>
    <cfRule type="duplicateValues" dxfId="12589" priority="7036"/>
    <cfRule type="duplicateValues" dxfId="12588" priority="7037"/>
    <cfRule type="duplicateValues" dxfId="12587" priority="7038"/>
    <cfRule type="duplicateValues" dxfId="12586" priority="7039"/>
    <cfRule type="duplicateValues" dxfId="12585" priority="7040"/>
    <cfRule type="duplicateValues" dxfId="12584" priority="7041"/>
    <cfRule type="duplicateValues" dxfId="12583" priority="7042"/>
    <cfRule type="duplicateValues" dxfId="12582" priority="7043"/>
    <cfRule type="duplicateValues" dxfId="12581" priority="7044"/>
    <cfRule type="duplicateValues" dxfId="12580" priority="7045"/>
    <cfRule type="duplicateValues" dxfId="12579" priority="7046"/>
    <cfRule type="duplicateValues" dxfId="12578" priority="7047"/>
    <cfRule type="duplicateValues" dxfId="12577" priority="7048"/>
    <cfRule type="duplicateValues" dxfId="12576" priority="7049"/>
    <cfRule type="duplicateValues" dxfId="12575" priority="7050"/>
    <cfRule type="duplicateValues" dxfId="12574" priority="7051"/>
    <cfRule type="duplicateValues" dxfId="12573" priority="7052"/>
    <cfRule type="duplicateValues" dxfId="12572" priority="7053"/>
    <cfRule type="duplicateValues" dxfId="12571" priority="7054"/>
    <cfRule type="duplicateValues" dxfId="12570" priority="7055"/>
    <cfRule type="duplicateValues" dxfId="12569" priority="7056"/>
    <cfRule type="duplicateValues" dxfId="12568" priority="7057"/>
    <cfRule type="duplicateValues" dxfId="12567" priority="7058"/>
    <cfRule type="duplicateValues" dxfId="12566" priority="7059"/>
    <cfRule type="duplicateValues" dxfId="12565" priority="7060"/>
    <cfRule type="duplicateValues" dxfId="12564" priority="7061"/>
  </conditionalFormatting>
  <conditionalFormatting sqref="C210 C24:C26">
    <cfRule type="duplicateValues" dxfId="12563" priority="116998"/>
    <cfRule type="duplicateValues" dxfId="12562" priority="116999"/>
    <cfRule type="duplicateValues" dxfId="12561" priority="117000"/>
    <cfRule type="duplicateValues" dxfId="12560" priority="117001"/>
    <cfRule type="duplicateValues" dxfId="12559" priority="117002"/>
    <cfRule type="duplicateValues" dxfId="12558" priority="117003"/>
    <cfRule type="duplicateValues" dxfId="12557" priority="117004"/>
    <cfRule type="duplicateValues" dxfId="12556" priority="117005"/>
    <cfRule type="duplicateValues" dxfId="12555" priority="117006"/>
    <cfRule type="duplicateValues" dxfId="12554" priority="117007"/>
    <cfRule type="duplicateValues" dxfId="12553" priority="117008"/>
    <cfRule type="duplicateValues" dxfId="12552" priority="117009"/>
    <cfRule type="duplicateValues" dxfId="12551" priority="117010"/>
    <cfRule type="duplicateValues" dxfId="12550" priority="117011"/>
    <cfRule type="duplicateValues" dxfId="12549" priority="117012"/>
    <cfRule type="duplicateValues" dxfId="12548" priority="117013"/>
    <cfRule type="duplicateValues" dxfId="12547" priority="117014"/>
    <cfRule type="duplicateValues" dxfId="12546" priority="117015"/>
    <cfRule type="duplicateValues" dxfId="12545" priority="117016"/>
    <cfRule type="duplicateValues" dxfId="12544" priority="117017"/>
    <cfRule type="duplicateValues" dxfId="12543" priority="117018"/>
    <cfRule type="duplicateValues" dxfId="12542" priority="117019"/>
    <cfRule type="duplicateValues" dxfId="12541" priority="117020"/>
    <cfRule type="duplicateValues" dxfId="12540" priority="117021"/>
    <cfRule type="duplicateValues" dxfId="12539" priority="117022"/>
    <cfRule type="duplicateValues" dxfId="12538" priority="117023"/>
    <cfRule type="duplicateValues" dxfId="12537" priority="117024"/>
    <cfRule type="duplicateValues" dxfId="12536" priority="117025"/>
    <cfRule type="duplicateValues" dxfId="12535" priority="117026"/>
    <cfRule type="duplicateValues" dxfId="12534" priority="117027"/>
    <cfRule type="duplicateValues" dxfId="12533" priority="117028"/>
    <cfRule type="duplicateValues" dxfId="12532" priority="117029"/>
    <cfRule type="duplicateValues" dxfId="12531" priority="117030"/>
    <cfRule type="duplicateValues" dxfId="12530" priority="117031"/>
    <cfRule type="duplicateValues" dxfId="12529" priority="117032"/>
    <cfRule type="duplicateValues" dxfId="12528" priority="117033"/>
    <cfRule type="duplicateValues" dxfId="12527" priority="117034"/>
    <cfRule type="duplicateValues" dxfId="12526" priority="209068"/>
    <cfRule type="duplicateValues" dxfId="12525" priority="209069"/>
    <cfRule type="duplicateValues" dxfId="12524" priority="209070"/>
    <cfRule type="duplicateValues" dxfId="12523" priority="209071"/>
    <cfRule type="duplicateValues" dxfId="12522" priority="209072"/>
    <cfRule type="duplicateValues" dxfId="12521" priority="209073"/>
    <cfRule type="duplicateValues" dxfId="12520" priority="209074"/>
    <cfRule type="duplicateValues" dxfId="12519" priority="209075"/>
    <cfRule type="duplicateValues" dxfId="12518" priority="209076"/>
    <cfRule type="duplicateValues" dxfId="12517" priority="209077"/>
    <cfRule type="duplicateValues" dxfId="12516" priority="209078"/>
    <cfRule type="duplicateValues" dxfId="12515" priority="209079"/>
    <cfRule type="duplicateValues" dxfId="12514" priority="209080"/>
    <cfRule type="duplicateValues" dxfId="12513" priority="209081"/>
    <cfRule type="duplicateValues" dxfId="12512" priority="209082"/>
    <cfRule type="duplicateValues" dxfId="12511" priority="209083"/>
    <cfRule type="duplicateValues" dxfId="12510" priority="209084"/>
    <cfRule type="duplicateValues" dxfId="12509" priority="209085"/>
    <cfRule type="duplicateValues" dxfId="12508" priority="209086"/>
    <cfRule type="duplicateValues" dxfId="12507" priority="209087"/>
    <cfRule type="duplicateValues" dxfId="12506" priority="209088"/>
    <cfRule type="duplicateValues" dxfId="12505" priority="209089"/>
    <cfRule type="duplicateValues" dxfId="12504" priority="209090"/>
    <cfRule type="duplicateValues" dxfId="12503" priority="209091"/>
    <cfRule type="duplicateValues" dxfId="12502" priority="209092"/>
    <cfRule type="duplicateValues" dxfId="12501" priority="209093"/>
    <cfRule type="duplicateValues" dxfId="12500" priority="209094"/>
    <cfRule type="duplicateValues" dxfId="12499" priority="209095"/>
    <cfRule type="duplicateValues" dxfId="12498" priority="209096"/>
    <cfRule type="duplicateValues" dxfId="12497" priority="209097"/>
    <cfRule type="duplicateValues" dxfId="12496" priority="209098"/>
    <cfRule type="duplicateValues" dxfId="12495" priority="209099"/>
    <cfRule type="duplicateValues" dxfId="12494" priority="209100"/>
    <cfRule type="duplicateValues" dxfId="12493" priority="209101"/>
    <cfRule type="duplicateValues" dxfId="12492" priority="209102"/>
    <cfRule type="duplicateValues" dxfId="12491" priority="209103"/>
    <cfRule type="duplicateValues" dxfId="12490" priority="209104"/>
    <cfRule type="duplicateValues" dxfId="12489" priority="209105"/>
    <cfRule type="duplicateValues" dxfId="12488" priority="209106"/>
    <cfRule type="duplicateValues" dxfId="12487" priority="209107"/>
    <cfRule type="duplicateValues" dxfId="12486" priority="209108"/>
    <cfRule type="duplicateValues" dxfId="12485" priority="209109"/>
  </conditionalFormatting>
  <conditionalFormatting sqref="C211">
    <cfRule type="duplicateValues" dxfId="12484" priority="3012"/>
    <cfRule type="duplicateValues" dxfId="12483" priority="3013"/>
    <cfRule type="duplicateValues" dxfId="12482" priority="3014"/>
    <cfRule type="duplicateValues" dxfId="12481" priority="3015"/>
    <cfRule type="duplicateValues" dxfId="12480" priority="3016"/>
    <cfRule type="duplicateValues" dxfId="12479" priority="3017"/>
    <cfRule type="duplicateValues" dxfId="12478" priority="3018"/>
    <cfRule type="duplicateValues" dxfId="12477" priority="3019"/>
    <cfRule type="duplicateValues" dxfId="12476" priority="3020"/>
    <cfRule type="duplicateValues" dxfId="12475" priority="3021"/>
    <cfRule type="duplicateValues" dxfId="12474" priority="3022"/>
    <cfRule type="duplicateValues" dxfId="12473" priority="3023"/>
    <cfRule type="duplicateValues" dxfId="12472" priority="3024"/>
    <cfRule type="duplicateValues" dxfId="12471" priority="3025"/>
    <cfRule type="duplicateValues" dxfId="12470" priority="3026"/>
    <cfRule type="duplicateValues" dxfId="12469" priority="3027"/>
    <cfRule type="duplicateValues" dxfId="12468" priority="3028"/>
    <cfRule type="duplicateValues" dxfId="12467" priority="3029"/>
    <cfRule type="duplicateValues" dxfId="12466" priority="3030"/>
    <cfRule type="duplicateValues" dxfId="12465" priority="3031"/>
    <cfRule type="duplicateValues" dxfId="12464" priority="3032"/>
    <cfRule type="duplicateValues" dxfId="12463" priority="3033"/>
    <cfRule type="duplicateValues" dxfId="12462" priority="3034"/>
    <cfRule type="duplicateValues" dxfId="12461" priority="3035"/>
    <cfRule type="duplicateValues" dxfId="12460" priority="3036"/>
    <cfRule type="duplicateValues" dxfId="12459" priority="3037"/>
    <cfRule type="duplicateValues" dxfId="12458" priority="3038"/>
    <cfRule type="duplicateValues" dxfId="12457" priority="3039"/>
    <cfRule type="duplicateValues" dxfId="12456" priority="3040"/>
    <cfRule type="duplicateValues" dxfId="12455" priority="3041"/>
    <cfRule type="duplicateValues" dxfId="12454" priority="3042"/>
    <cfRule type="duplicateValues" dxfId="12453" priority="3043"/>
    <cfRule type="duplicateValues" dxfId="12452" priority="3044"/>
    <cfRule type="duplicateValues" dxfId="12451" priority="3045"/>
    <cfRule type="duplicateValues" dxfId="12450" priority="3046"/>
    <cfRule type="duplicateValues" dxfId="12449" priority="3047"/>
    <cfRule type="duplicateValues" dxfId="12448" priority="3048"/>
    <cfRule type="duplicateValues" dxfId="12447" priority="3049"/>
    <cfRule type="duplicateValues" dxfId="12446" priority="3050"/>
    <cfRule type="duplicateValues" dxfId="12445" priority="3051"/>
    <cfRule type="duplicateValues" dxfId="12444" priority="3052"/>
    <cfRule type="duplicateValues" dxfId="12443" priority="3053"/>
    <cfRule type="duplicateValues" dxfId="12442" priority="3054"/>
    <cfRule type="duplicateValues" dxfId="12441" priority="3055"/>
    <cfRule type="duplicateValues" dxfId="12440" priority="3056"/>
    <cfRule type="duplicateValues" dxfId="12439" priority="3057"/>
    <cfRule type="duplicateValues" dxfId="12438" priority="3058"/>
    <cfRule type="duplicateValues" dxfId="12437" priority="3059"/>
    <cfRule type="duplicateValues" dxfId="12436" priority="3060"/>
    <cfRule type="duplicateValues" dxfId="12435" priority="3061"/>
    <cfRule type="duplicateValues" dxfId="12434" priority="3062"/>
    <cfRule type="duplicateValues" dxfId="12433" priority="3063"/>
    <cfRule type="duplicateValues" dxfId="12432" priority="3064"/>
    <cfRule type="duplicateValues" dxfId="12431" priority="3065"/>
    <cfRule type="duplicateValues" dxfId="12430" priority="3066"/>
    <cfRule type="duplicateValues" dxfId="12429" priority="3067"/>
    <cfRule type="duplicateValues" dxfId="12428" priority="3068"/>
    <cfRule type="duplicateValues" dxfId="12427" priority="3069"/>
    <cfRule type="duplicateValues" dxfId="12426" priority="3070"/>
    <cfRule type="duplicateValues" dxfId="12425" priority="3071"/>
    <cfRule type="duplicateValues" dxfId="12424" priority="3072"/>
    <cfRule type="duplicateValues" dxfId="12423" priority="3073"/>
    <cfRule type="duplicateValues" dxfId="12422" priority="3074"/>
    <cfRule type="duplicateValues" dxfId="12421" priority="3075"/>
    <cfRule type="duplicateValues" dxfId="12420" priority="3076"/>
    <cfRule type="duplicateValues" dxfId="12419" priority="3077"/>
    <cfRule type="duplicateValues" dxfId="12418" priority="3078"/>
    <cfRule type="duplicateValues" dxfId="12417" priority="3079"/>
    <cfRule type="duplicateValues" dxfId="12416" priority="3080"/>
    <cfRule type="duplicateValues" dxfId="12415" priority="3081"/>
    <cfRule type="duplicateValues" dxfId="12414" priority="3082"/>
    <cfRule type="duplicateValues" dxfId="12413" priority="3083"/>
    <cfRule type="duplicateValues" dxfId="12412" priority="3084"/>
    <cfRule type="duplicateValues" dxfId="12411" priority="3085"/>
    <cfRule type="duplicateValues" dxfId="12410" priority="3086"/>
    <cfRule type="duplicateValues" dxfId="12409" priority="3087"/>
    <cfRule type="duplicateValues" dxfId="12408" priority="3088"/>
    <cfRule type="duplicateValues" dxfId="12407" priority="3089"/>
    <cfRule type="duplicateValues" dxfId="12406" priority="3090"/>
    <cfRule type="duplicateValues" dxfId="12405" priority="3091"/>
    <cfRule type="duplicateValues" dxfId="12404" priority="3092"/>
  </conditionalFormatting>
  <conditionalFormatting sqref="C212:C213">
    <cfRule type="duplicateValues" dxfId="12403" priority="176880"/>
    <cfRule type="duplicateValues" dxfId="12402" priority="176880"/>
    <cfRule type="duplicateValues" dxfId="12401" priority="176880"/>
    <cfRule type="duplicateValues" dxfId="12400" priority="176880"/>
    <cfRule type="duplicateValues" dxfId="12399" priority="177980"/>
    <cfRule type="duplicateValues" dxfId="12398" priority="177981"/>
    <cfRule type="duplicateValues" dxfId="12397" priority="177982"/>
    <cfRule type="duplicateValues" dxfId="12396" priority="177983"/>
    <cfRule type="duplicateValues" dxfId="12395" priority="177984"/>
    <cfRule type="duplicateValues" dxfId="12394" priority="177985"/>
    <cfRule type="duplicateValues" dxfId="12393" priority="177986"/>
    <cfRule type="duplicateValues" dxfId="12392" priority="177987"/>
    <cfRule type="duplicateValues" dxfId="12391" priority="177988"/>
    <cfRule type="duplicateValues" dxfId="12390" priority="177989"/>
    <cfRule type="duplicateValues" dxfId="12389" priority="177990"/>
    <cfRule type="duplicateValues" dxfId="12388" priority="177991"/>
    <cfRule type="duplicateValues" dxfId="12387" priority="177992"/>
    <cfRule type="duplicateValues" dxfId="12386" priority="177993"/>
    <cfRule type="duplicateValues" dxfId="12385" priority="177994"/>
    <cfRule type="duplicateValues" dxfId="12384" priority="177995"/>
    <cfRule type="duplicateValues" dxfId="12383" priority="177996"/>
    <cfRule type="duplicateValues" dxfId="12382" priority="177997"/>
    <cfRule type="duplicateValues" dxfId="12381" priority="177998"/>
    <cfRule type="duplicateValues" dxfId="12380" priority="177999"/>
    <cfRule type="duplicateValues" dxfId="12379" priority="178000"/>
    <cfRule type="duplicateValues" dxfId="12378" priority="178001"/>
    <cfRule type="duplicateValues" dxfId="12377" priority="178002"/>
    <cfRule type="duplicateValues" dxfId="12376" priority="178003"/>
    <cfRule type="duplicateValues" dxfId="12375" priority="178004"/>
    <cfRule type="duplicateValues" dxfId="12374" priority="178005"/>
    <cfRule type="duplicateValues" dxfId="12373" priority="178006"/>
    <cfRule type="duplicateValues" dxfId="12372" priority="178007"/>
    <cfRule type="duplicateValues" dxfId="12371" priority="178008"/>
    <cfRule type="duplicateValues" dxfId="12370" priority="178009"/>
    <cfRule type="duplicateValues" dxfId="12369" priority="178010"/>
    <cfRule type="duplicateValues" dxfId="12368" priority="178011"/>
    <cfRule type="duplicateValues" dxfId="12367" priority="178012"/>
    <cfRule type="duplicateValues" dxfId="12366" priority="178013"/>
    <cfRule type="duplicateValues" dxfId="12365" priority="178014"/>
    <cfRule type="duplicateValues" dxfId="12364" priority="178015"/>
    <cfRule type="duplicateValues" dxfId="12363" priority="178016"/>
    <cfRule type="duplicateValues" dxfId="12362" priority="178017"/>
    <cfRule type="duplicateValues" dxfId="12361" priority="178018"/>
    <cfRule type="duplicateValues" dxfId="12360" priority="178019"/>
    <cfRule type="duplicateValues" dxfId="12359" priority="178020"/>
    <cfRule type="duplicateValues" dxfId="12358" priority="178021"/>
  </conditionalFormatting>
  <conditionalFormatting sqref="C214 C207">
    <cfRule type="duplicateValues" dxfId="12357" priority="114346"/>
    <cfRule type="duplicateValues" dxfId="12356" priority="114347"/>
    <cfRule type="duplicateValues" dxfId="12355" priority="114348"/>
    <cfRule type="duplicateValues" dxfId="12354" priority="114349"/>
    <cfRule type="duplicateValues" dxfId="12353" priority="114350"/>
    <cfRule type="duplicateValues" dxfId="12352" priority="114351"/>
    <cfRule type="duplicateValues" dxfId="12351" priority="114352"/>
    <cfRule type="duplicateValues" dxfId="12350" priority="114353"/>
    <cfRule type="duplicateValues" dxfId="12349" priority="114354"/>
    <cfRule type="duplicateValues" dxfId="12348" priority="114355"/>
    <cfRule type="duplicateValues" dxfId="12347" priority="114356"/>
    <cfRule type="duplicateValues" dxfId="12346" priority="114357"/>
    <cfRule type="duplicateValues" dxfId="12345" priority="114358"/>
    <cfRule type="duplicateValues" dxfId="12344" priority="114359"/>
    <cfRule type="duplicateValues" dxfId="12343" priority="114360"/>
    <cfRule type="duplicateValues" dxfId="12342" priority="114361"/>
    <cfRule type="duplicateValues" dxfId="12341" priority="114362"/>
    <cfRule type="duplicateValues" dxfId="12340" priority="114363"/>
    <cfRule type="duplicateValues" dxfId="12339" priority="114364"/>
    <cfRule type="duplicateValues" dxfId="12338" priority="114365"/>
    <cfRule type="duplicateValues" dxfId="12337" priority="114366"/>
    <cfRule type="duplicateValues" dxfId="12336" priority="114367"/>
    <cfRule type="duplicateValues" dxfId="12335" priority="114368"/>
    <cfRule type="duplicateValues" dxfId="12334" priority="114369"/>
    <cfRule type="duplicateValues" dxfId="12333" priority="114370"/>
    <cfRule type="duplicateValues" dxfId="12332" priority="114371"/>
    <cfRule type="duplicateValues" dxfId="12331" priority="114372"/>
    <cfRule type="duplicateValues" dxfId="12330" priority="114373"/>
    <cfRule type="duplicateValues" dxfId="12329" priority="114374"/>
    <cfRule type="duplicateValues" dxfId="12328" priority="114375"/>
    <cfRule type="duplicateValues" dxfId="12327" priority="114376"/>
    <cfRule type="duplicateValues" dxfId="12326" priority="114377"/>
    <cfRule type="duplicateValues" dxfId="12325" priority="114378"/>
    <cfRule type="duplicateValues" dxfId="12324" priority="114379"/>
    <cfRule type="duplicateValues" dxfId="12323" priority="114380"/>
    <cfRule type="duplicateValues" dxfId="12322" priority="114381"/>
    <cfRule type="duplicateValues" dxfId="12321" priority="114382"/>
    <cfRule type="duplicateValues" dxfId="12320" priority="114383"/>
    <cfRule type="duplicateValues" dxfId="12319" priority="114384"/>
    <cfRule type="duplicateValues" dxfId="12318" priority="114385"/>
    <cfRule type="duplicateValues" dxfId="12317" priority="114386"/>
    <cfRule type="duplicateValues" dxfId="12316" priority="114387"/>
    <cfRule type="duplicateValues" dxfId="12315" priority="114425"/>
    <cfRule type="duplicateValues" dxfId="12314" priority="114426"/>
    <cfRule type="duplicateValues" dxfId="12313" priority="114427"/>
    <cfRule type="duplicateValues" dxfId="12312" priority="114428"/>
    <cfRule type="duplicateValues" dxfId="12311" priority="114429"/>
    <cfRule type="duplicateValues" dxfId="12310" priority="114430"/>
    <cfRule type="duplicateValues" dxfId="12309" priority="114431"/>
    <cfRule type="duplicateValues" dxfId="12308" priority="114432"/>
    <cfRule type="duplicateValues" dxfId="12307" priority="114433"/>
    <cfRule type="duplicateValues" dxfId="12306" priority="114434"/>
    <cfRule type="duplicateValues" dxfId="12305" priority="114435"/>
    <cfRule type="duplicateValues" dxfId="12304" priority="114436"/>
    <cfRule type="duplicateValues" dxfId="12303" priority="114437"/>
    <cfRule type="duplicateValues" dxfId="12302" priority="114438"/>
    <cfRule type="duplicateValues" dxfId="12301" priority="114439"/>
    <cfRule type="duplicateValues" dxfId="12300" priority="114440"/>
    <cfRule type="duplicateValues" dxfId="12299" priority="114441"/>
    <cfRule type="duplicateValues" dxfId="12298" priority="114442"/>
    <cfRule type="duplicateValues" dxfId="12297" priority="114443"/>
    <cfRule type="duplicateValues" dxfId="12296" priority="114444"/>
    <cfRule type="duplicateValues" dxfId="12295" priority="114445"/>
    <cfRule type="duplicateValues" dxfId="12294" priority="114446"/>
    <cfRule type="duplicateValues" dxfId="12293" priority="114447"/>
    <cfRule type="duplicateValues" dxfId="12292" priority="114448"/>
    <cfRule type="duplicateValues" dxfId="12291" priority="114449"/>
    <cfRule type="duplicateValues" dxfId="12290" priority="114450"/>
    <cfRule type="duplicateValues" dxfId="12289" priority="114451"/>
    <cfRule type="duplicateValues" dxfId="12288" priority="114452"/>
    <cfRule type="duplicateValues" dxfId="12287" priority="114453"/>
    <cfRule type="duplicateValues" dxfId="12286" priority="114454"/>
    <cfRule type="duplicateValues" dxfId="12285" priority="114455"/>
    <cfRule type="duplicateValues" dxfId="12284" priority="114456"/>
    <cfRule type="duplicateValues" dxfId="12283" priority="114457"/>
    <cfRule type="duplicateValues" dxfId="12282" priority="114458"/>
    <cfRule type="duplicateValues" dxfId="12281" priority="114459"/>
    <cfRule type="duplicateValues" dxfId="12280" priority="114460"/>
    <cfRule type="duplicateValues" dxfId="12279" priority="114461"/>
  </conditionalFormatting>
  <conditionalFormatting sqref="C215 C206">
    <cfRule type="duplicateValues" dxfId="12278" priority="167531"/>
    <cfRule type="duplicateValues" dxfId="12277" priority="167532"/>
    <cfRule type="duplicateValues" dxfId="12276" priority="167533"/>
    <cfRule type="duplicateValues" dxfId="12275" priority="167534"/>
    <cfRule type="duplicateValues" dxfId="12274" priority="167535"/>
    <cfRule type="duplicateValues" dxfId="12273" priority="167536"/>
    <cfRule type="duplicateValues" dxfId="12272" priority="167537"/>
    <cfRule type="duplicateValues" dxfId="12271" priority="167538"/>
    <cfRule type="duplicateValues" dxfId="12270" priority="167539"/>
    <cfRule type="duplicateValues" dxfId="12269" priority="167540"/>
    <cfRule type="duplicateValues" dxfId="12268" priority="167541"/>
    <cfRule type="duplicateValues" dxfId="12267" priority="167542"/>
    <cfRule type="duplicateValues" dxfId="12266" priority="167543"/>
    <cfRule type="duplicateValues" dxfId="12265" priority="167544"/>
    <cfRule type="duplicateValues" dxfId="12264" priority="167545"/>
    <cfRule type="duplicateValues" dxfId="12263" priority="167546"/>
    <cfRule type="duplicateValues" dxfId="12262" priority="167547"/>
    <cfRule type="duplicateValues" dxfId="12261" priority="167548"/>
    <cfRule type="duplicateValues" dxfId="12260" priority="167549"/>
    <cfRule type="duplicateValues" dxfId="12259" priority="167550"/>
    <cfRule type="duplicateValues" dxfId="12258" priority="167551"/>
    <cfRule type="duplicateValues" dxfId="12257" priority="167552"/>
    <cfRule type="duplicateValues" dxfId="12256" priority="167553"/>
    <cfRule type="duplicateValues" dxfId="12255" priority="167554"/>
    <cfRule type="duplicateValues" dxfId="12254" priority="167555"/>
    <cfRule type="duplicateValues" dxfId="12253" priority="167556"/>
    <cfRule type="duplicateValues" dxfId="12252" priority="167557"/>
    <cfRule type="duplicateValues" dxfId="12251" priority="167558"/>
    <cfRule type="duplicateValues" dxfId="12250" priority="167559"/>
    <cfRule type="duplicateValues" dxfId="12249" priority="167560"/>
    <cfRule type="duplicateValues" dxfId="12248" priority="167561"/>
    <cfRule type="duplicateValues" dxfId="12247" priority="167562"/>
    <cfRule type="duplicateValues" dxfId="12246" priority="167563"/>
    <cfRule type="duplicateValues" dxfId="12245" priority="167564"/>
    <cfRule type="duplicateValues" dxfId="12244" priority="167565"/>
    <cfRule type="duplicateValues" dxfId="12243" priority="167566"/>
    <cfRule type="duplicateValues" dxfId="12242" priority="167567"/>
    <cfRule type="duplicateValues" dxfId="12241" priority="174767"/>
    <cfRule type="duplicateValues" dxfId="12240" priority="174768"/>
    <cfRule type="duplicateValues" dxfId="12239" priority="174769"/>
    <cfRule type="duplicateValues" dxfId="12238" priority="174770"/>
    <cfRule type="duplicateValues" dxfId="12237" priority="174771"/>
    <cfRule type="duplicateValues" dxfId="12236" priority="174772"/>
    <cfRule type="duplicateValues" dxfId="12235" priority="174773"/>
    <cfRule type="duplicateValues" dxfId="12234" priority="174774"/>
    <cfRule type="duplicateValues" dxfId="12233" priority="174775"/>
    <cfRule type="duplicateValues" dxfId="12232" priority="174776"/>
    <cfRule type="duplicateValues" dxfId="12231" priority="174777"/>
    <cfRule type="duplicateValues" dxfId="12230" priority="174778"/>
    <cfRule type="duplicateValues" dxfId="12229" priority="174779"/>
    <cfRule type="duplicateValues" dxfId="12228" priority="174780"/>
    <cfRule type="duplicateValues" dxfId="12227" priority="174781"/>
    <cfRule type="duplicateValues" dxfId="12226" priority="174782"/>
    <cfRule type="duplicateValues" dxfId="12225" priority="174783"/>
    <cfRule type="duplicateValues" dxfId="12224" priority="174784"/>
    <cfRule type="duplicateValues" dxfId="12223" priority="174785"/>
    <cfRule type="duplicateValues" dxfId="12222" priority="174786"/>
    <cfRule type="duplicateValues" dxfId="12221" priority="174787"/>
    <cfRule type="duplicateValues" dxfId="12220" priority="174788"/>
    <cfRule type="duplicateValues" dxfId="12219" priority="174789"/>
    <cfRule type="duplicateValues" dxfId="12218" priority="174790"/>
    <cfRule type="duplicateValues" dxfId="12217" priority="174791"/>
    <cfRule type="duplicateValues" dxfId="12216" priority="174792"/>
    <cfRule type="duplicateValues" dxfId="12215" priority="174793"/>
    <cfRule type="duplicateValues" dxfId="12214" priority="174794"/>
    <cfRule type="duplicateValues" dxfId="12213" priority="174795"/>
    <cfRule type="duplicateValues" dxfId="12212" priority="174796"/>
    <cfRule type="duplicateValues" dxfId="12211" priority="174797"/>
    <cfRule type="duplicateValues" dxfId="12210" priority="174798"/>
    <cfRule type="duplicateValues" dxfId="12209" priority="174799"/>
    <cfRule type="duplicateValues" dxfId="12208" priority="174800"/>
    <cfRule type="duplicateValues" dxfId="12207" priority="174801"/>
    <cfRule type="duplicateValues" dxfId="12206" priority="174802"/>
    <cfRule type="duplicateValues" dxfId="12205" priority="174803"/>
    <cfRule type="duplicateValues" dxfId="12204" priority="174804"/>
    <cfRule type="duplicateValues" dxfId="12203" priority="174805"/>
    <cfRule type="duplicateValues" dxfId="12202" priority="174806"/>
    <cfRule type="duplicateValues" dxfId="12201" priority="174807"/>
    <cfRule type="duplicateValues" dxfId="12200" priority="174808"/>
  </conditionalFormatting>
  <conditionalFormatting sqref="C216:C217 C204">
    <cfRule type="duplicateValues" dxfId="12199" priority="1421"/>
    <cfRule type="duplicateValues" dxfId="12198" priority="1422"/>
    <cfRule type="duplicateValues" dxfId="12197" priority="1423"/>
    <cfRule type="duplicateValues" dxfId="12196" priority="1424"/>
    <cfRule type="duplicateValues" dxfId="12195" priority="1425"/>
    <cfRule type="duplicateValues" dxfId="12194" priority="1426"/>
    <cfRule type="duplicateValues" dxfId="12193" priority="1427"/>
    <cfRule type="duplicateValues" dxfId="12192" priority="1428"/>
    <cfRule type="duplicateValues" dxfId="12191" priority="1429"/>
    <cfRule type="duplicateValues" dxfId="12190" priority="1430"/>
    <cfRule type="duplicateValues" dxfId="12189" priority="1431"/>
    <cfRule type="duplicateValues" dxfId="12188" priority="1432"/>
    <cfRule type="duplicateValues" dxfId="12187" priority="1433"/>
    <cfRule type="duplicateValues" dxfId="12186" priority="1434"/>
    <cfRule type="duplicateValues" dxfId="12185" priority="1435"/>
    <cfRule type="duplicateValues" dxfId="12184" priority="1436"/>
    <cfRule type="duplicateValues" dxfId="12183" priority="1437"/>
    <cfRule type="duplicateValues" dxfId="12182" priority="1438"/>
    <cfRule type="duplicateValues" dxfId="12181" priority="1439"/>
    <cfRule type="duplicateValues" dxfId="12180" priority="1440"/>
    <cfRule type="duplicateValues" dxfId="12179" priority="1441"/>
    <cfRule type="duplicateValues" dxfId="12178" priority="1442"/>
    <cfRule type="duplicateValues" dxfId="12177" priority="1443"/>
    <cfRule type="duplicateValues" dxfId="12176" priority="1444"/>
    <cfRule type="duplicateValues" dxfId="12175" priority="1445"/>
    <cfRule type="duplicateValues" dxfId="12174" priority="1446"/>
    <cfRule type="duplicateValues" dxfId="12173" priority="1447"/>
    <cfRule type="duplicateValues" dxfId="12172" priority="1448"/>
    <cfRule type="duplicateValues" dxfId="12171" priority="1449"/>
    <cfRule type="duplicateValues" dxfId="12170" priority="1450"/>
    <cfRule type="duplicateValues" dxfId="12169" priority="1451"/>
    <cfRule type="duplicateValues" dxfId="12168" priority="1452"/>
    <cfRule type="duplicateValues" dxfId="12167" priority="1453"/>
    <cfRule type="duplicateValues" dxfId="12166" priority="1454"/>
    <cfRule type="duplicateValues" dxfId="12165" priority="1455"/>
    <cfRule type="duplicateValues" dxfId="12164" priority="1456"/>
    <cfRule type="duplicateValues" dxfId="12163" priority="1457"/>
    <cfRule type="duplicateValues" dxfId="12162" priority="1458"/>
    <cfRule type="duplicateValues" dxfId="12161" priority="1459"/>
    <cfRule type="duplicateValues" dxfId="12160" priority="1460"/>
    <cfRule type="duplicateValues" dxfId="12159" priority="1461"/>
    <cfRule type="duplicateValues" dxfId="12158" priority="1462"/>
    <cfRule type="duplicateValues" dxfId="12157" priority="1463"/>
    <cfRule type="duplicateValues" dxfId="12156" priority="1464"/>
    <cfRule type="duplicateValues" dxfId="12155" priority="1465"/>
    <cfRule type="duplicateValues" dxfId="12154" priority="1466"/>
    <cfRule type="duplicateValues" dxfId="12153" priority="1467"/>
    <cfRule type="duplicateValues" dxfId="12152" priority="1468"/>
    <cfRule type="duplicateValues" dxfId="12151" priority="1469"/>
    <cfRule type="duplicateValues" dxfId="12150" priority="1470"/>
    <cfRule type="duplicateValues" dxfId="12149" priority="1471"/>
    <cfRule type="duplicateValues" dxfId="12148" priority="1472"/>
    <cfRule type="duplicateValues" dxfId="12147" priority="1473"/>
    <cfRule type="duplicateValues" dxfId="12146" priority="1474"/>
    <cfRule type="duplicateValues" dxfId="12145" priority="1475"/>
    <cfRule type="duplicateValues" dxfId="12144" priority="1476"/>
    <cfRule type="duplicateValues" dxfId="12143" priority="1477"/>
    <cfRule type="duplicateValues" dxfId="12142" priority="1478"/>
    <cfRule type="duplicateValues" dxfId="12141" priority="1479"/>
    <cfRule type="duplicateValues" dxfId="12140" priority="1480"/>
    <cfRule type="duplicateValues" dxfId="12139" priority="1481"/>
    <cfRule type="duplicateValues" dxfId="12138" priority="1482"/>
    <cfRule type="duplicateValues" dxfId="12137" priority="1483"/>
    <cfRule type="duplicateValues" dxfId="12136" priority="1484"/>
    <cfRule type="duplicateValues" dxfId="12135" priority="1485"/>
    <cfRule type="duplicateValues" dxfId="12134" priority="1486"/>
    <cfRule type="duplicateValues" dxfId="12133" priority="1487"/>
    <cfRule type="duplicateValues" dxfId="12132" priority="1488"/>
    <cfRule type="duplicateValues" dxfId="12131" priority="1489"/>
    <cfRule type="duplicateValues" dxfId="12130" priority="1490"/>
    <cfRule type="duplicateValues" dxfId="12129" priority="1491"/>
    <cfRule type="duplicateValues" dxfId="12128" priority="1492"/>
    <cfRule type="duplicateValues" dxfId="12127" priority="1493"/>
    <cfRule type="duplicateValues" dxfId="12126" priority="1494"/>
    <cfRule type="duplicateValues" dxfId="12125" priority="1495"/>
    <cfRule type="duplicateValues" dxfId="12124" priority="1496"/>
    <cfRule type="duplicateValues" dxfId="12123" priority="1497"/>
    <cfRule type="duplicateValues" dxfId="12122" priority="1498"/>
    <cfRule type="duplicateValues" dxfId="12121" priority="1499"/>
    <cfRule type="duplicateValues" dxfId="12120" priority="1500"/>
    <cfRule type="duplicateValues" dxfId="12119" priority="1501"/>
    <cfRule type="duplicateValues" dxfId="12118" priority="1502"/>
    <cfRule type="duplicateValues" dxfId="12117" priority="1503"/>
    <cfRule type="duplicateValues" dxfId="12116" priority="1504"/>
    <cfRule type="duplicateValues" dxfId="12115" priority="1505"/>
    <cfRule type="duplicateValues" dxfId="12114" priority="1506"/>
    <cfRule type="duplicateValues" dxfId="12113" priority="1507"/>
    <cfRule type="duplicateValues" dxfId="12112" priority="1508"/>
  </conditionalFormatting>
  <conditionalFormatting sqref="I28">
    <cfRule type="duplicateValues" dxfId="12111" priority="6488"/>
    <cfRule type="duplicateValues" dxfId="12110" priority="6489"/>
    <cfRule type="duplicateValues" dxfId="12109" priority="6490"/>
    <cfRule type="duplicateValues" dxfId="12108" priority="6491"/>
    <cfRule type="duplicateValues" dxfId="12107" priority="6492"/>
    <cfRule type="duplicateValues" dxfId="12106" priority="6493"/>
    <cfRule type="duplicateValues" dxfId="12105" priority="6494"/>
    <cfRule type="duplicateValues" dxfId="12104" priority="6495"/>
    <cfRule type="duplicateValues" dxfId="12103" priority="6496"/>
    <cfRule type="duplicateValues" dxfId="12102" priority="6497"/>
    <cfRule type="duplicateValues" dxfId="12101" priority="6498"/>
    <cfRule type="duplicateValues" dxfId="12100" priority="6499"/>
    <cfRule type="duplicateValues" dxfId="12099" priority="6500"/>
    <cfRule type="duplicateValues" dxfId="12098" priority="6501"/>
    <cfRule type="duplicateValues" dxfId="12097" priority="6502"/>
    <cfRule type="duplicateValues" dxfId="12096" priority="6503"/>
    <cfRule type="duplicateValues" dxfId="12095" priority="6504"/>
    <cfRule type="duplicateValues" dxfId="12094" priority="6505"/>
    <cfRule type="duplicateValues" dxfId="12093" priority="6506"/>
    <cfRule type="duplicateValues" dxfId="12092" priority="6507"/>
    <cfRule type="duplicateValues" dxfId="12091" priority="6508"/>
    <cfRule type="duplicateValues" dxfId="12090" priority="6509"/>
    <cfRule type="duplicateValues" dxfId="12089" priority="6510"/>
    <cfRule type="duplicateValues" dxfId="12088" priority="6511"/>
    <cfRule type="duplicateValues" dxfId="12087" priority="6512"/>
    <cfRule type="duplicateValues" dxfId="12086" priority="6513"/>
    <cfRule type="duplicateValues" dxfId="12085" priority="6514"/>
    <cfRule type="duplicateValues" dxfId="12084" priority="6515"/>
    <cfRule type="duplicateValues" dxfId="12083" priority="6516"/>
    <cfRule type="duplicateValues" dxfId="12082" priority="6517"/>
    <cfRule type="duplicateValues" dxfId="12081" priority="6518"/>
    <cfRule type="duplicateValues" dxfId="12080" priority="6519"/>
    <cfRule type="duplicateValues" dxfId="12079" priority="6520"/>
    <cfRule type="duplicateValues" dxfId="12078" priority="6521"/>
    <cfRule type="duplicateValues" dxfId="12077" priority="6522"/>
    <cfRule type="duplicateValues" dxfId="12076" priority="6523"/>
    <cfRule type="duplicateValues" dxfId="12075" priority="6524"/>
    <cfRule type="duplicateValues" dxfId="12074" priority="6525"/>
    <cfRule type="duplicateValues" dxfId="12073" priority="6526"/>
    <cfRule type="duplicateValues" dxfId="12072" priority="6527"/>
    <cfRule type="duplicateValues" dxfId="12071" priority="6528"/>
    <cfRule type="duplicateValues" dxfId="12070" priority="6529"/>
    <cfRule type="duplicateValues" dxfId="12069" priority="6530"/>
    <cfRule type="duplicateValues" dxfId="12068" priority="6531"/>
    <cfRule type="duplicateValues" dxfId="12067" priority="6532"/>
    <cfRule type="duplicateValues" dxfId="12066" priority="6533"/>
    <cfRule type="duplicateValues" dxfId="12065" priority="6534"/>
    <cfRule type="duplicateValues" dxfId="12064" priority="6535"/>
    <cfRule type="duplicateValues" dxfId="12063" priority="6536"/>
    <cfRule type="duplicateValues" dxfId="12062" priority="6537"/>
    <cfRule type="duplicateValues" dxfId="12061" priority="6538"/>
    <cfRule type="duplicateValues" dxfId="12060" priority="6539"/>
    <cfRule type="duplicateValues" dxfId="12059" priority="6540"/>
    <cfRule type="duplicateValues" dxfId="12058" priority="6541"/>
    <cfRule type="duplicateValues" dxfId="12057" priority="6542"/>
    <cfRule type="duplicateValues" dxfId="12056" priority="6543"/>
    <cfRule type="duplicateValues" dxfId="12055" priority="6544"/>
    <cfRule type="duplicateValues" dxfId="12054" priority="6545"/>
    <cfRule type="duplicateValues" dxfId="12053" priority="6546"/>
    <cfRule type="duplicateValues" dxfId="12052" priority="6547"/>
    <cfRule type="duplicateValues" dxfId="12051" priority="6548"/>
    <cfRule type="duplicateValues" dxfId="12050" priority="6549"/>
    <cfRule type="duplicateValues" dxfId="12049" priority="6550"/>
    <cfRule type="duplicateValues" dxfId="12048" priority="6551"/>
    <cfRule type="duplicateValues" dxfId="12047" priority="6552"/>
    <cfRule type="duplicateValues" dxfId="12046" priority="6553"/>
    <cfRule type="duplicateValues" dxfId="12045" priority="6554"/>
    <cfRule type="duplicateValues" dxfId="12044" priority="6555"/>
    <cfRule type="duplicateValues" dxfId="12043" priority="6556"/>
    <cfRule type="duplicateValues" dxfId="12042" priority="6557"/>
    <cfRule type="duplicateValues" dxfId="12041" priority="6558"/>
    <cfRule type="duplicateValues" dxfId="12040" priority="6559"/>
    <cfRule type="duplicateValues" dxfId="12039" priority="6560"/>
    <cfRule type="duplicateValues" dxfId="12038" priority="6561"/>
    <cfRule type="duplicateValues" dxfId="12037" priority="6562"/>
    <cfRule type="duplicateValues" dxfId="12036" priority="6563"/>
    <cfRule type="duplicateValues" dxfId="12035" priority="6564"/>
    <cfRule type="duplicateValues" dxfId="12034" priority="6565"/>
    <cfRule type="duplicateValues" dxfId="12033" priority="6566"/>
    <cfRule type="duplicateValues" dxfId="12032" priority="6567"/>
    <cfRule type="duplicateValues" dxfId="12031" priority="6568"/>
    <cfRule type="duplicateValues" dxfId="12030" priority="6569"/>
    <cfRule type="duplicateValues" dxfId="12029" priority="6570"/>
    <cfRule type="duplicateValues" dxfId="12028" priority="6571"/>
    <cfRule type="duplicateValues" dxfId="12027" priority="6572"/>
    <cfRule type="duplicateValues" dxfId="12026" priority="6573"/>
    <cfRule type="duplicateValues" dxfId="12025" priority="6574"/>
  </conditionalFormatting>
  <conditionalFormatting sqref="C195:C196">
    <cfRule type="duplicateValues" dxfId="12024" priority="244305"/>
    <cfRule type="duplicateValues" dxfId="12023" priority="244306"/>
    <cfRule type="duplicateValues" dxfId="12022" priority="244307"/>
    <cfRule type="duplicateValues" dxfId="12021" priority="244308"/>
    <cfRule type="duplicateValues" dxfId="12020" priority="244309"/>
    <cfRule type="duplicateValues" dxfId="12019" priority="244310"/>
    <cfRule type="duplicateValues" dxfId="12018" priority="244311"/>
    <cfRule type="duplicateValues" dxfId="12017" priority="244312"/>
  </conditionalFormatting>
  <conditionalFormatting sqref="C195:C196">
    <cfRule type="duplicateValues" dxfId="12016" priority="244313"/>
  </conditionalFormatting>
  <conditionalFormatting sqref="C103">
    <cfRule type="duplicateValues" dxfId="12015" priority="244314"/>
    <cfRule type="duplicateValues" dxfId="12014" priority="244315"/>
    <cfRule type="duplicateValues" dxfId="12013" priority="244316"/>
    <cfRule type="duplicateValues" dxfId="12012" priority="244317"/>
    <cfRule type="duplicateValues" dxfId="12011" priority="244318"/>
    <cfRule type="duplicateValues" dxfId="12010" priority="244319"/>
    <cfRule type="duplicateValues" dxfId="12009" priority="244320"/>
    <cfRule type="duplicateValues" dxfId="12008" priority="244321"/>
    <cfRule type="duplicateValues" dxfId="12007" priority="244322"/>
    <cfRule type="duplicateValues" dxfId="12006" priority="244323"/>
    <cfRule type="duplicateValues" dxfId="12005" priority="244324"/>
    <cfRule type="duplicateValues" dxfId="12004" priority="244325"/>
    <cfRule type="duplicateValues" dxfId="12003" priority="244326"/>
    <cfRule type="duplicateValues" dxfId="12002" priority="244327"/>
    <cfRule type="duplicateValues" dxfId="12001" priority="244328"/>
    <cfRule type="duplicateValues" dxfId="12000" priority="244329"/>
    <cfRule type="duplicateValues" dxfId="11999" priority="244330"/>
    <cfRule type="duplicateValues" dxfId="11998" priority="244331"/>
    <cfRule type="duplicateValues" dxfId="11997" priority="244332"/>
    <cfRule type="duplicateValues" dxfId="11996" priority="244333"/>
    <cfRule type="duplicateValues" dxfId="11995" priority="244334"/>
    <cfRule type="duplicateValues" dxfId="11994" priority="244335"/>
    <cfRule type="duplicateValues" dxfId="11993" priority="244336"/>
    <cfRule type="duplicateValues" dxfId="11992" priority="244337"/>
    <cfRule type="duplicateValues" dxfId="11991" priority="244338"/>
    <cfRule type="duplicateValues" dxfId="11990" priority="244339"/>
    <cfRule type="duplicateValues" dxfId="11989" priority="244340"/>
    <cfRule type="duplicateValues" dxfId="11988" priority="244341"/>
    <cfRule type="duplicateValues" dxfId="11987" priority="244342"/>
    <cfRule type="duplicateValues" dxfId="11986" priority="244343"/>
    <cfRule type="duplicateValues" dxfId="11985" priority="244344"/>
    <cfRule type="duplicateValues" dxfId="11984" priority="244345"/>
    <cfRule type="duplicateValues" dxfId="11983" priority="244346"/>
    <cfRule type="duplicateValues" dxfId="11982" priority="244347"/>
    <cfRule type="duplicateValues" dxfId="11981" priority="244348"/>
    <cfRule type="duplicateValues" dxfId="11980" priority="244349"/>
    <cfRule type="duplicateValues" dxfId="11979" priority="244350"/>
    <cfRule type="duplicateValues" dxfId="11978" priority="244351"/>
    <cfRule type="duplicateValues" dxfId="11977" priority="244352"/>
    <cfRule type="duplicateValues" dxfId="11976" priority="244353"/>
    <cfRule type="duplicateValues" dxfId="11975" priority="244354"/>
    <cfRule type="duplicateValues" dxfId="11974" priority="244355"/>
    <cfRule type="duplicateValues" dxfId="11973" priority="244356"/>
    <cfRule type="duplicateValues" dxfId="11972" priority="244357"/>
    <cfRule type="duplicateValues" dxfId="11971" priority="244358"/>
    <cfRule type="duplicateValues" dxfId="11970" priority="244359"/>
    <cfRule type="duplicateValues" dxfId="11969" priority="244360"/>
    <cfRule type="duplicateValues" dxfId="11968" priority="244361"/>
  </conditionalFormatting>
  <conditionalFormatting sqref="C144">
    <cfRule type="duplicateValues" dxfId="11967" priority="244362"/>
    <cfRule type="duplicateValues" dxfId="11966" priority="244363"/>
    <cfRule type="duplicateValues" dxfId="11965" priority="244364"/>
    <cfRule type="duplicateValues" dxfId="11964" priority="244365"/>
    <cfRule type="duplicateValues" dxfId="11963" priority="244366"/>
    <cfRule type="duplicateValues" dxfId="11962" priority="244367"/>
    <cfRule type="duplicateValues" dxfId="11961" priority="244368"/>
    <cfRule type="duplicateValues" dxfId="11960" priority="244369"/>
    <cfRule type="duplicateValues" dxfId="11959" priority="244370"/>
    <cfRule type="duplicateValues" dxfId="11958" priority="244371"/>
    <cfRule type="duplicateValues" dxfId="11957" priority="244372"/>
    <cfRule type="duplicateValues" dxfId="11956" priority="244373"/>
    <cfRule type="duplicateValues" dxfId="11955" priority="244374"/>
    <cfRule type="duplicateValues" dxfId="11954" priority="244375"/>
    <cfRule type="duplicateValues" dxfId="11953" priority="244376"/>
    <cfRule type="duplicateValues" dxfId="11952" priority="244377"/>
    <cfRule type="duplicateValues" dxfId="11951" priority="244378"/>
    <cfRule type="duplicateValues" dxfId="11950" priority="244379"/>
    <cfRule type="duplicateValues" dxfId="11949" priority="244380"/>
    <cfRule type="duplicateValues" dxfId="11948" priority="244381"/>
    <cfRule type="duplicateValues" dxfId="11947" priority="244382"/>
    <cfRule type="duplicateValues" dxfId="11946" priority="244383"/>
    <cfRule type="duplicateValues" dxfId="11945" priority="244384"/>
    <cfRule type="duplicateValues" dxfId="11944" priority="244385"/>
    <cfRule type="duplicateValues" dxfId="11943" priority="244386"/>
    <cfRule type="duplicateValues" dxfId="11942" priority="244387"/>
    <cfRule type="duplicateValues" dxfId="11941" priority="244388"/>
    <cfRule type="duplicateValues" dxfId="11940" priority="244389"/>
    <cfRule type="duplicateValues" dxfId="11939" priority="244390"/>
    <cfRule type="duplicateValues" dxfId="11938" priority="244391"/>
    <cfRule type="duplicateValues" dxfId="11937" priority="244392"/>
    <cfRule type="duplicateValues" dxfId="11936" priority="244393"/>
    <cfRule type="duplicateValues" dxfId="11935" priority="244394"/>
    <cfRule type="duplicateValues" dxfId="11934" priority="244395"/>
    <cfRule type="duplicateValues" dxfId="11933" priority="244396"/>
    <cfRule type="duplicateValues" dxfId="11932" priority="244397"/>
    <cfRule type="duplicateValues" dxfId="11931" priority="244398"/>
    <cfRule type="duplicateValues" dxfId="11930" priority="244399"/>
    <cfRule type="duplicateValues" dxfId="11929" priority="244400"/>
    <cfRule type="duplicateValues" dxfId="11928" priority="244401"/>
    <cfRule type="duplicateValues" dxfId="11927" priority="244402"/>
    <cfRule type="duplicateValues" dxfId="11926" priority="244403"/>
    <cfRule type="duplicateValues" dxfId="11925" priority="244404"/>
    <cfRule type="duplicateValues" dxfId="11924" priority="244405"/>
    <cfRule type="duplicateValues" dxfId="11923" priority="244406"/>
    <cfRule type="duplicateValues" dxfId="11922" priority="244407"/>
    <cfRule type="duplicateValues" dxfId="11921" priority="244408"/>
    <cfRule type="duplicateValues" dxfId="11920" priority="244409"/>
    <cfRule type="duplicateValues" dxfId="11919" priority="244410"/>
  </conditionalFormatting>
  <conditionalFormatting sqref="C148">
    <cfRule type="duplicateValues" dxfId="11918" priority="244411"/>
    <cfRule type="duplicateValues" dxfId="11917" priority="244412"/>
    <cfRule type="duplicateValues" dxfId="11916" priority="244413"/>
    <cfRule type="duplicateValues" dxfId="11915" priority="244414"/>
    <cfRule type="duplicateValues" dxfId="11914" priority="244415"/>
    <cfRule type="duplicateValues" dxfId="11913" priority="244416"/>
    <cfRule type="duplicateValues" dxfId="11912" priority="244417"/>
    <cfRule type="duplicateValues" dxfId="11911" priority="244418"/>
    <cfRule type="duplicateValues" dxfId="11910" priority="244419"/>
    <cfRule type="duplicateValues" dxfId="11909" priority="244420"/>
    <cfRule type="duplicateValues" dxfId="11908" priority="244421"/>
    <cfRule type="duplicateValues" dxfId="11907" priority="244422"/>
    <cfRule type="duplicateValues" dxfId="11906" priority="244423"/>
    <cfRule type="duplicateValues" dxfId="11905" priority="244424"/>
    <cfRule type="duplicateValues" dxfId="11904" priority="244425"/>
    <cfRule type="duplicateValues" dxfId="11903" priority="244426"/>
    <cfRule type="duplicateValues" dxfId="11902" priority="244427"/>
    <cfRule type="duplicateValues" dxfId="11901" priority="244428"/>
    <cfRule type="duplicateValues" dxfId="11900" priority="244429"/>
    <cfRule type="duplicateValues" dxfId="11899" priority="244430"/>
    <cfRule type="duplicateValues" dxfId="11898" priority="244431"/>
    <cfRule type="duplicateValues" dxfId="11897" priority="244432"/>
    <cfRule type="duplicateValues" dxfId="11896" priority="244433"/>
    <cfRule type="duplicateValues" dxfId="11895" priority="244434"/>
    <cfRule type="duplicateValues" dxfId="11894" priority="244435"/>
    <cfRule type="duplicateValues" dxfId="11893" priority="244436"/>
    <cfRule type="duplicateValues" dxfId="11892" priority="244437"/>
    <cfRule type="duplicateValues" dxfId="11891" priority="244438"/>
    <cfRule type="duplicateValues" dxfId="11890" priority="244439"/>
    <cfRule type="duplicateValues" dxfId="11889" priority="244440"/>
    <cfRule type="duplicateValues" dxfId="11888" priority="244441"/>
    <cfRule type="duplicateValues" dxfId="11887" priority="244442"/>
    <cfRule type="duplicateValues" dxfId="11886" priority="244443"/>
    <cfRule type="duplicateValues" dxfId="11885" priority="244444"/>
    <cfRule type="duplicateValues" dxfId="11884" priority="244445"/>
    <cfRule type="duplicateValues" dxfId="11883" priority="244446"/>
    <cfRule type="duplicateValues" dxfId="11882" priority="244447"/>
    <cfRule type="duplicateValues" dxfId="11881" priority="244448"/>
    <cfRule type="duplicateValues" dxfId="11880" priority="244449"/>
    <cfRule type="duplicateValues" dxfId="11879" priority="244450"/>
    <cfRule type="duplicateValues" dxfId="11878" priority="244451"/>
    <cfRule type="duplicateValues" dxfId="11877" priority="244452"/>
    <cfRule type="duplicateValues" dxfId="11876" priority="244453"/>
    <cfRule type="duplicateValues" dxfId="11875" priority="244454"/>
    <cfRule type="duplicateValues" dxfId="11874" priority="244455"/>
    <cfRule type="duplicateValues" dxfId="11873" priority="244456"/>
    <cfRule type="duplicateValues" dxfId="11872" priority="244457"/>
  </conditionalFormatting>
  <conditionalFormatting sqref="C174">
    <cfRule type="duplicateValues" dxfId="364" priority="244458"/>
    <cfRule type="duplicateValues" dxfId="363" priority="244459"/>
    <cfRule type="duplicateValues" dxfId="362" priority="244460"/>
    <cfRule type="duplicateValues" dxfId="361" priority="244461"/>
    <cfRule type="duplicateValues" dxfId="360" priority="244462"/>
    <cfRule type="duplicateValues" dxfId="359" priority="244463"/>
    <cfRule type="duplicateValues" dxfId="358" priority="244464"/>
    <cfRule type="duplicateValues" dxfId="357" priority="244465"/>
    <cfRule type="duplicateValues" dxfId="356" priority="244466"/>
    <cfRule type="duplicateValues" dxfId="355" priority="244467"/>
    <cfRule type="duplicateValues" dxfId="354" priority="244468"/>
    <cfRule type="duplicateValues" dxfId="353" priority="244469"/>
    <cfRule type="duplicateValues" dxfId="352" priority="244470"/>
    <cfRule type="duplicateValues" dxfId="351" priority="244471"/>
    <cfRule type="duplicateValues" dxfId="350" priority="244472"/>
    <cfRule type="duplicateValues" dxfId="349" priority="244473"/>
    <cfRule type="duplicateValues" dxfId="348" priority="244474"/>
    <cfRule type="duplicateValues" dxfId="347" priority="244475"/>
    <cfRule type="duplicateValues" dxfId="346" priority="244476"/>
    <cfRule type="duplicateValues" dxfId="345" priority="244477"/>
    <cfRule type="duplicateValues" dxfId="344" priority="244478"/>
    <cfRule type="duplicateValues" dxfId="343" priority="244479"/>
    <cfRule type="duplicateValues" dxfId="342" priority="244480"/>
    <cfRule type="duplicateValues" dxfId="341" priority="244481"/>
    <cfRule type="duplicateValues" dxfId="340" priority="244482"/>
    <cfRule type="duplicateValues" dxfId="339" priority="244483"/>
    <cfRule type="duplicateValues" dxfId="338" priority="244484"/>
    <cfRule type="duplicateValues" dxfId="337" priority="244485"/>
    <cfRule type="duplicateValues" dxfId="336" priority="244486"/>
    <cfRule type="duplicateValues" dxfId="335" priority="244487"/>
    <cfRule type="duplicateValues" dxfId="334" priority="244488"/>
    <cfRule type="duplicateValues" dxfId="333" priority="244489"/>
    <cfRule type="duplicateValues" dxfId="332" priority="244490"/>
    <cfRule type="duplicateValues" dxfId="331" priority="244491"/>
    <cfRule type="duplicateValues" dxfId="330" priority="244492"/>
    <cfRule type="duplicateValues" dxfId="329" priority="244493"/>
    <cfRule type="duplicateValues" dxfId="328" priority="244494"/>
    <cfRule type="duplicateValues" dxfId="327" priority="244495"/>
    <cfRule type="duplicateValues" dxfId="326" priority="244496"/>
    <cfRule type="duplicateValues" dxfId="325" priority="244497"/>
    <cfRule type="duplicateValues" dxfId="324" priority="244498"/>
    <cfRule type="duplicateValues" dxfId="323" priority="244499"/>
    <cfRule type="duplicateValues" dxfId="322" priority="244500"/>
    <cfRule type="duplicateValues" dxfId="321" priority="244501"/>
    <cfRule type="duplicateValues" dxfId="320" priority="244502"/>
    <cfRule type="duplicateValues" dxfId="319" priority="244503"/>
    <cfRule type="duplicateValues" dxfId="318" priority="244504"/>
    <cfRule type="duplicateValues" dxfId="317" priority="244505"/>
    <cfRule type="duplicateValues" dxfId="316" priority="244506"/>
    <cfRule type="duplicateValues" dxfId="315" priority="244507"/>
    <cfRule type="duplicateValues" dxfId="314" priority="244508"/>
    <cfRule type="duplicateValues" dxfId="313" priority="244509"/>
    <cfRule type="duplicateValues" dxfId="312" priority="244510"/>
    <cfRule type="duplicateValues" dxfId="311" priority="244511"/>
    <cfRule type="duplicateValues" dxfId="310" priority="244512"/>
    <cfRule type="duplicateValues" dxfId="309" priority="244513"/>
    <cfRule type="duplicateValues" dxfId="308" priority="244514"/>
    <cfRule type="duplicateValues" dxfId="307" priority="244515"/>
    <cfRule type="duplicateValues" dxfId="306" priority="244516"/>
    <cfRule type="duplicateValues" dxfId="305" priority="244517"/>
    <cfRule type="duplicateValues" dxfId="304" priority="244518"/>
    <cfRule type="duplicateValues" dxfId="303" priority="244519"/>
    <cfRule type="duplicateValues" dxfId="302" priority="244520"/>
    <cfRule type="duplicateValues" dxfId="301" priority="244521"/>
    <cfRule type="duplicateValues" dxfId="300" priority="244522"/>
    <cfRule type="duplicateValues" dxfId="299" priority="244523"/>
    <cfRule type="duplicateValues" dxfId="298" priority="244524"/>
    <cfRule type="duplicateValues" dxfId="297" priority="244525"/>
    <cfRule type="duplicateValues" dxfId="296" priority="244526"/>
    <cfRule type="duplicateValues" dxfId="295" priority="244527"/>
    <cfRule type="duplicateValues" dxfId="294" priority="244528"/>
    <cfRule type="duplicateValues" dxfId="293" priority="244529"/>
    <cfRule type="duplicateValues" dxfId="292" priority="244530"/>
    <cfRule type="duplicateValues" dxfId="291" priority="244531"/>
    <cfRule type="duplicateValues" dxfId="290" priority="244532"/>
    <cfRule type="duplicateValues" dxfId="289" priority="244533"/>
    <cfRule type="duplicateValues" dxfId="288" priority="244534"/>
    <cfRule type="duplicateValues" dxfId="287" priority="244535"/>
    <cfRule type="duplicateValues" dxfId="286" priority="244536"/>
  </conditionalFormatting>
  <conditionalFormatting sqref="C47:C49">
    <cfRule type="duplicateValues" dxfId="285" priority="244537"/>
    <cfRule type="duplicateValues" dxfId="284" priority="244538"/>
    <cfRule type="duplicateValues" dxfId="283" priority="244539"/>
    <cfRule type="duplicateValues" dxfId="282" priority="244540"/>
    <cfRule type="duplicateValues" dxfId="281" priority="244541"/>
    <cfRule type="duplicateValues" dxfId="280" priority="244542"/>
    <cfRule type="duplicateValues" dxfId="279" priority="244543"/>
    <cfRule type="duplicateValues" dxfId="278" priority="244544"/>
    <cfRule type="duplicateValues" dxfId="277" priority="244545"/>
    <cfRule type="duplicateValues" dxfId="276" priority="244546"/>
    <cfRule type="duplicateValues" dxfId="275" priority="244547"/>
    <cfRule type="duplicateValues" dxfId="274" priority="244548"/>
    <cfRule type="duplicateValues" dxfId="273" priority="244549"/>
    <cfRule type="duplicateValues" dxfId="272" priority="244550"/>
    <cfRule type="duplicateValues" dxfId="271" priority="244551"/>
    <cfRule type="duplicateValues" dxfId="270" priority="244552"/>
    <cfRule type="duplicateValues" dxfId="269" priority="244553"/>
    <cfRule type="duplicateValues" dxfId="268" priority="244554"/>
    <cfRule type="duplicateValues" dxfId="267" priority="244555"/>
    <cfRule type="duplicateValues" dxfId="266" priority="244556"/>
    <cfRule type="duplicateValues" dxfId="265" priority="244557"/>
    <cfRule type="duplicateValues" dxfId="264" priority="244558"/>
    <cfRule type="duplicateValues" dxfId="263" priority="244559"/>
    <cfRule type="duplicateValues" dxfId="262" priority="244560"/>
    <cfRule type="duplicateValues" dxfId="261" priority="244561"/>
    <cfRule type="duplicateValues" dxfId="260" priority="244562"/>
    <cfRule type="duplicateValues" dxfId="259" priority="244563"/>
    <cfRule type="duplicateValues" dxfId="258" priority="244564"/>
    <cfRule type="duplicateValues" dxfId="257" priority="244565"/>
    <cfRule type="duplicateValues" dxfId="256" priority="244566"/>
    <cfRule type="duplicateValues" dxfId="255" priority="244567"/>
    <cfRule type="duplicateValues" dxfId="254" priority="244568"/>
    <cfRule type="duplicateValues" dxfId="253" priority="244569"/>
    <cfRule type="duplicateValues" dxfId="252" priority="244570"/>
    <cfRule type="duplicateValues" dxfId="251" priority="244571"/>
    <cfRule type="duplicateValues" dxfId="250" priority="244572"/>
    <cfRule type="duplicateValues" dxfId="249" priority="244573"/>
    <cfRule type="duplicateValues" dxfId="248" priority="244574"/>
    <cfRule type="duplicateValues" dxfId="247" priority="244575"/>
    <cfRule type="duplicateValues" dxfId="246" priority="244576"/>
    <cfRule type="duplicateValues" dxfId="245" priority="244577"/>
    <cfRule type="duplicateValues" dxfId="244" priority="244578"/>
    <cfRule type="duplicateValues" dxfId="243" priority="244579"/>
    <cfRule type="duplicateValues" dxfId="242" priority="244580"/>
    <cfRule type="duplicateValues" dxfId="241" priority="244581"/>
    <cfRule type="duplicateValues" dxfId="240" priority="244582"/>
  </conditionalFormatting>
  <conditionalFormatting sqref="C166 C64:C66 C60:C62 C38:C58 C146:C147 C81">
    <cfRule type="duplicateValues" dxfId="239" priority="244583"/>
  </conditionalFormatting>
  <conditionalFormatting sqref="C145">
    <cfRule type="duplicateValues" dxfId="238" priority="244589"/>
    <cfRule type="duplicateValues" dxfId="237" priority="244590"/>
    <cfRule type="duplicateValues" dxfId="236" priority="244591"/>
    <cfRule type="duplicateValues" dxfId="235" priority="244592"/>
    <cfRule type="duplicateValues" dxfId="234" priority="244593"/>
    <cfRule type="duplicateValues" dxfId="233" priority="244594"/>
    <cfRule type="duplicateValues" dxfId="232" priority="244595"/>
    <cfRule type="duplicateValues" dxfId="231" priority="244596"/>
    <cfRule type="duplicateValues" dxfId="230" priority="244597"/>
    <cfRule type="duplicateValues" dxfId="229" priority="244598"/>
    <cfRule type="duplicateValues" dxfId="228" priority="244599"/>
    <cfRule type="duplicateValues" dxfId="227" priority="244600"/>
    <cfRule type="duplicateValues" dxfId="226" priority="244601"/>
    <cfRule type="duplicateValues" dxfId="225" priority="244602"/>
    <cfRule type="duplicateValues" dxfId="224" priority="244603"/>
    <cfRule type="duplicateValues" dxfId="223" priority="244604"/>
    <cfRule type="duplicateValues" dxfId="222" priority="244605"/>
    <cfRule type="duplicateValues" dxfId="221" priority="244606"/>
    <cfRule type="duplicateValues" dxfId="220" priority="244607"/>
    <cfRule type="duplicateValues" dxfId="219" priority="244608"/>
    <cfRule type="duplicateValues" dxfId="218" priority="244609"/>
    <cfRule type="duplicateValues" dxfId="217" priority="244610"/>
    <cfRule type="duplicateValues" dxfId="216" priority="244611"/>
    <cfRule type="duplicateValues" dxfId="215" priority="244612"/>
    <cfRule type="duplicateValues" dxfId="214" priority="244613"/>
    <cfRule type="duplicateValues" dxfId="213" priority="244614"/>
    <cfRule type="duplicateValues" dxfId="212" priority="244615"/>
    <cfRule type="duplicateValues" dxfId="211" priority="244616"/>
    <cfRule type="duplicateValues" dxfId="210" priority="244617"/>
    <cfRule type="duplicateValues" dxfId="209" priority="244618"/>
    <cfRule type="duplicateValues" dxfId="208" priority="244619"/>
    <cfRule type="duplicateValues" dxfId="207" priority="244620"/>
    <cfRule type="duplicateValues" dxfId="206" priority="244621"/>
    <cfRule type="duplicateValues" dxfId="205" priority="244622"/>
    <cfRule type="duplicateValues" dxfId="204" priority="244623"/>
    <cfRule type="duplicateValues" dxfId="203" priority="244624"/>
    <cfRule type="duplicateValues" dxfId="202" priority="244625"/>
    <cfRule type="duplicateValues" dxfId="201" priority="244626"/>
    <cfRule type="duplicateValues" dxfId="200" priority="244627"/>
    <cfRule type="duplicateValues" dxfId="199" priority="244628"/>
    <cfRule type="duplicateValues" dxfId="198" priority="244629"/>
    <cfRule type="duplicateValues" dxfId="197" priority="244630"/>
    <cfRule type="duplicateValues" dxfId="196" priority="244631"/>
    <cfRule type="duplicateValues" dxfId="195" priority="244632"/>
    <cfRule type="duplicateValues" dxfId="194" priority="244633"/>
    <cfRule type="duplicateValues" dxfId="193" priority="244634"/>
    <cfRule type="duplicateValues" dxfId="192" priority="244635"/>
    <cfRule type="duplicateValues" dxfId="191" priority="244636"/>
    <cfRule type="duplicateValues" dxfId="190" priority="244637"/>
    <cfRule type="duplicateValues" dxfId="189" priority="244638"/>
    <cfRule type="duplicateValues" dxfId="188" priority="244639"/>
    <cfRule type="duplicateValues" dxfId="187" priority="244640"/>
    <cfRule type="duplicateValues" dxfId="186" priority="244641"/>
    <cfRule type="duplicateValues" dxfId="185" priority="244642"/>
    <cfRule type="duplicateValues" dxfId="184" priority="244643"/>
    <cfRule type="duplicateValues" dxfId="183" priority="244644"/>
    <cfRule type="duplicateValues" dxfId="182" priority="244645"/>
    <cfRule type="duplicateValues" dxfId="181" priority="244646"/>
    <cfRule type="duplicateValues" dxfId="180" priority="244647"/>
    <cfRule type="duplicateValues" dxfId="179" priority="244648"/>
    <cfRule type="duplicateValues" dxfId="178" priority="244649"/>
    <cfRule type="duplicateValues" dxfId="177" priority="244650"/>
    <cfRule type="duplicateValues" dxfId="176" priority="244651"/>
    <cfRule type="duplicateValues" dxfId="175" priority="244652"/>
    <cfRule type="duplicateValues" dxfId="174" priority="244653"/>
    <cfRule type="duplicateValues" dxfId="173" priority="244654"/>
    <cfRule type="duplicateValues" dxfId="172" priority="244655"/>
    <cfRule type="duplicateValues" dxfId="171" priority="244656"/>
    <cfRule type="duplicateValues" dxfId="170" priority="244657"/>
    <cfRule type="duplicateValues" dxfId="169" priority="244658"/>
    <cfRule type="duplicateValues" dxfId="168" priority="244659"/>
    <cfRule type="duplicateValues" dxfId="167" priority="244660"/>
    <cfRule type="duplicateValues" dxfId="166" priority="244661"/>
    <cfRule type="duplicateValues" dxfId="165" priority="244662"/>
    <cfRule type="duplicateValues" dxfId="164" priority="244663"/>
    <cfRule type="duplicateValues" dxfId="163" priority="244664"/>
    <cfRule type="duplicateValues" dxfId="162" priority="244665"/>
    <cfRule type="duplicateValues" dxfId="161" priority="244666"/>
    <cfRule type="duplicateValues" dxfId="160" priority="244667"/>
  </conditionalFormatting>
  <conditionalFormatting sqref="C188">
    <cfRule type="duplicateValues" dxfId="159" priority="244668"/>
    <cfRule type="duplicateValues" dxfId="158" priority="244669"/>
    <cfRule type="duplicateValues" dxfId="157" priority="244670"/>
    <cfRule type="duplicateValues" dxfId="156" priority="244671"/>
    <cfRule type="duplicateValues" dxfId="155" priority="244672"/>
    <cfRule type="duplicateValues" dxfId="154" priority="244673"/>
    <cfRule type="duplicateValues" dxfId="153" priority="244674"/>
    <cfRule type="duplicateValues" dxfId="152" priority="244675"/>
    <cfRule type="duplicateValues" dxfId="151" priority="244676"/>
    <cfRule type="duplicateValues" dxfId="150" priority="244677"/>
    <cfRule type="duplicateValues" dxfId="149" priority="244678"/>
    <cfRule type="duplicateValues" dxfId="148" priority="244679"/>
    <cfRule type="duplicateValues" dxfId="147" priority="244680"/>
    <cfRule type="duplicateValues" dxfId="146" priority="244681"/>
    <cfRule type="duplicateValues" dxfId="145" priority="244682"/>
    <cfRule type="duplicateValues" dxfId="144" priority="244683"/>
    <cfRule type="duplicateValues" dxfId="143" priority="244684"/>
    <cfRule type="duplicateValues" dxfId="142" priority="244685"/>
    <cfRule type="duplicateValues" dxfId="141" priority="244686"/>
    <cfRule type="duplicateValues" dxfId="140" priority="244687"/>
    <cfRule type="duplicateValues" dxfId="139" priority="244688"/>
    <cfRule type="duplicateValues" dxfId="138" priority="244689"/>
    <cfRule type="duplicateValues" dxfId="137" priority="244690"/>
    <cfRule type="duplicateValues" dxfId="136" priority="244691"/>
    <cfRule type="duplicateValues" dxfId="135" priority="244692"/>
    <cfRule type="duplicateValues" dxfId="134" priority="244693"/>
    <cfRule type="duplicateValues" dxfId="133" priority="244694"/>
    <cfRule type="duplicateValues" dxfId="132" priority="244695"/>
    <cfRule type="duplicateValues" dxfId="131" priority="244696"/>
    <cfRule type="duplicateValues" dxfId="130" priority="244697"/>
    <cfRule type="duplicateValues" dxfId="129" priority="244698"/>
    <cfRule type="duplicateValues" dxfId="128" priority="244699"/>
    <cfRule type="duplicateValues" dxfId="127" priority="244700"/>
    <cfRule type="duplicateValues" dxfId="126" priority="244701"/>
    <cfRule type="duplicateValues" dxfId="125" priority="244702"/>
    <cfRule type="duplicateValues" dxfId="124" priority="244703"/>
    <cfRule type="duplicateValues" dxfId="123" priority="244704"/>
    <cfRule type="duplicateValues" dxfId="122" priority="244705"/>
    <cfRule type="duplicateValues" dxfId="121" priority="244706"/>
    <cfRule type="duplicateValues" dxfId="120" priority="244707"/>
    <cfRule type="duplicateValues" dxfId="119" priority="244708"/>
    <cfRule type="duplicateValues" dxfId="118" priority="244709"/>
    <cfRule type="duplicateValues" dxfId="117" priority="244710"/>
    <cfRule type="duplicateValues" dxfId="116" priority="244711"/>
    <cfRule type="duplicateValues" dxfId="115" priority="244712"/>
    <cfRule type="duplicateValues" dxfId="114" priority="244713"/>
    <cfRule type="duplicateValues" dxfId="113" priority="244714"/>
    <cfRule type="duplicateValues" dxfId="112" priority="244715"/>
    <cfRule type="duplicateValues" dxfId="111" priority="244716"/>
    <cfRule type="duplicateValues" dxfId="110" priority="244717"/>
    <cfRule type="duplicateValues" dxfId="109" priority="244718"/>
    <cfRule type="duplicateValues" dxfId="108" priority="244719"/>
    <cfRule type="duplicateValues" dxfId="107" priority="244720"/>
    <cfRule type="duplicateValues" dxfId="106" priority="244721"/>
    <cfRule type="duplicateValues" dxfId="105" priority="244722"/>
    <cfRule type="duplicateValues" dxfId="104" priority="244723"/>
    <cfRule type="duplicateValues" dxfId="103" priority="244724"/>
    <cfRule type="duplicateValues" dxfId="102" priority="244725"/>
    <cfRule type="duplicateValues" dxfId="101" priority="244726"/>
    <cfRule type="duplicateValues" dxfId="100" priority="244727"/>
    <cfRule type="duplicateValues" dxfId="99" priority="244728"/>
    <cfRule type="duplicateValues" dxfId="98" priority="244729"/>
    <cfRule type="duplicateValues" dxfId="97" priority="244730"/>
    <cfRule type="duplicateValues" dxfId="96" priority="244731"/>
    <cfRule type="duplicateValues" dxfId="95" priority="244732"/>
    <cfRule type="duplicateValues" dxfId="94" priority="244733"/>
    <cfRule type="duplicateValues" dxfId="93" priority="244734"/>
    <cfRule type="duplicateValues" dxfId="92" priority="244735"/>
    <cfRule type="duplicateValues" dxfId="91" priority="244736"/>
    <cfRule type="duplicateValues" dxfId="90" priority="244737"/>
    <cfRule type="duplicateValues" dxfId="89" priority="244738"/>
    <cfRule type="duplicateValues" dxfId="88" priority="244739"/>
    <cfRule type="duplicateValues" dxfId="87" priority="244740"/>
    <cfRule type="duplicateValues" dxfId="86" priority="244741"/>
    <cfRule type="duplicateValues" dxfId="85" priority="244742"/>
    <cfRule type="duplicateValues" dxfId="84" priority="244743"/>
    <cfRule type="duplicateValues" dxfId="83" priority="244744"/>
    <cfRule type="duplicateValues" dxfId="82" priority="244745"/>
    <cfRule type="duplicateValues" dxfId="81" priority="244746"/>
  </conditionalFormatting>
  <conditionalFormatting sqref="C89 C75:C79 C91:C109 C112:C118 C205:C207 C3 C124:C133 C121:C122 C185:C191 C12:C13 C209:C210 C212:C215 C152:C159 C72:C73 C68:C69 C29:C66 C138:C150 C135:C136 C172:C183 C161 C164:C170 C15:C27 C81:C83 C85:C87 C6:C10">
    <cfRule type="duplicateValues" dxfId="80" priority="244747"/>
    <cfRule type="duplicateValues" dxfId="79" priority="244748"/>
  </conditionalFormatting>
  <conditionalFormatting sqref="C141">
    <cfRule type="duplicateValues" dxfId="78" priority="244797"/>
    <cfRule type="duplicateValues" dxfId="77" priority="244798"/>
    <cfRule type="duplicateValues" dxfId="76" priority="244799"/>
    <cfRule type="duplicateValues" dxfId="75" priority="244800"/>
    <cfRule type="duplicateValues" dxfId="74" priority="244801"/>
    <cfRule type="duplicateValues" dxfId="73" priority="244802"/>
    <cfRule type="duplicateValues" dxfId="72" priority="244803"/>
    <cfRule type="duplicateValues" dxfId="71" priority="244804"/>
    <cfRule type="duplicateValues" dxfId="70" priority="244805"/>
    <cfRule type="duplicateValues" dxfId="69" priority="244806"/>
    <cfRule type="duplicateValues" dxfId="68" priority="244807"/>
    <cfRule type="duplicateValues" dxfId="67" priority="244808"/>
    <cfRule type="duplicateValues" dxfId="66" priority="244809"/>
    <cfRule type="duplicateValues" dxfId="65" priority="244810"/>
    <cfRule type="duplicateValues" dxfId="64" priority="244811"/>
    <cfRule type="duplicateValues" dxfId="63" priority="244812"/>
    <cfRule type="duplicateValues" dxfId="62" priority="244813"/>
    <cfRule type="duplicateValues" dxfId="61" priority="244814"/>
    <cfRule type="duplicateValues" dxfId="60" priority="244815"/>
    <cfRule type="duplicateValues" dxfId="59" priority="244816"/>
    <cfRule type="duplicateValues" dxfId="58" priority="244817"/>
    <cfRule type="duplicateValues" dxfId="57" priority="244818"/>
    <cfRule type="duplicateValues" dxfId="56" priority="244819"/>
    <cfRule type="duplicateValues" dxfId="55" priority="244820"/>
    <cfRule type="duplicateValues" dxfId="54" priority="244821"/>
    <cfRule type="duplicateValues" dxfId="53" priority="244822"/>
    <cfRule type="duplicateValues" dxfId="52" priority="244823"/>
    <cfRule type="duplicateValues" dxfId="51" priority="244824"/>
    <cfRule type="duplicateValues" dxfId="50" priority="244825"/>
    <cfRule type="duplicateValues" dxfId="49" priority="244826"/>
    <cfRule type="duplicateValues" dxfId="48" priority="244827"/>
    <cfRule type="duplicateValues" dxfId="47" priority="244828"/>
    <cfRule type="duplicateValues" dxfId="46" priority="244829"/>
    <cfRule type="duplicateValues" dxfId="45" priority="244830"/>
    <cfRule type="duplicateValues" dxfId="44" priority="244831"/>
    <cfRule type="duplicateValues" dxfId="43" priority="244832"/>
    <cfRule type="duplicateValues" dxfId="42" priority="244833"/>
    <cfRule type="duplicateValues" dxfId="41" priority="244834"/>
    <cfRule type="duplicateValues" dxfId="40" priority="244835"/>
    <cfRule type="duplicateValues" dxfId="39" priority="244836"/>
    <cfRule type="duplicateValues" dxfId="38" priority="244837"/>
    <cfRule type="duplicateValues" dxfId="37" priority="244838"/>
    <cfRule type="duplicateValues" dxfId="36" priority="244839"/>
    <cfRule type="duplicateValues" dxfId="35" priority="244840"/>
    <cfRule type="duplicateValues" dxfId="34" priority="244841"/>
    <cfRule type="duplicateValues" dxfId="33" priority="244842"/>
    <cfRule type="duplicateValues" dxfId="32" priority="244843"/>
    <cfRule type="duplicateValues" dxfId="31" priority="244844"/>
    <cfRule type="duplicateValues" dxfId="30" priority="244845"/>
    <cfRule type="duplicateValues" dxfId="29" priority="244846"/>
    <cfRule type="duplicateValues" dxfId="28" priority="244847"/>
    <cfRule type="duplicateValues" dxfId="27" priority="244848"/>
    <cfRule type="duplicateValues" dxfId="26" priority="244849"/>
    <cfRule type="duplicateValues" dxfId="25" priority="244850"/>
    <cfRule type="duplicateValues" dxfId="24" priority="244851"/>
    <cfRule type="duplicateValues" dxfId="23" priority="244852"/>
    <cfRule type="duplicateValues" dxfId="22" priority="244853"/>
    <cfRule type="duplicateValues" dxfId="21" priority="244854"/>
    <cfRule type="duplicateValues" dxfId="20" priority="244855"/>
    <cfRule type="duplicateValues" dxfId="19" priority="244856"/>
    <cfRule type="duplicateValues" dxfId="18" priority="244857"/>
    <cfRule type="duplicateValues" dxfId="17" priority="244858"/>
    <cfRule type="duplicateValues" dxfId="16" priority="244859"/>
    <cfRule type="duplicateValues" dxfId="15" priority="244860"/>
    <cfRule type="duplicateValues" dxfId="14" priority="244861"/>
    <cfRule type="duplicateValues" dxfId="13" priority="244862"/>
    <cfRule type="duplicateValues" dxfId="12" priority="244863"/>
    <cfRule type="duplicateValues" dxfId="11" priority="244864"/>
    <cfRule type="duplicateValues" dxfId="10" priority="244865"/>
    <cfRule type="duplicateValues" dxfId="9" priority="244866"/>
    <cfRule type="duplicateValues" dxfId="8" priority="244867"/>
    <cfRule type="duplicateValues" dxfId="7" priority="244868"/>
    <cfRule type="duplicateValues" dxfId="6" priority="244869"/>
    <cfRule type="duplicateValues" dxfId="5" priority="244870"/>
    <cfRule type="duplicateValues" dxfId="4" priority="244871"/>
    <cfRule type="duplicateValues" dxfId="3" priority="244872"/>
    <cfRule type="duplicateValues" dxfId="2" priority="244873"/>
    <cfRule type="duplicateValues" dxfId="1" priority="244874"/>
    <cfRule type="duplicateValues" dxfId="0" priority="244875"/>
  </conditionalFormatting>
  <pageMargins left="0.25" right="0.25" top="0.75" bottom="0.75" header="0.3" footer="0.3"/>
  <pageSetup paperSize="14" scale="22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BD32-6F0C-4319-8C0D-E1DC843D1C70}">
  <sheetPr>
    <pageSetUpPr fitToPage="1"/>
  </sheetPr>
  <dimension ref="A1:H233"/>
  <sheetViews>
    <sheetView zoomScale="115" zoomScaleNormal="115" workbookViewId="0">
      <pane ySplit="1" topLeftCell="A179" activePane="bottomLeft" state="frozen"/>
      <selection pane="bottomLeft" activeCell="C9" sqref="C9"/>
    </sheetView>
  </sheetViews>
  <sheetFormatPr baseColWidth="10" defaultRowHeight="15" x14ac:dyDescent="0.25"/>
  <cols>
    <col min="1" max="1" width="4.28515625" customWidth="1"/>
    <col min="2" max="2" width="45.5703125" customWidth="1"/>
    <col min="3" max="3" width="13.42578125" customWidth="1"/>
    <col min="4" max="4" width="19.7109375" customWidth="1"/>
    <col min="5" max="5" width="18.42578125" customWidth="1"/>
    <col min="6" max="6" width="12.28515625" customWidth="1"/>
    <col min="7" max="7" width="9.140625" style="3" customWidth="1"/>
    <col min="8" max="8" width="11.42578125" customWidth="1"/>
  </cols>
  <sheetData>
    <row r="1" spans="1:8" ht="32.25" customHeight="1" x14ac:dyDescent="0.25">
      <c r="A1" s="283" t="s">
        <v>577</v>
      </c>
      <c r="B1" s="284"/>
      <c r="C1" s="284"/>
      <c r="D1" s="284"/>
      <c r="E1" s="284"/>
      <c r="F1" s="284"/>
      <c r="G1" s="284"/>
      <c r="H1" s="284"/>
    </row>
    <row r="2" spans="1:8" ht="15.75" x14ac:dyDescent="0.25">
      <c r="A2" s="44" t="s">
        <v>499</v>
      </c>
      <c r="B2" s="10" t="s">
        <v>3</v>
      </c>
      <c r="C2" s="10" t="s">
        <v>4</v>
      </c>
      <c r="D2" s="10" t="s">
        <v>5</v>
      </c>
      <c r="E2" s="10" t="s">
        <v>7</v>
      </c>
      <c r="F2" s="10" t="s">
        <v>6</v>
      </c>
      <c r="G2" s="10" t="s">
        <v>21</v>
      </c>
      <c r="H2" s="10" t="s">
        <v>32</v>
      </c>
    </row>
    <row r="3" spans="1:8" x14ac:dyDescent="0.25">
      <c r="A3" s="40">
        <v>1</v>
      </c>
      <c r="B3" s="1" t="str">
        <f>VLOOKUP(C3,BASE!$B$2:$G$275548,2,0)</f>
        <v>QUICHÉ VELÁSQUEZ, BARTOLO</v>
      </c>
      <c r="C3" s="2">
        <v>5037</v>
      </c>
      <c r="D3" s="5" t="s">
        <v>18</v>
      </c>
      <c r="E3" s="5" t="s">
        <v>8</v>
      </c>
      <c r="F3" s="4" t="s">
        <v>12</v>
      </c>
      <c r="G3" s="5" t="s">
        <v>22</v>
      </c>
      <c r="H3" s="5" t="s">
        <v>33</v>
      </c>
    </row>
    <row r="4" spans="1:8" x14ac:dyDescent="0.25">
      <c r="A4" s="40">
        <v>2</v>
      </c>
      <c r="B4" s="1" t="str">
        <f>VLOOKUP(C4,BASE!$B$2:$G$275548,2,0)</f>
        <v>ANGEL MARIO GARCIA GARCIA</v>
      </c>
      <c r="C4" s="2">
        <v>1012</v>
      </c>
      <c r="D4" s="5" t="s">
        <v>18</v>
      </c>
      <c r="E4" s="5" t="s">
        <v>8</v>
      </c>
      <c r="F4" s="4" t="s">
        <v>12</v>
      </c>
      <c r="G4" s="5" t="s">
        <v>22</v>
      </c>
      <c r="H4" s="5" t="s">
        <v>33</v>
      </c>
    </row>
    <row r="5" spans="1:8" x14ac:dyDescent="0.25">
      <c r="A5" s="40">
        <v>3</v>
      </c>
      <c r="B5" s="1" t="str">
        <f>VLOOKUP(C5,BASE!$B$2:$G$275548,2,0)</f>
        <v>RAMOS CINTO RODELFI ADELAIDO</v>
      </c>
      <c r="C5" s="2">
        <v>10032</v>
      </c>
      <c r="D5" s="5" t="s">
        <v>694</v>
      </c>
      <c r="E5" s="5" t="s">
        <v>8</v>
      </c>
      <c r="F5" s="4" t="s">
        <v>12</v>
      </c>
      <c r="G5" s="5" t="s">
        <v>22</v>
      </c>
      <c r="H5" s="5" t="s">
        <v>33</v>
      </c>
    </row>
    <row r="6" spans="1:8" x14ac:dyDescent="0.25">
      <c r="A6" s="40">
        <v>4</v>
      </c>
      <c r="B6" s="1" t="str">
        <f>VLOOKUP(C6,BASE!$B$2:$G$275548,2,0)</f>
        <v>RODAS CARCAMO CESAR JOAQUIN</v>
      </c>
      <c r="C6" s="2">
        <v>7045</v>
      </c>
      <c r="D6" s="5" t="s">
        <v>25</v>
      </c>
      <c r="E6" s="5" t="s">
        <v>8</v>
      </c>
      <c r="F6" s="4" t="s">
        <v>12</v>
      </c>
      <c r="G6" s="5" t="s">
        <v>22</v>
      </c>
      <c r="H6" s="5" t="s">
        <v>33</v>
      </c>
    </row>
    <row r="7" spans="1:8" x14ac:dyDescent="0.25">
      <c r="A7" s="40">
        <v>5</v>
      </c>
      <c r="B7" s="1" t="str">
        <f>VLOOKUP(C7,[1]NOMINA!$B$2:$G$27555,2,0)</f>
        <v>Perdomo Lòpez, Edgar Rolando</v>
      </c>
      <c r="C7" s="33">
        <v>3025</v>
      </c>
      <c r="D7" s="5" t="s">
        <v>16</v>
      </c>
      <c r="E7" s="5" t="s">
        <v>8</v>
      </c>
      <c r="F7" s="4" t="s">
        <v>12</v>
      </c>
      <c r="G7" s="5" t="s">
        <v>23</v>
      </c>
      <c r="H7" s="5" t="s">
        <v>33</v>
      </c>
    </row>
    <row r="8" spans="1:8" x14ac:dyDescent="0.25">
      <c r="A8" s="40">
        <v>6</v>
      </c>
      <c r="B8" s="1" t="s">
        <v>692</v>
      </c>
      <c r="C8" s="2">
        <v>12005</v>
      </c>
      <c r="D8" s="5" t="s">
        <v>16</v>
      </c>
      <c r="E8" s="5" t="s">
        <v>8</v>
      </c>
      <c r="F8" s="4" t="s">
        <v>12</v>
      </c>
      <c r="G8" s="5" t="s">
        <v>23</v>
      </c>
      <c r="H8" s="5" t="s">
        <v>33</v>
      </c>
    </row>
    <row r="9" spans="1:8" x14ac:dyDescent="0.25">
      <c r="A9" s="40">
        <v>7</v>
      </c>
      <c r="B9" s="1" t="str">
        <f>VLOOKUP(C9,BASE!$B$2:$G$275548,2,0)</f>
        <v>NÁJERA MORALES EDVIN ANTONIO</v>
      </c>
      <c r="C9" s="2">
        <v>15095</v>
      </c>
      <c r="D9" s="5" t="s">
        <v>16</v>
      </c>
      <c r="E9" s="5" t="s">
        <v>8</v>
      </c>
      <c r="F9" s="4" t="s">
        <v>12</v>
      </c>
      <c r="G9" s="5" t="s">
        <v>23</v>
      </c>
      <c r="H9" s="5" t="s">
        <v>33</v>
      </c>
    </row>
    <row r="10" spans="1:8" x14ac:dyDescent="0.25">
      <c r="A10" s="40">
        <v>8</v>
      </c>
      <c r="B10" s="1" t="str">
        <f>VLOOKUP(C10,BASE!$B$2:$G$275548,2,0)</f>
        <v>PINEDA OSORIO, BRYAN ALEXANDER</v>
      </c>
      <c r="C10" s="2">
        <v>15106</v>
      </c>
      <c r="D10" s="5" t="s">
        <v>573</v>
      </c>
      <c r="E10" s="5" t="s">
        <v>8</v>
      </c>
      <c r="F10" s="4" t="s">
        <v>12</v>
      </c>
      <c r="G10" s="5" t="s">
        <v>23</v>
      </c>
      <c r="H10" s="5" t="s">
        <v>33</v>
      </c>
    </row>
    <row r="11" spans="1:8" x14ac:dyDescent="0.25">
      <c r="A11" s="40">
        <v>9</v>
      </c>
      <c r="B11" s="1" t="str">
        <f>VLOOKUP(C11,BASE!$B$2:$G$275548,2,0)</f>
        <v>GODINEZ VELASQUEZ KEVIN</v>
      </c>
      <c r="C11" s="2">
        <v>11018</v>
      </c>
      <c r="D11" s="5" t="s">
        <v>0</v>
      </c>
      <c r="E11" s="5" t="s">
        <v>8</v>
      </c>
      <c r="F11" s="4" t="s">
        <v>12</v>
      </c>
      <c r="G11" s="5" t="s">
        <v>22</v>
      </c>
      <c r="H11" s="5" t="s">
        <v>33</v>
      </c>
    </row>
    <row r="12" spans="1:8" x14ac:dyDescent="0.25">
      <c r="A12" s="40">
        <v>10</v>
      </c>
      <c r="B12" s="1" t="str">
        <f>VLOOKUP(C12,BASE!$B$2:$G$275548,2,0)</f>
        <v>LEIVA RAMOS EVERTH LEMUEL</v>
      </c>
      <c r="C12" s="2">
        <v>13012</v>
      </c>
      <c r="D12" s="5" t="s">
        <v>672</v>
      </c>
      <c r="E12" s="5" t="s">
        <v>8</v>
      </c>
      <c r="F12" s="4" t="s">
        <v>12</v>
      </c>
      <c r="G12" s="5" t="s">
        <v>23</v>
      </c>
      <c r="H12" s="5" t="s">
        <v>33</v>
      </c>
    </row>
    <row r="13" spans="1:8" ht="14.25" customHeight="1" x14ac:dyDescent="0.25">
      <c r="A13" s="40">
        <v>11</v>
      </c>
      <c r="B13" s="1" t="str">
        <f>VLOOKUP(C13,BASE!$B$2:$G$275548,2,0)</f>
        <v>Valladares González Héctor Nóel</v>
      </c>
      <c r="C13" s="2">
        <v>16153</v>
      </c>
      <c r="D13" s="5" t="s">
        <v>672</v>
      </c>
      <c r="E13" s="5" t="s">
        <v>8</v>
      </c>
      <c r="F13" s="4" t="s">
        <v>12</v>
      </c>
      <c r="G13" s="5" t="s">
        <v>23</v>
      </c>
      <c r="H13" s="5" t="s">
        <v>33</v>
      </c>
    </row>
    <row r="14" spans="1:8" x14ac:dyDescent="0.25">
      <c r="A14" s="40">
        <v>12</v>
      </c>
      <c r="B14" s="1" t="str">
        <f>VLOOKUP(C14,BASE!$B$2:$G$275548,2,0)</f>
        <v>ZUÑIGA FERNÁNDEZ GERMAN DANILO</v>
      </c>
      <c r="C14" s="2">
        <v>15139</v>
      </c>
      <c r="D14" s="5" t="s">
        <v>672</v>
      </c>
      <c r="E14" s="5" t="s">
        <v>8</v>
      </c>
      <c r="F14" s="4" t="s">
        <v>12</v>
      </c>
      <c r="G14" s="5" t="s">
        <v>23</v>
      </c>
      <c r="H14" s="5" t="s">
        <v>33</v>
      </c>
    </row>
    <row r="15" spans="1:8" x14ac:dyDescent="0.25">
      <c r="A15" s="40">
        <v>13</v>
      </c>
      <c r="B15" s="1" t="str">
        <f>VLOOKUP(C15,BASE!$B$2:$G$275548,2,0)</f>
        <v>Jimenez Cortez David Isaias</v>
      </c>
      <c r="C15" s="2">
        <v>12014</v>
      </c>
      <c r="D15" s="5" t="s">
        <v>1</v>
      </c>
      <c r="E15" s="5" t="s">
        <v>8</v>
      </c>
      <c r="F15" s="4" t="s">
        <v>12</v>
      </c>
      <c r="G15" s="5" t="s">
        <v>22</v>
      </c>
      <c r="H15" s="5" t="s">
        <v>33</v>
      </c>
    </row>
    <row r="16" spans="1:8" x14ac:dyDescent="0.25">
      <c r="A16" s="40">
        <v>14</v>
      </c>
      <c r="B16" s="1" t="str">
        <f>VLOOKUP(C16,BASE!$B$2:$G$275548,2,0)</f>
        <v>Juàrez Chen, Edwin Eduardo</v>
      </c>
      <c r="C16" s="2">
        <v>13011</v>
      </c>
      <c r="D16" s="5" t="s">
        <v>1</v>
      </c>
      <c r="E16" s="5" t="s">
        <v>8</v>
      </c>
      <c r="F16" s="4" t="s">
        <v>12</v>
      </c>
      <c r="G16" s="5" t="s">
        <v>23</v>
      </c>
      <c r="H16" s="5" t="s">
        <v>33</v>
      </c>
    </row>
    <row r="17" spans="1:8" x14ac:dyDescent="0.25">
      <c r="A17" s="40">
        <v>15</v>
      </c>
      <c r="B17" s="1" t="str">
        <f>VLOOKUP(C17,BASE!$B$2:$G$275548,2,0)</f>
        <v>Ortíz Catalán, Augusto</v>
      </c>
      <c r="C17" s="2">
        <v>15097</v>
      </c>
      <c r="D17" s="5" t="s">
        <v>1</v>
      </c>
      <c r="E17" s="5" t="s">
        <v>8</v>
      </c>
      <c r="F17" s="4" t="s">
        <v>12</v>
      </c>
      <c r="G17" s="5" t="s">
        <v>23</v>
      </c>
      <c r="H17" s="5" t="s">
        <v>33</v>
      </c>
    </row>
    <row r="18" spans="1:8" x14ac:dyDescent="0.25">
      <c r="A18" s="40">
        <v>16</v>
      </c>
      <c r="B18" s="1" t="str">
        <f>VLOOKUP(C18,BASE!$B$2:$G$275548,2,0)</f>
        <v xml:space="preserve">Palencia Morales, Anderson Brenner </v>
      </c>
      <c r="C18" s="2">
        <v>15098</v>
      </c>
      <c r="D18" s="5" t="s">
        <v>1</v>
      </c>
      <c r="E18" s="5" t="s">
        <v>8</v>
      </c>
      <c r="F18" s="4" t="s">
        <v>12</v>
      </c>
      <c r="G18" s="5" t="s">
        <v>23</v>
      </c>
      <c r="H18" s="5" t="s">
        <v>33</v>
      </c>
    </row>
    <row r="19" spans="1:8" x14ac:dyDescent="0.25">
      <c r="A19" s="40">
        <v>17</v>
      </c>
      <c r="B19" s="1" t="str">
        <f>VLOOKUP(C19,BASE!$B$2:$G$275548,2,0)</f>
        <v xml:space="preserve">Santos Pérez, William Michael </v>
      </c>
      <c r="C19" s="2">
        <v>15129</v>
      </c>
      <c r="D19" s="5" t="s">
        <v>1</v>
      </c>
      <c r="E19" s="5" t="s">
        <v>8</v>
      </c>
      <c r="F19" s="4" t="s">
        <v>12</v>
      </c>
      <c r="G19" s="5" t="s">
        <v>23</v>
      </c>
      <c r="H19" s="5" t="s">
        <v>33</v>
      </c>
    </row>
    <row r="20" spans="1:8" x14ac:dyDescent="0.25">
      <c r="A20" s="40">
        <v>18</v>
      </c>
      <c r="B20" s="1" t="str">
        <f>VLOOKUP(C20,BASE!$B$2:$G$275548,2,0)</f>
        <v>MANZANO PÉREZ JOSEPH ALEXANDER</v>
      </c>
      <c r="C20" s="2">
        <v>15073</v>
      </c>
      <c r="D20" s="5" t="s">
        <v>1</v>
      </c>
      <c r="E20" s="5" t="s">
        <v>8</v>
      </c>
      <c r="F20" s="4" t="s">
        <v>12</v>
      </c>
      <c r="G20" s="5" t="s">
        <v>23</v>
      </c>
      <c r="H20" s="5" t="s">
        <v>33</v>
      </c>
    </row>
    <row r="21" spans="1:8" x14ac:dyDescent="0.25">
      <c r="A21" s="40">
        <v>19</v>
      </c>
      <c r="B21" s="1" t="str">
        <f>VLOOKUP(C21,BASE!$B$2:$G$275548,2,0)</f>
        <v>Ixchop Corado Efémber José Rodrigo</v>
      </c>
      <c r="C21" s="2">
        <v>16083</v>
      </c>
      <c r="D21" s="5" t="s">
        <v>1</v>
      </c>
      <c r="E21" s="5" t="s">
        <v>8</v>
      </c>
      <c r="F21" s="4" t="s">
        <v>12</v>
      </c>
      <c r="G21" s="5" t="s">
        <v>23</v>
      </c>
      <c r="H21" s="5" t="s">
        <v>33</v>
      </c>
    </row>
    <row r="22" spans="1:8" x14ac:dyDescent="0.25">
      <c r="A22" s="40">
        <v>20</v>
      </c>
      <c r="B22" s="1" t="str">
        <f>VLOOKUP(C22,BASE!$B$2:$G$275548,2,0)</f>
        <v>Tecú Raxcacó Víctor Manuel</v>
      </c>
      <c r="C22" s="2">
        <v>16152</v>
      </c>
      <c r="D22" s="5" t="s">
        <v>1</v>
      </c>
      <c r="E22" s="5" t="s">
        <v>8</v>
      </c>
      <c r="F22" s="4" t="s">
        <v>12</v>
      </c>
      <c r="G22" s="5" t="s">
        <v>23</v>
      </c>
      <c r="H22" s="5" t="s">
        <v>33</v>
      </c>
    </row>
    <row r="23" spans="1:8" x14ac:dyDescent="0.25">
      <c r="A23" s="40">
        <v>21</v>
      </c>
      <c r="B23" s="6" t="str">
        <f>VLOOKUP(C23,BASE!$B$2:$G$275548,2,0)</f>
        <v>Veliz Gereda Yerlin Yesenia</v>
      </c>
      <c r="C23" s="8">
        <v>17051</v>
      </c>
      <c r="D23" s="9" t="s">
        <v>1</v>
      </c>
      <c r="E23" s="9" t="s">
        <v>8</v>
      </c>
      <c r="F23" s="7" t="s">
        <v>10</v>
      </c>
      <c r="G23" s="9" t="s">
        <v>23</v>
      </c>
      <c r="H23" s="9" t="s">
        <v>33</v>
      </c>
    </row>
    <row r="24" spans="1:8" x14ac:dyDescent="0.25">
      <c r="A24" s="40">
        <v>22</v>
      </c>
      <c r="B24" s="1" t="str">
        <f>VLOOKUP(C24,BASE!$B$2:$G$275548,2,0)</f>
        <v>Santos Loy, Hiben Amadiel</v>
      </c>
      <c r="C24" s="2">
        <v>14024</v>
      </c>
      <c r="D24" s="5" t="s">
        <v>11</v>
      </c>
      <c r="E24" s="5" t="s">
        <v>8</v>
      </c>
      <c r="F24" s="4" t="s">
        <v>12</v>
      </c>
      <c r="G24" s="5" t="s">
        <v>23</v>
      </c>
      <c r="H24" s="5" t="s">
        <v>33</v>
      </c>
    </row>
    <row r="25" spans="1:8" x14ac:dyDescent="0.25">
      <c r="A25" s="40">
        <v>23</v>
      </c>
      <c r="B25" s="1" t="str">
        <f>VLOOKUP(C25,BASE!$B$2:$G$275548,2,0)</f>
        <v xml:space="preserve">Aroche Ucelo, Francisco Jesús </v>
      </c>
      <c r="C25" s="2">
        <v>15006</v>
      </c>
      <c r="D25" s="5" t="s">
        <v>11</v>
      </c>
      <c r="E25" s="5" t="s">
        <v>8</v>
      </c>
      <c r="F25" s="4" t="s">
        <v>12</v>
      </c>
      <c r="G25" s="5" t="s">
        <v>23</v>
      </c>
      <c r="H25" s="5" t="s">
        <v>33</v>
      </c>
    </row>
    <row r="26" spans="1:8" x14ac:dyDescent="0.25">
      <c r="A26" s="40">
        <v>24</v>
      </c>
      <c r="B26" s="1" t="str">
        <f>VLOOKUP(C26,BASE!$B$2:$G$275548,2,0)</f>
        <v xml:space="preserve">Velásquez Escobar, Roger Wilfredo </v>
      </c>
      <c r="C26" s="2">
        <v>15137</v>
      </c>
      <c r="D26" s="5" t="s">
        <v>11</v>
      </c>
      <c r="E26" s="5" t="s">
        <v>8</v>
      </c>
      <c r="F26" s="4" t="s">
        <v>12</v>
      </c>
      <c r="G26" s="5" t="s">
        <v>23</v>
      </c>
      <c r="H26" s="5" t="s">
        <v>33</v>
      </c>
    </row>
    <row r="27" spans="1:8" x14ac:dyDescent="0.25">
      <c r="A27" s="40">
        <v>25</v>
      </c>
      <c r="B27" s="1" t="str">
        <f>VLOOKUP(C27,BASE!$B$2:$G$275548,2,0)</f>
        <v xml:space="preserve">Girón Méndez, Miguel Angel </v>
      </c>
      <c r="C27" s="2">
        <v>15050</v>
      </c>
      <c r="D27" s="5" t="s">
        <v>11</v>
      </c>
      <c r="E27" s="5" t="s">
        <v>8</v>
      </c>
      <c r="F27" s="4" t="s">
        <v>12</v>
      </c>
      <c r="G27" s="5" t="s">
        <v>23</v>
      </c>
      <c r="H27" s="5" t="s">
        <v>33</v>
      </c>
    </row>
    <row r="28" spans="1:8" ht="15.75" customHeight="1" x14ac:dyDescent="0.25">
      <c r="A28" s="40">
        <v>26</v>
      </c>
      <c r="B28" s="1" t="str">
        <f>VLOOKUP(C28,BASE!$B$2:$G$275548,2,0)</f>
        <v>Lima Yanes Jerson Geovani</v>
      </c>
      <c r="C28" s="2">
        <v>15068</v>
      </c>
      <c r="D28" s="5" t="s">
        <v>11</v>
      </c>
      <c r="E28" s="5" t="s">
        <v>8</v>
      </c>
      <c r="F28" s="4" t="s">
        <v>12</v>
      </c>
      <c r="G28" s="5" t="s">
        <v>23</v>
      </c>
      <c r="H28" s="5" t="s">
        <v>33</v>
      </c>
    </row>
    <row r="29" spans="1:8" x14ac:dyDescent="0.25">
      <c r="A29" s="40">
        <v>27</v>
      </c>
      <c r="B29" s="1" t="str">
        <f>VLOOKUP(C29,BASE!$B$2:$G$275548,2,0)</f>
        <v>Chiroy Revolorio Kerlin Arturo</v>
      </c>
      <c r="C29" s="2">
        <v>16032</v>
      </c>
      <c r="D29" s="5" t="s">
        <v>11</v>
      </c>
      <c r="E29" s="5" t="s">
        <v>8</v>
      </c>
      <c r="F29" s="4" t="s">
        <v>12</v>
      </c>
      <c r="G29" s="5" t="s">
        <v>23</v>
      </c>
      <c r="H29" s="5" t="s">
        <v>33</v>
      </c>
    </row>
    <row r="30" spans="1:8" x14ac:dyDescent="0.25">
      <c r="A30" s="40">
        <v>28</v>
      </c>
      <c r="B30" s="1" t="str">
        <f>VLOOKUP(C30,BASE!$B$2:$G$275548,2,0)</f>
        <v>Hernández Barrera Rufino Dagoberto</v>
      </c>
      <c r="C30" s="2">
        <v>16075</v>
      </c>
      <c r="D30" s="5" t="s">
        <v>11</v>
      </c>
      <c r="E30" s="5" t="s">
        <v>8</v>
      </c>
      <c r="F30" s="4" t="s">
        <v>12</v>
      </c>
      <c r="G30" s="5" t="s">
        <v>23</v>
      </c>
      <c r="H30" s="5" t="s">
        <v>33</v>
      </c>
    </row>
    <row r="31" spans="1:8" x14ac:dyDescent="0.25">
      <c r="A31" s="40">
        <v>29</v>
      </c>
      <c r="B31" s="1" t="str">
        <f>VLOOKUP(C31,BASE!$B$2:$G$275548,2,0)</f>
        <v>Hernández Castañeda Mario José</v>
      </c>
      <c r="C31" s="2">
        <v>16076</v>
      </c>
      <c r="D31" s="5" t="s">
        <v>11</v>
      </c>
      <c r="E31" s="5" t="s">
        <v>8</v>
      </c>
      <c r="F31" s="4" t="s">
        <v>12</v>
      </c>
      <c r="G31" s="5" t="s">
        <v>23</v>
      </c>
      <c r="H31" s="5" t="s">
        <v>33</v>
      </c>
    </row>
    <row r="32" spans="1:8" x14ac:dyDescent="0.25">
      <c r="A32" s="40">
        <v>30</v>
      </c>
      <c r="B32" s="171" t="str">
        <f>VLOOKUP(C32,BASE!$B$2:$G$275548,2,0)</f>
        <v>Mendez Malchic, José Efraín</v>
      </c>
      <c r="C32" s="170">
        <v>16101</v>
      </c>
      <c r="D32" s="5" t="s">
        <v>11</v>
      </c>
      <c r="E32" s="5" t="s">
        <v>8</v>
      </c>
      <c r="F32" s="4" t="s">
        <v>12</v>
      </c>
      <c r="G32" s="5" t="s">
        <v>23</v>
      </c>
      <c r="H32" s="5" t="s">
        <v>33</v>
      </c>
    </row>
    <row r="33" spans="1:8" x14ac:dyDescent="0.25">
      <c r="A33" s="40">
        <v>31</v>
      </c>
      <c r="B33" s="1" t="str">
        <f>VLOOKUP(C33,BASE!$B$2:$G$275548,2,0)</f>
        <v xml:space="preserve">Ramírez Gereda Tayron Alexander </v>
      </c>
      <c r="C33" s="2">
        <v>16128</v>
      </c>
      <c r="D33" s="5" t="s">
        <v>11</v>
      </c>
      <c r="E33" s="5" t="s">
        <v>8</v>
      </c>
      <c r="F33" s="4" t="s">
        <v>12</v>
      </c>
      <c r="G33" s="5" t="s">
        <v>23</v>
      </c>
      <c r="H33" s="5" t="s">
        <v>33</v>
      </c>
    </row>
    <row r="34" spans="1:8" x14ac:dyDescent="0.25">
      <c r="A34" s="40">
        <v>32</v>
      </c>
      <c r="B34" s="1" t="str">
        <f>VLOOKUP(C34,BASE!$B$2:$G$275548,2,0)</f>
        <v>Virula y Virula, Osiel Antonio</v>
      </c>
      <c r="C34" s="2">
        <v>16155</v>
      </c>
      <c r="D34" s="5" t="s">
        <v>11</v>
      </c>
      <c r="E34" s="5" t="s">
        <v>8</v>
      </c>
      <c r="F34" s="4" t="s">
        <v>12</v>
      </c>
      <c r="G34" s="5" t="s">
        <v>23</v>
      </c>
      <c r="H34" s="5" t="s">
        <v>33</v>
      </c>
    </row>
    <row r="35" spans="1:8" x14ac:dyDescent="0.25">
      <c r="A35" s="40">
        <v>33</v>
      </c>
      <c r="B35" s="6" t="str">
        <f>VLOOKUP(C35,BASE!$B$2:$G$275548,2,0)</f>
        <v>Blanco Carias Evelin Maritza</v>
      </c>
      <c r="C35" s="8">
        <v>17015</v>
      </c>
      <c r="D35" s="9" t="s">
        <v>11</v>
      </c>
      <c r="E35" s="9" t="s">
        <v>8</v>
      </c>
      <c r="F35" s="7" t="s">
        <v>10</v>
      </c>
      <c r="G35" s="9" t="s">
        <v>23</v>
      </c>
      <c r="H35" s="9" t="s">
        <v>33</v>
      </c>
    </row>
    <row r="36" spans="1:8" x14ac:dyDescent="0.25">
      <c r="A36" s="40">
        <v>34</v>
      </c>
      <c r="B36" s="1" t="str">
        <f>VLOOKUP(C36,BASE!$B$2:$G$275548,2,0)</f>
        <v>Morales Marroquin Dilan Alexis</v>
      </c>
      <c r="C36" s="2">
        <v>17033</v>
      </c>
      <c r="D36" s="5" t="s">
        <v>11</v>
      </c>
      <c r="E36" s="5" t="s">
        <v>8</v>
      </c>
      <c r="F36" s="4" t="s">
        <v>12</v>
      </c>
      <c r="G36" s="5" t="s">
        <v>23</v>
      </c>
      <c r="H36" s="5" t="s">
        <v>33</v>
      </c>
    </row>
    <row r="37" spans="1:8" ht="15.75" x14ac:dyDescent="0.25">
      <c r="A37" s="40">
        <v>35</v>
      </c>
      <c r="B37" s="115" t="s">
        <v>673</v>
      </c>
      <c r="C37" s="2">
        <v>17034</v>
      </c>
      <c r="D37" s="151" t="s">
        <v>11</v>
      </c>
      <c r="E37" s="5" t="s">
        <v>8</v>
      </c>
      <c r="F37" s="152" t="s">
        <v>12</v>
      </c>
      <c r="G37" s="151" t="s">
        <v>23</v>
      </c>
      <c r="H37" s="151" t="s">
        <v>33</v>
      </c>
    </row>
    <row r="38" spans="1:8" x14ac:dyDescent="0.25">
      <c r="A38" s="40">
        <v>36</v>
      </c>
      <c r="B38" s="1" t="str">
        <f>VLOOKUP(C38,BASE!$B$2:$G$275548,2,0)</f>
        <v>Alberto Josué  Cruz Sarceño</v>
      </c>
      <c r="C38" s="2">
        <v>18018</v>
      </c>
      <c r="D38" s="5" t="s">
        <v>11</v>
      </c>
      <c r="E38" s="14" t="s">
        <v>8</v>
      </c>
      <c r="F38" s="4" t="s">
        <v>12</v>
      </c>
      <c r="G38" s="5" t="s">
        <v>23</v>
      </c>
      <c r="H38" s="5" t="s">
        <v>33</v>
      </c>
    </row>
    <row r="39" spans="1:8" x14ac:dyDescent="0.25">
      <c r="A39" s="40">
        <v>37</v>
      </c>
      <c r="B39" s="11" t="str">
        <f>VLOOKUP(C39,BASE!$B$2:$G$275548,2,0)</f>
        <v xml:space="preserve">Salazar Ortíz Walter Arturo </v>
      </c>
      <c r="C39" s="12">
        <v>18049</v>
      </c>
      <c r="D39" s="14" t="s">
        <v>11</v>
      </c>
      <c r="E39" s="14" t="s">
        <v>8</v>
      </c>
      <c r="F39" s="13" t="s">
        <v>12</v>
      </c>
      <c r="G39" s="14" t="s">
        <v>23</v>
      </c>
      <c r="H39" s="14" t="s">
        <v>33</v>
      </c>
    </row>
    <row r="40" spans="1:8" x14ac:dyDescent="0.25">
      <c r="A40" s="40">
        <v>38</v>
      </c>
      <c r="B40" s="11" t="str">
        <f>VLOOKUP(C40,BASE!$B$2:$G$275548,2,0)</f>
        <v>Ramirez Pineda Franklin Irael</v>
      </c>
      <c r="C40" s="12">
        <v>18046</v>
      </c>
      <c r="D40" s="14" t="s">
        <v>11</v>
      </c>
      <c r="E40" s="14" t="s">
        <v>8</v>
      </c>
      <c r="F40" s="13" t="s">
        <v>12</v>
      </c>
      <c r="G40" s="14" t="s">
        <v>23</v>
      </c>
      <c r="H40" s="14" t="s">
        <v>33</v>
      </c>
    </row>
    <row r="41" spans="1:8" x14ac:dyDescent="0.25">
      <c r="A41" s="40">
        <v>39</v>
      </c>
      <c r="B41" s="11" t="str">
        <f>VLOOKUP(C41,BASE!$B$2:$G$275548,2,0)</f>
        <v>Reyes Ortiz Abner Antonio</v>
      </c>
      <c r="C41" s="12">
        <v>18048</v>
      </c>
      <c r="D41" s="14" t="s">
        <v>11</v>
      </c>
      <c r="E41" s="14" t="s">
        <v>8</v>
      </c>
      <c r="F41" s="13" t="s">
        <v>12</v>
      </c>
      <c r="G41" s="14" t="s">
        <v>23</v>
      </c>
      <c r="H41" s="14" t="s">
        <v>33</v>
      </c>
    </row>
    <row r="42" spans="1:8" x14ac:dyDescent="0.25">
      <c r="A42" s="40">
        <v>40</v>
      </c>
      <c r="B42" s="11" t="str">
        <f>VLOOKUP(C42,BASE!$B$2:$G$275548,2,0)</f>
        <v xml:space="preserve">Toto Paz Kevin Alberto </v>
      </c>
      <c r="C42" s="12">
        <v>18053</v>
      </c>
      <c r="D42" s="14" t="s">
        <v>11</v>
      </c>
      <c r="E42" s="14" t="s">
        <v>8</v>
      </c>
      <c r="F42" s="13" t="s">
        <v>12</v>
      </c>
      <c r="G42" s="14" t="s">
        <v>23</v>
      </c>
      <c r="H42" s="14" t="s">
        <v>33</v>
      </c>
    </row>
    <row r="43" spans="1:8" x14ac:dyDescent="0.25">
      <c r="A43" s="40">
        <v>41</v>
      </c>
      <c r="B43" s="11" t="str">
        <f>VLOOKUP(C43,BASE!$B$2:$G$275548,2,0)</f>
        <v>Albizures Ramírez Wilmer Abel</v>
      </c>
      <c r="C43" s="12">
        <v>18003</v>
      </c>
      <c r="D43" s="14" t="s">
        <v>11</v>
      </c>
      <c r="E43" s="14" t="s">
        <v>8</v>
      </c>
      <c r="F43" s="13" t="s">
        <v>12</v>
      </c>
      <c r="G43" s="14" t="s">
        <v>23</v>
      </c>
      <c r="H43" s="14" t="s">
        <v>33</v>
      </c>
    </row>
    <row r="44" spans="1:8" s="134" customFormat="1" x14ac:dyDescent="0.25">
      <c r="A44" s="40">
        <v>42</v>
      </c>
      <c r="B44" s="11" t="str">
        <f>VLOOKUP(C44,BASE!$B$2:$G$275548,2,0)</f>
        <v>Escobar Peñate Rubén Alejandro</v>
      </c>
      <c r="C44" s="12">
        <v>18022</v>
      </c>
      <c r="D44" s="14" t="s">
        <v>11</v>
      </c>
      <c r="E44" s="14" t="s">
        <v>8</v>
      </c>
      <c r="F44" s="13" t="s">
        <v>12</v>
      </c>
      <c r="G44" s="14" t="s">
        <v>23</v>
      </c>
      <c r="H44" s="14" t="s">
        <v>33</v>
      </c>
    </row>
    <row r="45" spans="1:8" s="134" customFormat="1" x14ac:dyDescent="0.25">
      <c r="A45" s="40">
        <v>43</v>
      </c>
      <c r="B45" s="11" t="str">
        <f>VLOOKUP(C45,BASE!$B$2:$G$275548,2,0)</f>
        <v xml:space="preserve">Crúz Méndez Cristian Alfredo </v>
      </c>
      <c r="C45" s="12">
        <v>18017</v>
      </c>
      <c r="D45" s="14" t="s">
        <v>11</v>
      </c>
      <c r="E45" s="14" t="s">
        <v>8</v>
      </c>
      <c r="F45" s="13" t="s">
        <v>12</v>
      </c>
      <c r="G45" s="14" t="s">
        <v>23</v>
      </c>
      <c r="H45" s="14" t="s">
        <v>33</v>
      </c>
    </row>
    <row r="46" spans="1:8" s="134" customFormat="1" x14ac:dyDescent="0.25">
      <c r="A46" s="40">
        <v>44</v>
      </c>
      <c r="B46" s="1" t="str">
        <f>VLOOKUP(C46,BASE!$B$2:$G$275548,2,0)</f>
        <v xml:space="preserve">Sánchez Tobar Victor Francisco </v>
      </c>
      <c r="C46" s="2">
        <v>19151</v>
      </c>
      <c r="D46" s="5" t="s">
        <v>11</v>
      </c>
      <c r="E46" s="14" t="s">
        <v>8</v>
      </c>
      <c r="F46" s="4" t="s">
        <v>12</v>
      </c>
      <c r="G46" s="5" t="s">
        <v>23</v>
      </c>
      <c r="H46" s="5" t="s">
        <v>33</v>
      </c>
    </row>
    <row r="47" spans="1:8" s="134" customFormat="1" x14ac:dyDescent="0.25">
      <c r="A47" s="40">
        <v>45</v>
      </c>
      <c r="B47" s="11" t="str">
        <f>VLOOKUP(C47,BASE!$B$2:$G$275548,2,0)</f>
        <v xml:space="preserve">Ronald Israel Escobar Echeverría </v>
      </c>
      <c r="C47" s="12">
        <v>19042</v>
      </c>
      <c r="D47" s="14" t="s">
        <v>11</v>
      </c>
      <c r="E47" s="14" t="s">
        <v>8</v>
      </c>
      <c r="F47" s="13" t="s">
        <v>12</v>
      </c>
      <c r="G47" s="5" t="s">
        <v>23</v>
      </c>
      <c r="H47" s="14" t="s">
        <v>33</v>
      </c>
    </row>
    <row r="48" spans="1:8" s="134" customFormat="1" x14ac:dyDescent="0.25">
      <c r="A48" s="40">
        <v>46</v>
      </c>
      <c r="B48" s="11" t="str">
        <f>VLOOKUP(C48,BASE!$B$2:$G$275548,2,0)</f>
        <v xml:space="preserve">Grijalva Belloso Juan Carlos </v>
      </c>
      <c r="C48" s="12">
        <v>19071</v>
      </c>
      <c r="D48" s="14" t="s">
        <v>11</v>
      </c>
      <c r="E48" s="14" t="s">
        <v>8</v>
      </c>
      <c r="F48" s="13" t="s">
        <v>12</v>
      </c>
      <c r="G48" s="5" t="s">
        <v>23</v>
      </c>
      <c r="H48" s="14" t="s">
        <v>33</v>
      </c>
    </row>
    <row r="49" spans="1:8" s="134" customFormat="1" x14ac:dyDescent="0.25">
      <c r="A49" s="40">
        <v>47</v>
      </c>
      <c r="B49" s="11" t="str">
        <f>VLOOKUP(C49,BASE!$B$2:$G$275548,2,0)</f>
        <v xml:space="preserve">Hurtado Asencio Elvidio De Jesús </v>
      </c>
      <c r="C49" s="12">
        <v>19077</v>
      </c>
      <c r="D49" s="14" t="s">
        <v>11</v>
      </c>
      <c r="E49" s="14" t="s">
        <v>8</v>
      </c>
      <c r="F49" s="13" t="s">
        <v>12</v>
      </c>
      <c r="G49" s="5" t="s">
        <v>23</v>
      </c>
      <c r="H49" s="14" t="s">
        <v>33</v>
      </c>
    </row>
    <row r="50" spans="1:8" x14ac:dyDescent="0.25">
      <c r="A50" s="40">
        <v>48</v>
      </c>
      <c r="B50" s="11" t="str">
        <f>VLOOKUP(C50,BASE!$B$2:$G$275548,2,0)</f>
        <v xml:space="preserve">Jui Alvarado Hugo Leonel </v>
      </c>
      <c r="C50" s="12">
        <v>19083</v>
      </c>
      <c r="D50" s="14" t="s">
        <v>11</v>
      </c>
      <c r="E50" s="14" t="s">
        <v>8</v>
      </c>
      <c r="F50" s="13" t="s">
        <v>12</v>
      </c>
      <c r="G50" s="5" t="s">
        <v>23</v>
      </c>
      <c r="H50" s="14" t="s">
        <v>33</v>
      </c>
    </row>
    <row r="51" spans="1:8" s="134" customFormat="1" x14ac:dyDescent="0.25">
      <c r="A51" s="40">
        <v>49</v>
      </c>
      <c r="B51" s="6" t="str">
        <f>VLOOKUP(C51,BASE!$B$2:$G$275548,2,0)</f>
        <v xml:space="preserve">González Escobar Leidy Mariela </v>
      </c>
      <c r="C51" s="8">
        <v>19069</v>
      </c>
      <c r="D51" s="9" t="s">
        <v>11</v>
      </c>
      <c r="E51" s="9" t="s">
        <v>8</v>
      </c>
      <c r="F51" s="7" t="s">
        <v>10</v>
      </c>
      <c r="G51" s="9" t="s">
        <v>23</v>
      </c>
      <c r="H51" s="9" t="s">
        <v>33</v>
      </c>
    </row>
    <row r="52" spans="1:8" x14ac:dyDescent="0.25">
      <c r="A52" s="40">
        <v>50</v>
      </c>
      <c r="B52" s="6" t="str">
        <f>VLOOKUP(C52,BASE!$B$2:$G$275548,2,0)</f>
        <v xml:space="preserve">Ríos Barrera De Asencio Zoila Virginia </v>
      </c>
      <c r="C52" s="8">
        <v>19140</v>
      </c>
      <c r="D52" s="9" t="s">
        <v>11</v>
      </c>
      <c r="E52" s="9" t="s">
        <v>8</v>
      </c>
      <c r="F52" s="7" t="s">
        <v>10</v>
      </c>
      <c r="G52" s="9" t="s">
        <v>23</v>
      </c>
      <c r="H52" s="9" t="s">
        <v>33</v>
      </c>
    </row>
    <row r="53" spans="1:8" x14ac:dyDescent="0.25">
      <c r="A53" s="40">
        <v>51</v>
      </c>
      <c r="B53" s="11" t="str">
        <f>VLOOKUP(C53,BASE!$B$2:$G$275548,2,0)</f>
        <v xml:space="preserve">Cutzal García Eddy Obdulio </v>
      </c>
      <c r="C53" s="12">
        <v>19035</v>
      </c>
      <c r="D53" s="14" t="s">
        <v>11</v>
      </c>
      <c r="E53" s="14" t="s">
        <v>8</v>
      </c>
      <c r="F53" s="13" t="s">
        <v>12</v>
      </c>
      <c r="G53" s="5" t="s">
        <v>23</v>
      </c>
      <c r="H53" s="14" t="s">
        <v>33</v>
      </c>
    </row>
    <row r="54" spans="1:8" x14ac:dyDescent="0.25">
      <c r="A54" s="40">
        <v>52</v>
      </c>
      <c r="B54" s="159" t="str">
        <f>VLOOKUP(C54,BASE!$B$2:$G$275548,2,0)</f>
        <v xml:space="preserve">López Témaj Jonatan Rolando </v>
      </c>
      <c r="C54" s="160">
        <v>19095</v>
      </c>
      <c r="D54" s="161" t="s">
        <v>11</v>
      </c>
      <c r="E54" s="14" t="s">
        <v>8</v>
      </c>
      <c r="F54" s="162" t="s">
        <v>12</v>
      </c>
      <c r="G54" s="161" t="s">
        <v>23</v>
      </c>
      <c r="H54" s="161" t="s">
        <v>33</v>
      </c>
    </row>
    <row r="55" spans="1:8" x14ac:dyDescent="0.25">
      <c r="A55" s="40">
        <v>53</v>
      </c>
      <c r="B55" s="1" t="str">
        <f>VLOOKUP(C55,BASE!$B$2:$G$275548,2,0)</f>
        <v>Tagua Zanunzini Frank Antonni</v>
      </c>
      <c r="C55" s="2">
        <v>19155</v>
      </c>
      <c r="D55" s="5" t="s">
        <v>11</v>
      </c>
      <c r="E55" s="14" t="s">
        <v>8</v>
      </c>
      <c r="F55" s="4" t="s">
        <v>12</v>
      </c>
      <c r="G55" s="5" t="s">
        <v>23</v>
      </c>
      <c r="H55" s="5" t="s">
        <v>33</v>
      </c>
    </row>
    <row r="56" spans="1:8" x14ac:dyDescent="0.25">
      <c r="A56" s="40">
        <v>54</v>
      </c>
      <c r="B56" s="6" t="str">
        <f>VLOOKUP(C56,BASE!$B$2:$G$275548,2,0)</f>
        <v xml:space="preserve">Aury Ayendy Velásquez Dominguez </v>
      </c>
      <c r="C56" s="8">
        <v>19166</v>
      </c>
      <c r="D56" s="9" t="s">
        <v>11</v>
      </c>
      <c r="E56" s="9" t="s">
        <v>8</v>
      </c>
      <c r="F56" s="7" t="s">
        <v>10</v>
      </c>
      <c r="G56" s="9" t="s">
        <v>23</v>
      </c>
      <c r="H56" s="9" t="s">
        <v>33</v>
      </c>
    </row>
    <row r="57" spans="1:8" x14ac:dyDescent="0.25">
      <c r="A57" s="40">
        <v>55</v>
      </c>
      <c r="B57" s="6" t="str">
        <f>VLOOKUP(C57,BASE!$B$2:$G$275548,2,0)</f>
        <v xml:space="preserve">Grely Aneth Aviche Carías </v>
      </c>
      <c r="C57" s="8">
        <v>19010</v>
      </c>
      <c r="D57" s="9" t="s">
        <v>11</v>
      </c>
      <c r="E57" s="9" t="s">
        <v>8</v>
      </c>
      <c r="F57" s="7" t="s">
        <v>10</v>
      </c>
      <c r="G57" s="9" t="s">
        <v>23</v>
      </c>
      <c r="H57" s="9" t="s">
        <v>33</v>
      </c>
    </row>
    <row r="58" spans="1:8" x14ac:dyDescent="0.25">
      <c r="A58" s="40">
        <v>56</v>
      </c>
      <c r="B58" s="11" t="str">
        <f>VLOOKUP(C58,BASE!$B$2:$G$275548,2,0)</f>
        <v xml:space="preserve">Alvarez Muñoz Christian René </v>
      </c>
      <c r="C58" s="12">
        <v>19006</v>
      </c>
      <c r="D58" s="14" t="s">
        <v>11</v>
      </c>
      <c r="E58" s="14" t="s">
        <v>8</v>
      </c>
      <c r="F58" s="13" t="s">
        <v>12</v>
      </c>
      <c r="G58" s="5" t="s">
        <v>23</v>
      </c>
      <c r="H58" s="14" t="s">
        <v>33</v>
      </c>
    </row>
    <row r="59" spans="1:8" x14ac:dyDescent="0.25">
      <c r="A59" s="40">
        <v>57</v>
      </c>
      <c r="B59" s="11" t="str">
        <f>VLOOKUP(C59,BASE!$B$2:$G$275548,2,0)</f>
        <v xml:space="preserve">Pérez Pérez Eber José </v>
      </c>
      <c r="C59" s="12">
        <v>19121</v>
      </c>
      <c r="D59" s="14" t="s">
        <v>11</v>
      </c>
      <c r="E59" s="14" t="s">
        <v>8</v>
      </c>
      <c r="F59" s="13" t="s">
        <v>12</v>
      </c>
      <c r="G59" s="5" t="s">
        <v>23</v>
      </c>
      <c r="H59" s="14" t="s">
        <v>33</v>
      </c>
    </row>
    <row r="60" spans="1:8" x14ac:dyDescent="0.25">
      <c r="A60" s="40">
        <v>58</v>
      </c>
      <c r="B60" s="6" t="str">
        <f>VLOOKUP(C60,BASE!$B$2:$G$275548,2,0)</f>
        <v xml:space="preserve">Ponciano Lázaro Sandra Angélica </v>
      </c>
      <c r="C60" s="8">
        <v>19125</v>
      </c>
      <c r="D60" s="9" t="s">
        <v>11</v>
      </c>
      <c r="E60" s="9" t="s">
        <v>8</v>
      </c>
      <c r="F60" s="7" t="s">
        <v>10</v>
      </c>
      <c r="G60" s="9" t="s">
        <v>23</v>
      </c>
      <c r="H60" s="9" t="s">
        <v>33</v>
      </c>
    </row>
    <row r="61" spans="1:8" x14ac:dyDescent="0.25">
      <c r="A61" s="40">
        <v>59</v>
      </c>
      <c r="B61" s="11" t="str">
        <f>VLOOKUP(C61,BASE!$B$2:$G$275548,2,0)</f>
        <v xml:space="preserve">Juan Antonio Donis Alfaro </v>
      </c>
      <c r="C61" s="12">
        <v>19040</v>
      </c>
      <c r="D61" s="14" t="s">
        <v>11</v>
      </c>
      <c r="E61" s="14" t="s">
        <v>8</v>
      </c>
      <c r="F61" s="13" t="s">
        <v>12</v>
      </c>
      <c r="G61" s="5" t="s">
        <v>23</v>
      </c>
      <c r="H61" s="14" t="s">
        <v>33</v>
      </c>
    </row>
    <row r="62" spans="1:8" x14ac:dyDescent="0.25">
      <c r="A62" s="40">
        <v>60</v>
      </c>
      <c r="B62" s="11" t="str">
        <f>VLOOKUP(C62,BASE!$B$2:$G$275548,2,0)</f>
        <v xml:space="preserve">Arevalo Herrera Marvín Eduardo </v>
      </c>
      <c r="C62" s="12">
        <v>19009</v>
      </c>
      <c r="D62" s="14" t="s">
        <v>11</v>
      </c>
      <c r="E62" s="14" t="s">
        <v>8</v>
      </c>
      <c r="F62" s="13" t="s">
        <v>12</v>
      </c>
      <c r="G62" s="5" t="s">
        <v>23</v>
      </c>
      <c r="H62" s="14" t="s">
        <v>33</v>
      </c>
    </row>
    <row r="63" spans="1:8" x14ac:dyDescent="0.25">
      <c r="A63" s="40">
        <v>61</v>
      </c>
      <c r="B63" s="6" t="str">
        <f>VLOOKUP(C63,BASE!$B$2:$G$275548,2,0)</f>
        <v xml:space="preserve">Estrada Corominal Mirza Lizette </v>
      </c>
      <c r="C63" s="8">
        <v>19044</v>
      </c>
      <c r="D63" s="9" t="s">
        <v>11</v>
      </c>
      <c r="E63" s="9" t="s">
        <v>8</v>
      </c>
      <c r="F63" s="7" t="s">
        <v>10</v>
      </c>
      <c r="G63" s="9" t="s">
        <v>23</v>
      </c>
      <c r="H63" s="9" t="s">
        <v>33</v>
      </c>
    </row>
    <row r="64" spans="1:8" x14ac:dyDescent="0.25">
      <c r="A64" s="40">
        <v>62</v>
      </c>
      <c r="B64" s="1" t="str">
        <f>VLOOKUP(C64,BASE!$B$2:$G$275548,2,0)</f>
        <v xml:space="preserve">Cortéz Velásquez Alex Adonis </v>
      </c>
      <c r="C64" s="2">
        <v>19033</v>
      </c>
      <c r="D64" s="5" t="s">
        <v>11</v>
      </c>
      <c r="E64" s="14" t="s">
        <v>8</v>
      </c>
      <c r="F64" s="4" t="s">
        <v>12</v>
      </c>
      <c r="G64" s="5" t="s">
        <v>23</v>
      </c>
      <c r="H64" s="5" t="s">
        <v>33</v>
      </c>
    </row>
    <row r="65" spans="1:8" x14ac:dyDescent="0.25">
      <c r="A65" s="40">
        <v>63</v>
      </c>
      <c r="B65" s="6" t="str">
        <f>VLOOKUP(C65,BASE!$B$2:$G$275548,2,0)</f>
        <v xml:space="preserve">Mazariegos Arana Gilma Yolanda </v>
      </c>
      <c r="C65" s="8">
        <v>19104</v>
      </c>
      <c r="D65" s="9" t="s">
        <v>11</v>
      </c>
      <c r="E65" s="9" t="s">
        <v>8</v>
      </c>
      <c r="F65" s="7" t="s">
        <v>10</v>
      </c>
      <c r="G65" s="9" t="s">
        <v>23</v>
      </c>
      <c r="H65" s="9" t="s">
        <v>33</v>
      </c>
    </row>
    <row r="66" spans="1:8" x14ac:dyDescent="0.25">
      <c r="A66" s="40">
        <v>64</v>
      </c>
      <c r="B66" s="1" t="str">
        <f>VLOOKUP(C66,BASE!$B$2:$G$275548,2,0)</f>
        <v xml:space="preserve">Miranda Méndez Mynor </v>
      </c>
      <c r="C66" s="2">
        <v>19105</v>
      </c>
      <c r="D66" s="5" t="s">
        <v>11</v>
      </c>
      <c r="E66" s="14" t="s">
        <v>8</v>
      </c>
      <c r="F66" s="4" t="s">
        <v>12</v>
      </c>
      <c r="G66" s="5" t="s">
        <v>23</v>
      </c>
      <c r="H66" s="5" t="s">
        <v>33</v>
      </c>
    </row>
    <row r="67" spans="1:8" x14ac:dyDescent="0.25">
      <c r="A67" s="40">
        <v>65</v>
      </c>
      <c r="B67" s="1" t="str">
        <f>VLOOKUP(C67,[1]NOMINA!$B$2:$G$27555,2,0)</f>
        <v>Barrientos Corado, Danis Estid</v>
      </c>
      <c r="C67" s="167">
        <v>19013</v>
      </c>
      <c r="D67" s="5" t="s">
        <v>11</v>
      </c>
      <c r="E67" s="14" t="s">
        <v>8</v>
      </c>
      <c r="F67" s="4" t="s">
        <v>12</v>
      </c>
      <c r="G67" s="5" t="s">
        <v>23</v>
      </c>
      <c r="H67" s="5" t="s">
        <v>33</v>
      </c>
    </row>
    <row r="68" spans="1:8" x14ac:dyDescent="0.25">
      <c r="A68" s="40">
        <v>66</v>
      </c>
      <c r="B68" s="6" t="str">
        <f>VLOOKUP(C68,BASE!$B$2:$G$275548,2,0)</f>
        <v xml:space="preserve">Peralta Marroquín Jasmine Saraí </v>
      </c>
      <c r="C68" s="8">
        <v>19117</v>
      </c>
      <c r="D68" s="9" t="s">
        <v>11</v>
      </c>
      <c r="E68" s="9" t="s">
        <v>8</v>
      </c>
      <c r="F68" s="7" t="s">
        <v>10</v>
      </c>
      <c r="G68" s="9" t="s">
        <v>23</v>
      </c>
      <c r="H68" s="9" t="s">
        <v>33</v>
      </c>
    </row>
    <row r="69" spans="1:8" x14ac:dyDescent="0.25">
      <c r="A69" s="40">
        <v>67</v>
      </c>
      <c r="B69" s="6" t="str">
        <f>VLOOKUP(C69,BASE!$B$2:$G$275548,2,0)</f>
        <v>Rivera Vásquez Beverlin Graciela</v>
      </c>
      <c r="C69" s="8">
        <v>19143</v>
      </c>
      <c r="D69" s="9" t="s">
        <v>11</v>
      </c>
      <c r="E69" s="9" t="s">
        <v>8</v>
      </c>
      <c r="F69" s="7" t="s">
        <v>10</v>
      </c>
      <c r="G69" s="9" t="s">
        <v>23</v>
      </c>
      <c r="H69" s="9" t="s">
        <v>33</v>
      </c>
    </row>
    <row r="70" spans="1:8" x14ac:dyDescent="0.25">
      <c r="A70" s="40">
        <v>68</v>
      </c>
      <c r="B70" s="1" t="str">
        <f>VLOOKUP(C70,BASE!$B$2:$G$275548,2,0)</f>
        <v>CRUZ VELIZ OSMAR RAMIRO</v>
      </c>
      <c r="C70" s="2">
        <v>5005</v>
      </c>
      <c r="D70" s="5" t="s">
        <v>694</v>
      </c>
      <c r="E70" s="5" t="s">
        <v>9</v>
      </c>
      <c r="F70" s="4" t="s">
        <v>12</v>
      </c>
      <c r="G70" s="5" t="s">
        <v>22</v>
      </c>
      <c r="H70" s="5" t="s">
        <v>33</v>
      </c>
    </row>
    <row r="71" spans="1:8" x14ac:dyDescent="0.25">
      <c r="A71" s="40">
        <v>69</v>
      </c>
      <c r="B71" s="1" t="str">
        <f>VLOOKUP(C71,BASE!$B$2:$G$275548,2,0)</f>
        <v>JOR MAX RUBEN DARIO</v>
      </c>
      <c r="C71" s="2">
        <v>9016</v>
      </c>
      <c r="D71" s="5" t="s">
        <v>25</v>
      </c>
      <c r="E71" s="5" t="s">
        <v>9</v>
      </c>
      <c r="F71" s="4" t="s">
        <v>12</v>
      </c>
      <c r="G71" s="5" t="s">
        <v>22</v>
      </c>
      <c r="H71" s="5" t="s">
        <v>33</v>
      </c>
    </row>
    <row r="72" spans="1:8" x14ac:dyDescent="0.25">
      <c r="A72" s="40">
        <v>70</v>
      </c>
      <c r="B72" s="1" t="str">
        <f>VLOOKUP(C72,BASE!$B$2:$G$275548,2,0)</f>
        <v>CISNEROS ESQUIVEL RICARDO WILFREDO</v>
      </c>
      <c r="C72" s="2">
        <v>4009</v>
      </c>
      <c r="D72" s="5" t="s">
        <v>16</v>
      </c>
      <c r="E72" s="5" t="s">
        <v>9</v>
      </c>
      <c r="F72" s="4" t="s">
        <v>12</v>
      </c>
      <c r="G72" s="5" t="s">
        <v>23</v>
      </c>
      <c r="H72" s="5" t="s">
        <v>33</v>
      </c>
    </row>
    <row r="73" spans="1:8" x14ac:dyDescent="0.25">
      <c r="A73" s="40">
        <v>71</v>
      </c>
      <c r="B73" s="6" t="str">
        <f>VLOOKUP(C73,BASE!$B$2:$G$275548,2,0)</f>
        <v xml:space="preserve">Argueta Sandoval, Delmi Odíly </v>
      </c>
      <c r="C73" s="8">
        <v>15005</v>
      </c>
      <c r="D73" s="9" t="s">
        <v>1</v>
      </c>
      <c r="E73" s="9" t="s">
        <v>9</v>
      </c>
      <c r="F73" s="7" t="s">
        <v>10</v>
      </c>
      <c r="G73" s="9" t="s">
        <v>23</v>
      </c>
      <c r="H73" s="9" t="s">
        <v>33</v>
      </c>
    </row>
    <row r="74" spans="1:8" x14ac:dyDescent="0.25">
      <c r="A74" s="40">
        <v>72</v>
      </c>
      <c r="B74" s="1" t="str">
        <f>VLOOKUP(C74,BASE!$B$2:$G$275548,2,0)</f>
        <v xml:space="preserve">Yoc Elel, Edson Ernesto </v>
      </c>
      <c r="C74" s="2">
        <v>15138</v>
      </c>
      <c r="D74" s="5" t="s">
        <v>1</v>
      </c>
      <c r="E74" s="5" t="s">
        <v>9</v>
      </c>
      <c r="F74" s="4" t="s">
        <v>12</v>
      </c>
      <c r="G74" s="5" t="s">
        <v>23</v>
      </c>
      <c r="H74" s="5" t="s">
        <v>33</v>
      </c>
    </row>
    <row r="75" spans="1:8" x14ac:dyDescent="0.25">
      <c r="A75" s="40">
        <v>73</v>
      </c>
      <c r="B75" s="1" t="str">
        <f>VLOOKUP(C75,[1]NOMINA!$B$2:$G$27555,2,0)</f>
        <v>Mateo Lopez, Cesar Everildo</v>
      </c>
      <c r="C75" s="2">
        <v>6026</v>
      </c>
      <c r="D75" s="5" t="s">
        <v>11</v>
      </c>
      <c r="E75" s="5" t="s">
        <v>9</v>
      </c>
      <c r="F75" s="4" t="s">
        <v>12</v>
      </c>
      <c r="G75" s="5" t="s">
        <v>23</v>
      </c>
      <c r="H75" s="5" t="s">
        <v>33</v>
      </c>
    </row>
    <row r="76" spans="1:8" x14ac:dyDescent="0.25">
      <c r="A76" s="40">
        <v>74</v>
      </c>
      <c r="B76" s="1" t="str">
        <f>VLOOKUP(C76,BASE!$B$2:$G$275548,2,0)</f>
        <v xml:space="preserve">Estrada Morales, Carlos Leonel </v>
      </c>
      <c r="C76" s="2">
        <v>15041</v>
      </c>
      <c r="D76" s="5" t="s">
        <v>11</v>
      </c>
      <c r="E76" s="5" t="s">
        <v>9</v>
      </c>
      <c r="F76" s="4" t="s">
        <v>12</v>
      </c>
      <c r="G76" s="5" t="s">
        <v>23</v>
      </c>
      <c r="H76" s="5" t="s">
        <v>33</v>
      </c>
    </row>
    <row r="77" spans="1:8" x14ac:dyDescent="0.25">
      <c r="A77" s="40">
        <v>75</v>
      </c>
      <c r="B77" s="6" t="str">
        <f>VLOOKUP(C77,BASE!$B$2:$G$275548,2,0)</f>
        <v>Divas Anavisca Carla Yohana</v>
      </c>
      <c r="C77" s="8">
        <v>17022</v>
      </c>
      <c r="D77" s="9" t="s">
        <v>11</v>
      </c>
      <c r="E77" s="9" t="s">
        <v>9</v>
      </c>
      <c r="F77" s="7" t="s">
        <v>10</v>
      </c>
      <c r="G77" s="9" t="s">
        <v>23</v>
      </c>
      <c r="H77" s="9" t="s">
        <v>33</v>
      </c>
    </row>
    <row r="78" spans="1:8" s="134" customFormat="1" x14ac:dyDescent="0.25">
      <c r="A78" s="40">
        <v>76</v>
      </c>
      <c r="B78" s="1" t="str">
        <f>VLOOKUP(C78,BASE!$B$2:$G$275548,2,0)</f>
        <v>Ramirez Chapas Antony Mateus</v>
      </c>
      <c r="C78" s="2">
        <v>17045</v>
      </c>
      <c r="D78" s="5" t="s">
        <v>11</v>
      </c>
      <c r="E78" s="5" t="s">
        <v>9</v>
      </c>
      <c r="F78" s="4" t="s">
        <v>12</v>
      </c>
      <c r="G78" s="5" t="s">
        <v>23</v>
      </c>
      <c r="H78" s="5" t="s">
        <v>33</v>
      </c>
    </row>
    <row r="79" spans="1:8" x14ac:dyDescent="0.25">
      <c r="A79" s="40">
        <v>77</v>
      </c>
      <c r="B79" s="6" t="str">
        <f>VLOOKUP(C79,BASE!$B$2:$G$275548,2,0)</f>
        <v>Velásquez Mejía Yásmin Sorana</v>
      </c>
      <c r="C79" s="8">
        <v>18054</v>
      </c>
      <c r="D79" s="9" t="s">
        <v>11</v>
      </c>
      <c r="E79" s="5" t="s">
        <v>9</v>
      </c>
      <c r="F79" s="7" t="s">
        <v>10</v>
      </c>
      <c r="G79" s="9" t="s">
        <v>23</v>
      </c>
      <c r="H79" s="9" t="s">
        <v>33</v>
      </c>
    </row>
    <row r="80" spans="1:8" x14ac:dyDescent="0.25">
      <c r="A80" s="40">
        <v>78</v>
      </c>
      <c r="B80" s="11" t="str">
        <f>VLOOKUP(C80,BASE!$B$2:$G$275548,2,0)</f>
        <v xml:space="preserve">López Gustavo Adolfo </v>
      </c>
      <c r="C80" s="12">
        <v>19088</v>
      </c>
      <c r="D80" s="14" t="s">
        <v>11</v>
      </c>
      <c r="E80" s="5" t="s">
        <v>9</v>
      </c>
      <c r="F80" s="13" t="s">
        <v>12</v>
      </c>
      <c r="G80" s="5" t="s">
        <v>23</v>
      </c>
      <c r="H80" s="14" t="s">
        <v>33</v>
      </c>
    </row>
    <row r="81" spans="1:8" x14ac:dyDescent="0.25">
      <c r="A81" s="40">
        <v>79</v>
      </c>
      <c r="B81" s="11" t="str">
        <f>VLOOKUP(C81,BASE!$B$2:$G$275548,2,0)</f>
        <v xml:space="preserve">Cardona Coronado Ronald Geremías </v>
      </c>
      <c r="C81" s="12">
        <v>19020</v>
      </c>
      <c r="D81" s="14" t="s">
        <v>11</v>
      </c>
      <c r="E81" s="5" t="s">
        <v>9</v>
      </c>
      <c r="F81" s="13" t="s">
        <v>12</v>
      </c>
      <c r="G81" s="5" t="s">
        <v>23</v>
      </c>
      <c r="H81" s="14" t="s">
        <v>33</v>
      </c>
    </row>
    <row r="82" spans="1:8" x14ac:dyDescent="0.25">
      <c r="A82" s="40">
        <v>80</v>
      </c>
      <c r="B82" s="6" t="str">
        <f>VLOOKUP(C82,BASE!$B$2:$G$275548,2,0)</f>
        <v xml:space="preserve">Rodríguez Orozco Yesica Fabiola </v>
      </c>
      <c r="C82" s="8">
        <v>19145</v>
      </c>
      <c r="D82" s="9" t="s">
        <v>11</v>
      </c>
      <c r="E82" s="9" t="s">
        <v>9</v>
      </c>
      <c r="F82" s="7" t="s">
        <v>10</v>
      </c>
      <c r="G82" s="9" t="s">
        <v>23</v>
      </c>
      <c r="H82" s="9" t="s">
        <v>33</v>
      </c>
    </row>
    <row r="83" spans="1:8" x14ac:dyDescent="0.25">
      <c r="A83" s="40">
        <v>81</v>
      </c>
      <c r="B83" s="6" t="str">
        <f>VLOOKUP(C83,BASE!$B$2:$G$275548,2,0)</f>
        <v>Osorio Machán María Yesenia</v>
      </c>
      <c r="C83" s="8">
        <v>18038</v>
      </c>
      <c r="D83" s="9" t="s">
        <v>11</v>
      </c>
      <c r="E83" s="9" t="s">
        <v>9</v>
      </c>
      <c r="F83" s="7" t="s">
        <v>10</v>
      </c>
      <c r="G83" s="9" t="s">
        <v>23</v>
      </c>
      <c r="H83" s="9" t="s">
        <v>33</v>
      </c>
    </row>
    <row r="84" spans="1:8" x14ac:dyDescent="0.25">
      <c r="A84" s="40">
        <v>82</v>
      </c>
      <c r="B84" s="6" t="str">
        <f>VLOOKUP(C84,BASE!$B$2:$G$275548,2,0)</f>
        <v>Madelin Ivania Revolorio Orantes</v>
      </c>
      <c r="C84" s="8">
        <v>18047</v>
      </c>
      <c r="D84" s="9" t="s">
        <v>11</v>
      </c>
      <c r="E84" s="9" t="s">
        <v>9</v>
      </c>
      <c r="F84" s="7" t="s">
        <v>10</v>
      </c>
      <c r="G84" s="9" t="s">
        <v>23</v>
      </c>
      <c r="H84" s="9" t="s">
        <v>33</v>
      </c>
    </row>
    <row r="85" spans="1:8" x14ac:dyDescent="0.25">
      <c r="A85" s="40">
        <v>83</v>
      </c>
      <c r="B85" s="1" t="str">
        <f>VLOOKUP(C85,BASE!$B$2:$G$275548,2,0)</f>
        <v xml:space="preserve">Agustín Diego Luis Fernando </v>
      </c>
      <c r="C85" s="2">
        <v>19004</v>
      </c>
      <c r="D85" s="5" t="s">
        <v>11</v>
      </c>
      <c r="E85" s="5" t="s">
        <v>9</v>
      </c>
      <c r="F85" s="4" t="s">
        <v>12</v>
      </c>
      <c r="G85" s="5" t="s">
        <v>23</v>
      </c>
      <c r="H85" s="5" t="s">
        <v>33</v>
      </c>
    </row>
    <row r="86" spans="1:8" x14ac:dyDescent="0.25">
      <c r="A86" s="40">
        <v>84</v>
      </c>
      <c r="B86" s="1" t="str">
        <f>VLOOKUP(C86,BASE!$B$2:$G$275548,2,0)</f>
        <v xml:space="preserve">De Páz Santos Breder Alexander </v>
      </c>
      <c r="C86" s="2">
        <v>19038</v>
      </c>
      <c r="D86" s="5" t="s">
        <v>11</v>
      </c>
      <c r="E86" s="5" t="s">
        <v>9</v>
      </c>
      <c r="F86" s="4" t="s">
        <v>12</v>
      </c>
      <c r="G86" s="5" t="s">
        <v>23</v>
      </c>
      <c r="H86" s="5" t="s">
        <v>33</v>
      </c>
    </row>
    <row r="87" spans="1:8" x14ac:dyDescent="0.25">
      <c r="A87" s="40">
        <v>85</v>
      </c>
      <c r="B87" s="11" t="str">
        <f>VLOOKUP(C87,BASE!$B$2:$G$275548,2,0)</f>
        <v xml:space="preserve">Isidro Baltazar Adolfo Angel </v>
      </c>
      <c r="C87" s="12">
        <v>19080</v>
      </c>
      <c r="D87" s="14" t="s">
        <v>11</v>
      </c>
      <c r="E87" s="14" t="s">
        <v>9</v>
      </c>
      <c r="F87" s="13" t="s">
        <v>12</v>
      </c>
      <c r="G87" s="5" t="s">
        <v>23</v>
      </c>
      <c r="H87" s="14" t="s">
        <v>33</v>
      </c>
    </row>
    <row r="88" spans="1:8" x14ac:dyDescent="0.25">
      <c r="A88" s="40">
        <v>86</v>
      </c>
      <c r="B88" s="1" t="str">
        <f>VLOOKUP(C88,BASE!$B$2:$G$275548,2,0)</f>
        <v>RAMIREZ MARROQUIN, SANTIAGO LEONIDAS</v>
      </c>
      <c r="C88" s="2">
        <v>3031</v>
      </c>
      <c r="D88" s="5" t="s">
        <v>505</v>
      </c>
      <c r="E88" s="5" t="s">
        <v>37</v>
      </c>
      <c r="F88" s="4" t="s">
        <v>12</v>
      </c>
      <c r="G88" s="5" t="s">
        <v>22</v>
      </c>
      <c r="H88" s="5" t="s">
        <v>33</v>
      </c>
    </row>
    <row r="89" spans="1:8" x14ac:dyDescent="0.25">
      <c r="A89" s="40">
        <v>87</v>
      </c>
      <c r="B89" s="1" t="str">
        <f>VLOOKUP(C89,BASE!$B$2:$G$275548,2,0)</f>
        <v>LAJ TECU JUAN ANTONIO</v>
      </c>
      <c r="C89" s="2">
        <v>4028</v>
      </c>
      <c r="D89" s="5" t="s">
        <v>25</v>
      </c>
      <c r="E89" s="5" t="s">
        <v>37</v>
      </c>
      <c r="F89" s="4" t="s">
        <v>12</v>
      </c>
      <c r="G89" s="5" t="s">
        <v>22</v>
      </c>
      <c r="H89" s="5" t="s">
        <v>33</v>
      </c>
    </row>
    <row r="90" spans="1:8" x14ac:dyDescent="0.25">
      <c r="A90" s="40">
        <v>88</v>
      </c>
      <c r="B90" s="1" t="str">
        <f>VLOOKUP(C90,BASE!$B$2:$G$275548,2,0)</f>
        <v>GONZALES CARDONA LUIS ALBERTO</v>
      </c>
      <c r="C90" s="2">
        <v>10013</v>
      </c>
      <c r="D90" s="5" t="s">
        <v>0</v>
      </c>
      <c r="E90" s="5" t="s">
        <v>37</v>
      </c>
      <c r="F90" s="4" t="s">
        <v>12</v>
      </c>
      <c r="G90" s="5" t="s">
        <v>22</v>
      </c>
      <c r="H90" s="5" t="s">
        <v>33</v>
      </c>
    </row>
    <row r="91" spans="1:8" x14ac:dyDescent="0.25">
      <c r="A91" s="40">
        <v>89</v>
      </c>
      <c r="B91" s="1" t="str">
        <f>VLOOKUP(C91,BASE!$B$2:$G$275548,2,0)</f>
        <v>REVOLORIO REVOLORIO SILVERIO ELISEO</v>
      </c>
      <c r="C91" s="2">
        <v>10033</v>
      </c>
      <c r="D91" s="5" t="s">
        <v>1</v>
      </c>
      <c r="E91" s="5" t="s">
        <v>37</v>
      </c>
      <c r="F91" s="4" t="s">
        <v>12</v>
      </c>
      <c r="G91" s="5" t="s">
        <v>22</v>
      </c>
      <c r="H91" s="5" t="s">
        <v>33</v>
      </c>
    </row>
    <row r="92" spans="1:8" x14ac:dyDescent="0.25">
      <c r="A92" s="40">
        <v>90</v>
      </c>
      <c r="B92" s="1" t="str">
        <f>VLOOKUP(C92,BASE!$B$2:$G$275548,2,0)</f>
        <v xml:space="preserve">Cruz López, Estuardo </v>
      </c>
      <c r="C92" s="2">
        <v>15031</v>
      </c>
      <c r="D92" s="5" t="s">
        <v>1</v>
      </c>
      <c r="E92" s="5" t="s">
        <v>37</v>
      </c>
      <c r="F92" s="4" t="s">
        <v>12</v>
      </c>
      <c r="G92" s="5" t="s">
        <v>23</v>
      </c>
      <c r="H92" s="5" t="s">
        <v>33</v>
      </c>
    </row>
    <row r="93" spans="1:8" x14ac:dyDescent="0.25">
      <c r="A93" s="40">
        <v>91</v>
      </c>
      <c r="B93" s="182" t="str">
        <f>VLOOKUP(C93,BASE!$B$2:$G$275548,2,0)</f>
        <v>Gómez Elvira José Fernando</v>
      </c>
      <c r="C93" s="38">
        <v>16067</v>
      </c>
      <c r="D93" s="183" t="s">
        <v>11</v>
      </c>
      <c r="E93" s="5" t="s">
        <v>37</v>
      </c>
      <c r="F93" s="4" t="s">
        <v>12</v>
      </c>
      <c r="G93" s="5" t="s">
        <v>23</v>
      </c>
      <c r="H93" s="5" t="s">
        <v>33</v>
      </c>
    </row>
    <row r="94" spans="1:8" x14ac:dyDescent="0.25">
      <c r="A94" s="40">
        <v>92</v>
      </c>
      <c r="B94" s="1" t="str">
        <f>VLOOKUP(C94,BASE!$B$2:$G$275548,2,0)</f>
        <v xml:space="preserve">Barillas Velásquez, Jaime Bernabé </v>
      </c>
      <c r="C94" s="2">
        <v>15011</v>
      </c>
      <c r="D94" s="5" t="s">
        <v>11</v>
      </c>
      <c r="E94" s="5" t="s">
        <v>37</v>
      </c>
      <c r="F94" s="4" t="s">
        <v>12</v>
      </c>
      <c r="G94" s="5" t="s">
        <v>23</v>
      </c>
      <c r="H94" s="5" t="s">
        <v>33</v>
      </c>
    </row>
    <row r="95" spans="1:8" x14ac:dyDescent="0.25">
      <c r="A95" s="40">
        <v>93</v>
      </c>
      <c r="B95" s="1" t="str">
        <f>VLOOKUP(C95,BASE!$B$2:$G$275548,2,0)</f>
        <v>Campos Retana, Aroldo Federico</v>
      </c>
      <c r="C95" s="2">
        <v>13027</v>
      </c>
      <c r="D95" s="5" t="s">
        <v>11</v>
      </c>
      <c r="E95" s="5" t="s">
        <v>37</v>
      </c>
      <c r="F95" s="4" t="s">
        <v>12</v>
      </c>
      <c r="G95" s="5" t="s">
        <v>23</v>
      </c>
      <c r="H95" s="5" t="s">
        <v>33</v>
      </c>
    </row>
    <row r="96" spans="1:8" x14ac:dyDescent="0.25">
      <c r="A96" s="40">
        <v>94</v>
      </c>
      <c r="B96" s="1" t="str">
        <f>VLOOKUP(C96,BASE!$B$2:$G$275548,2,0)</f>
        <v xml:space="preserve">Miranda Aguilar, Esaú Emanuel </v>
      </c>
      <c r="C96" s="2">
        <v>15082</v>
      </c>
      <c r="D96" s="5" t="s">
        <v>11</v>
      </c>
      <c r="E96" s="5" t="s">
        <v>37</v>
      </c>
      <c r="F96" s="4" t="s">
        <v>12</v>
      </c>
      <c r="G96" s="5" t="s">
        <v>23</v>
      </c>
      <c r="H96" s="5" t="s">
        <v>33</v>
      </c>
    </row>
    <row r="97" spans="1:8" x14ac:dyDescent="0.25">
      <c r="A97" s="40">
        <v>95</v>
      </c>
      <c r="B97" s="1" t="str">
        <f>VLOOKUP(C97,BASE!$B$2:$G$275548,2,0)</f>
        <v>Morán López, Jayme Josue.</v>
      </c>
      <c r="C97" s="2">
        <v>15094</v>
      </c>
      <c r="D97" s="5" t="s">
        <v>11</v>
      </c>
      <c r="E97" s="5" t="s">
        <v>37</v>
      </c>
      <c r="F97" s="4" t="s">
        <v>12</v>
      </c>
      <c r="G97" s="5" t="s">
        <v>23</v>
      </c>
      <c r="H97" s="5" t="s">
        <v>33</v>
      </c>
    </row>
    <row r="98" spans="1:8" x14ac:dyDescent="0.25">
      <c r="A98" s="40">
        <v>96</v>
      </c>
      <c r="B98" s="1" t="str">
        <f>VLOOKUP(C98,BASE!$B$2:$G$275548,2,0)</f>
        <v xml:space="preserve">Pérez Asencio, Ronal Orlando </v>
      </c>
      <c r="C98" s="2">
        <v>15100</v>
      </c>
      <c r="D98" s="5" t="s">
        <v>11</v>
      </c>
      <c r="E98" s="5" t="s">
        <v>37</v>
      </c>
      <c r="F98" s="4" t="s">
        <v>12</v>
      </c>
      <c r="G98" s="5" t="s">
        <v>23</v>
      </c>
      <c r="H98" s="5" t="s">
        <v>33</v>
      </c>
    </row>
    <row r="99" spans="1:8" x14ac:dyDescent="0.25">
      <c r="A99" s="40">
        <v>97</v>
      </c>
      <c r="B99" s="11" t="str">
        <f>VLOOKUP(C99,BASE!$B$2:$G$275548,2,0)</f>
        <v>Adriano Hernández Joshuá Emanuel</v>
      </c>
      <c r="C99" s="12">
        <v>18002</v>
      </c>
      <c r="D99" s="14" t="s">
        <v>11</v>
      </c>
      <c r="E99" s="5" t="s">
        <v>37</v>
      </c>
      <c r="F99" s="13" t="s">
        <v>12</v>
      </c>
      <c r="G99" s="14" t="s">
        <v>23</v>
      </c>
      <c r="H99" s="14" t="s">
        <v>33</v>
      </c>
    </row>
    <row r="100" spans="1:8" x14ac:dyDescent="0.25">
      <c r="A100" s="40">
        <v>98</v>
      </c>
      <c r="B100" s="11" t="str">
        <f>VLOOKUP(C100,BASE!$B$2:$G$275548,2,0)</f>
        <v>Lopez Lau Rogers Ernesto</v>
      </c>
      <c r="C100" s="12">
        <v>18033</v>
      </c>
      <c r="D100" s="14" t="s">
        <v>11</v>
      </c>
      <c r="E100" s="5" t="s">
        <v>37</v>
      </c>
      <c r="F100" s="13" t="s">
        <v>12</v>
      </c>
      <c r="G100" s="14" t="s">
        <v>23</v>
      </c>
      <c r="H100" s="14" t="s">
        <v>33</v>
      </c>
    </row>
    <row r="101" spans="1:8" x14ac:dyDescent="0.25">
      <c r="A101" s="40">
        <v>99</v>
      </c>
      <c r="B101" s="1" t="str">
        <f>VLOOKUP(C101,BASE!$B$2:$G$275548,2,0)</f>
        <v>Sánchez Pérez Esteban</v>
      </c>
      <c r="C101" s="2">
        <v>18050</v>
      </c>
      <c r="D101" s="5" t="s">
        <v>11</v>
      </c>
      <c r="E101" s="5" t="s">
        <v>37</v>
      </c>
      <c r="F101" s="4" t="s">
        <v>12</v>
      </c>
      <c r="G101" s="5" t="s">
        <v>23</v>
      </c>
      <c r="H101" s="5" t="s">
        <v>33</v>
      </c>
    </row>
    <row r="102" spans="1:8" x14ac:dyDescent="0.25">
      <c r="A102" s="40">
        <v>100</v>
      </c>
      <c r="B102" s="1" t="str">
        <f>VLOOKUP(C102,BASE!$B$2:$G$275548,2,0)</f>
        <v xml:space="preserve">Barco Galicia Carlos Eduardo </v>
      </c>
      <c r="C102" s="2">
        <v>19012</v>
      </c>
      <c r="D102" s="5" t="s">
        <v>11</v>
      </c>
      <c r="E102" s="5" t="s">
        <v>37</v>
      </c>
      <c r="F102" s="4" t="s">
        <v>12</v>
      </c>
      <c r="G102" s="5" t="s">
        <v>23</v>
      </c>
      <c r="H102" s="5" t="s">
        <v>33</v>
      </c>
    </row>
    <row r="103" spans="1:8" x14ac:dyDescent="0.25">
      <c r="A103" s="40">
        <v>101</v>
      </c>
      <c r="B103" s="1" t="str">
        <f>VLOOKUP(C103,BASE!$B$2:$G$275548,2,0)</f>
        <v xml:space="preserve">Gómez Sales Baudilio </v>
      </c>
      <c r="C103" s="2">
        <v>19065</v>
      </c>
      <c r="D103" s="5" t="s">
        <v>11</v>
      </c>
      <c r="E103" s="5" t="s">
        <v>37</v>
      </c>
      <c r="F103" s="4" t="s">
        <v>12</v>
      </c>
      <c r="G103" s="5" t="s">
        <v>23</v>
      </c>
      <c r="H103" s="5" t="s">
        <v>33</v>
      </c>
    </row>
    <row r="104" spans="1:8" x14ac:dyDescent="0.25">
      <c r="A104" s="40">
        <v>102</v>
      </c>
      <c r="B104" s="1" t="str">
        <f>VLOOKUP(C104,BASE!$B$2:$G$275548,2,0)</f>
        <v xml:space="preserve">Corado y Corado José David </v>
      </c>
      <c r="C104" s="2">
        <v>19032</v>
      </c>
      <c r="D104" s="5" t="s">
        <v>11</v>
      </c>
      <c r="E104" s="5" t="s">
        <v>37</v>
      </c>
      <c r="F104" s="4" t="s">
        <v>12</v>
      </c>
      <c r="G104" s="5" t="s">
        <v>23</v>
      </c>
      <c r="H104" s="5" t="s">
        <v>33</v>
      </c>
    </row>
    <row r="105" spans="1:8" x14ac:dyDescent="0.25">
      <c r="A105" s="40">
        <v>103</v>
      </c>
      <c r="B105" s="1" t="str">
        <f>VLOOKUP(C105,BASE!$B$2:$G$275548,2,0)</f>
        <v xml:space="preserve">Cazún Godoy Walter Oswaldo </v>
      </c>
      <c r="C105" s="2">
        <v>19025</v>
      </c>
      <c r="D105" s="5" t="s">
        <v>11</v>
      </c>
      <c r="E105" s="5" t="s">
        <v>37</v>
      </c>
      <c r="F105" s="4" t="s">
        <v>12</v>
      </c>
      <c r="G105" s="5" t="s">
        <v>23</v>
      </c>
      <c r="H105" s="5" t="s">
        <v>33</v>
      </c>
    </row>
    <row r="106" spans="1:8" x14ac:dyDescent="0.25">
      <c r="A106" s="40">
        <v>104</v>
      </c>
      <c r="B106" s="1" t="str">
        <f>VLOOKUP(C106,BASE!$B$2:$G$275548,2,0)</f>
        <v xml:space="preserve">Rivera Vásquez Ander Yoel </v>
      </c>
      <c r="C106" s="2">
        <v>19142</v>
      </c>
      <c r="D106" s="5" t="s">
        <v>11</v>
      </c>
      <c r="E106" s="5" t="s">
        <v>37</v>
      </c>
      <c r="F106" s="4" t="s">
        <v>12</v>
      </c>
      <c r="G106" s="5" t="s">
        <v>23</v>
      </c>
      <c r="H106" s="5" t="s">
        <v>33</v>
      </c>
    </row>
    <row r="107" spans="1:8" x14ac:dyDescent="0.25">
      <c r="A107" s="40">
        <v>105</v>
      </c>
      <c r="B107" s="1" t="str">
        <f>VLOOKUP(C107,BASE!$B$2:$G$275548,2,0)</f>
        <v xml:space="preserve">Ramirez Chapas Brandon Omar </v>
      </c>
      <c r="C107" s="2">
        <v>19131</v>
      </c>
      <c r="D107" s="5" t="s">
        <v>11</v>
      </c>
      <c r="E107" s="5" t="s">
        <v>37</v>
      </c>
      <c r="F107" s="4" t="s">
        <v>12</v>
      </c>
      <c r="G107" s="5" t="s">
        <v>23</v>
      </c>
      <c r="H107" s="5" t="s">
        <v>33</v>
      </c>
    </row>
    <row r="108" spans="1:8" x14ac:dyDescent="0.25">
      <c r="A108" s="40">
        <v>106</v>
      </c>
      <c r="B108" s="1" t="str">
        <f>VLOOKUP(C108,BASE!$B$2:$G$275548,2,0)</f>
        <v>MORALES ROMAN, JOSÈ ADRIÀN</v>
      </c>
      <c r="C108" s="2">
        <v>1048</v>
      </c>
      <c r="D108" s="5" t="s">
        <v>694</v>
      </c>
      <c r="E108" s="5" t="s">
        <v>14</v>
      </c>
      <c r="F108" s="4" t="s">
        <v>12</v>
      </c>
      <c r="G108" s="5" t="s">
        <v>22</v>
      </c>
      <c r="H108" s="5" t="s">
        <v>33</v>
      </c>
    </row>
    <row r="109" spans="1:8" x14ac:dyDescent="0.25">
      <c r="A109" s="40">
        <v>107</v>
      </c>
      <c r="B109" s="1" t="str">
        <f>VLOOKUP(C109,BASE!$B$2:$G$275548,2,0)</f>
        <v>OLIVA PAIZ, UBALDO</v>
      </c>
      <c r="C109" s="2">
        <v>9006</v>
      </c>
      <c r="D109" s="5" t="s">
        <v>25</v>
      </c>
      <c r="E109" s="5" t="s">
        <v>14</v>
      </c>
      <c r="F109" s="4" t="s">
        <v>12</v>
      </c>
      <c r="G109" s="5" t="s">
        <v>22</v>
      </c>
      <c r="H109" s="5" t="s">
        <v>33</v>
      </c>
    </row>
    <row r="110" spans="1:8" x14ac:dyDescent="0.25">
      <c r="A110" s="40">
        <v>108</v>
      </c>
      <c r="B110" s="1" t="str">
        <f>VLOOKUP(C110,BASE!$B$2:$G$275548,2,0)</f>
        <v xml:space="preserve">García Pineda, Gelber Alexander </v>
      </c>
      <c r="C110" s="2">
        <v>15049</v>
      </c>
      <c r="D110" s="5" t="s">
        <v>1</v>
      </c>
      <c r="E110" s="5" t="s">
        <v>14</v>
      </c>
      <c r="F110" s="4" t="s">
        <v>12</v>
      </c>
      <c r="G110" s="5" t="s">
        <v>23</v>
      </c>
      <c r="H110" s="5" t="s">
        <v>33</v>
      </c>
    </row>
    <row r="111" spans="1:8" x14ac:dyDescent="0.25">
      <c r="A111" s="40">
        <v>109</v>
      </c>
      <c r="B111" s="1" t="str">
        <f>VLOOKUP(C111,BASE!$B$2:$G$275548,2,0)</f>
        <v>Santos Beltetón, Yonatan Eduardo</v>
      </c>
      <c r="C111" s="2">
        <v>16144</v>
      </c>
      <c r="D111" s="5" t="s">
        <v>1</v>
      </c>
      <c r="E111" s="5" t="s">
        <v>14</v>
      </c>
      <c r="F111" s="4" t="s">
        <v>12</v>
      </c>
      <c r="G111" s="5" t="s">
        <v>23</v>
      </c>
      <c r="H111" s="5" t="s">
        <v>33</v>
      </c>
    </row>
    <row r="112" spans="1:8" x14ac:dyDescent="0.25">
      <c r="A112" s="40">
        <v>110</v>
      </c>
      <c r="B112" s="1" t="str">
        <f>VLOOKUP(C112,BASE!$B$2:$G$275548,2,0)</f>
        <v xml:space="preserve">Quinteros Del Cid, Ervin Edgardo </v>
      </c>
      <c r="C112" s="2">
        <v>15109</v>
      </c>
      <c r="D112" s="5" t="s">
        <v>11</v>
      </c>
      <c r="E112" s="5" t="s">
        <v>14</v>
      </c>
      <c r="F112" s="4" t="s">
        <v>12</v>
      </c>
      <c r="G112" s="5" t="s">
        <v>23</v>
      </c>
      <c r="H112" s="5" t="s">
        <v>33</v>
      </c>
    </row>
    <row r="113" spans="1:8" x14ac:dyDescent="0.25">
      <c r="A113" s="40">
        <v>111</v>
      </c>
      <c r="B113" s="1" t="str">
        <f>VLOOKUP(C113,BASE!$B$2:$G$275548,2,0)</f>
        <v>Ramírez Yanes, Jonyr Rolando</v>
      </c>
      <c r="C113" s="2">
        <v>16130</v>
      </c>
      <c r="D113" s="5" t="s">
        <v>11</v>
      </c>
      <c r="E113" s="5" t="s">
        <v>14</v>
      </c>
      <c r="F113" s="4" t="s">
        <v>12</v>
      </c>
      <c r="G113" s="5" t="s">
        <v>23</v>
      </c>
      <c r="H113" s="5" t="s">
        <v>33</v>
      </c>
    </row>
    <row r="114" spans="1:8" x14ac:dyDescent="0.25">
      <c r="A114" s="40">
        <v>112</v>
      </c>
      <c r="B114" s="6" t="str">
        <f>VLOOKUP(C114,BASE!$B$2:$G$275548,2,0)</f>
        <v>Ordoñez García Sindy Carolina</v>
      </c>
      <c r="C114" s="8">
        <v>17037</v>
      </c>
      <c r="D114" s="9" t="s">
        <v>11</v>
      </c>
      <c r="E114" s="9" t="s">
        <v>14</v>
      </c>
      <c r="F114" s="7" t="s">
        <v>10</v>
      </c>
      <c r="G114" s="9" t="s">
        <v>23</v>
      </c>
      <c r="H114" s="9" t="s">
        <v>33</v>
      </c>
    </row>
    <row r="115" spans="1:8" x14ac:dyDescent="0.25">
      <c r="A115" s="40">
        <v>113</v>
      </c>
      <c r="B115" s="6" t="str">
        <f>VLOOKUP(C115,BASE!$B$2:$G$275548,2,0)</f>
        <v>Santos Belteton, Seleni Yoliza</v>
      </c>
      <c r="C115" s="8">
        <v>18051</v>
      </c>
      <c r="D115" s="9" t="s">
        <v>11</v>
      </c>
      <c r="E115" s="9" t="s">
        <v>14</v>
      </c>
      <c r="F115" s="7" t="s">
        <v>10</v>
      </c>
      <c r="G115" s="9" t="s">
        <v>23</v>
      </c>
      <c r="H115" s="9" t="s">
        <v>33</v>
      </c>
    </row>
    <row r="116" spans="1:8" x14ac:dyDescent="0.25">
      <c r="A116" s="40">
        <v>114</v>
      </c>
      <c r="B116" s="1" t="str">
        <f>VLOOKUP(C116,BASE!$B$2:$G$275548,2,0)</f>
        <v xml:space="preserve">Rivera Esquivel Edwin Vinicio </v>
      </c>
      <c r="C116" s="2">
        <v>19141</v>
      </c>
      <c r="D116" s="5" t="s">
        <v>11</v>
      </c>
      <c r="E116" s="5" t="s">
        <v>14</v>
      </c>
      <c r="F116" s="4" t="s">
        <v>12</v>
      </c>
      <c r="G116" s="5" t="s">
        <v>23</v>
      </c>
      <c r="H116" s="5" t="s">
        <v>33</v>
      </c>
    </row>
    <row r="117" spans="1:8" x14ac:dyDescent="0.25">
      <c r="A117" s="40">
        <v>115</v>
      </c>
      <c r="B117" s="1" t="str">
        <f>VLOOKUP(C117,BASE!$B$2:$G$275548,2,0)</f>
        <v xml:space="preserve">García Bertránd Yeison Wilfredo </v>
      </c>
      <c r="C117" s="2">
        <v>19054</v>
      </c>
      <c r="D117" s="5" t="s">
        <v>11</v>
      </c>
      <c r="E117" s="5" t="s">
        <v>14</v>
      </c>
      <c r="F117" s="4" t="s">
        <v>12</v>
      </c>
      <c r="G117" s="5" t="s">
        <v>23</v>
      </c>
      <c r="H117" s="5" t="s">
        <v>33</v>
      </c>
    </row>
    <row r="118" spans="1:8" x14ac:dyDescent="0.25">
      <c r="A118" s="40">
        <v>116</v>
      </c>
      <c r="B118" s="1" t="str">
        <f>VLOOKUP(C118,BASE!$B$2:$G$275548,2,0)</f>
        <v>Campos Cermeño Miguel Angel Arcangel</v>
      </c>
      <c r="C118" s="2">
        <v>19018</v>
      </c>
      <c r="D118" s="5" t="s">
        <v>11</v>
      </c>
      <c r="E118" s="5" t="s">
        <v>14</v>
      </c>
      <c r="F118" s="4" t="s">
        <v>12</v>
      </c>
      <c r="G118" s="5" t="s">
        <v>23</v>
      </c>
      <c r="H118" s="5" t="s">
        <v>33</v>
      </c>
    </row>
    <row r="119" spans="1:8" x14ac:dyDescent="0.25">
      <c r="A119" s="40">
        <v>117</v>
      </c>
      <c r="B119" s="1" t="str">
        <f>VLOOKUP(C119,BASE!$B$2:$G$275548,2,0)</f>
        <v xml:space="preserve">Ordoñez Ortega Sergio Estuardo </v>
      </c>
      <c r="C119" s="2">
        <v>19113</v>
      </c>
      <c r="D119" s="5" t="s">
        <v>11</v>
      </c>
      <c r="E119" s="5" t="s">
        <v>14</v>
      </c>
      <c r="F119" s="4" t="s">
        <v>12</v>
      </c>
      <c r="G119" s="5" t="s">
        <v>23</v>
      </c>
      <c r="H119" s="5" t="s">
        <v>33</v>
      </c>
    </row>
    <row r="120" spans="1:8" x14ac:dyDescent="0.25">
      <c r="A120" s="40">
        <v>118</v>
      </c>
      <c r="B120" s="1" t="str">
        <f>VLOOKUP(C120,BASE!$B$2:$G$275548,2,0)</f>
        <v xml:space="preserve">Soto Monterroso Freiser Enrique </v>
      </c>
      <c r="C120" s="2">
        <v>19154</v>
      </c>
      <c r="D120" s="5" t="s">
        <v>11</v>
      </c>
      <c r="E120" s="5" t="s">
        <v>14</v>
      </c>
      <c r="F120" s="4" t="s">
        <v>12</v>
      </c>
      <c r="G120" s="5" t="s">
        <v>23</v>
      </c>
      <c r="H120" s="5" t="s">
        <v>33</v>
      </c>
    </row>
    <row r="121" spans="1:8" x14ac:dyDescent="0.25">
      <c r="A121" s="40">
        <v>119</v>
      </c>
      <c r="B121" s="6" t="str">
        <f>VLOOKUP(C121,BASE!$B$2:$G$275548,2,0)</f>
        <v xml:space="preserve">Marroquín Orellana María Alejandra </v>
      </c>
      <c r="C121" s="8">
        <v>19099</v>
      </c>
      <c r="D121" s="9" t="s">
        <v>11</v>
      </c>
      <c r="E121" s="9" t="s">
        <v>14</v>
      </c>
      <c r="F121" s="7" t="s">
        <v>10</v>
      </c>
      <c r="G121" s="9" t="s">
        <v>23</v>
      </c>
      <c r="H121" s="9" t="s">
        <v>33</v>
      </c>
    </row>
    <row r="122" spans="1:8" x14ac:dyDescent="0.25">
      <c r="A122" s="40">
        <v>120</v>
      </c>
      <c r="B122" s="6" t="str">
        <f>VLOOKUP(C122,BASE!$B$2:$G$275548,2,0)</f>
        <v xml:space="preserve">Morales Mejía Beberlyn Alejandra </v>
      </c>
      <c r="C122" s="8">
        <v>19108</v>
      </c>
      <c r="D122" s="9" t="s">
        <v>11</v>
      </c>
      <c r="E122" s="9" t="s">
        <v>14</v>
      </c>
      <c r="F122" s="7" t="s">
        <v>10</v>
      </c>
      <c r="G122" s="9" t="s">
        <v>23</v>
      </c>
      <c r="H122" s="9" t="s">
        <v>33</v>
      </c>
    </row>
    <row r="123" spans="1:8" x14ac:dyDescent="0.25">
      <c r="A123" s="40">
        <v>121</v>
      </c>
      <c r="B123" s="6" t="str">
        <f>VLOOKUP(C123,BASE!$B$2:$G$275548,2,0)</f>
        <v xml:space="preserve">Ruano Pernillo Vasti Madai </v>
      </c>
      <c r="C123" s="8">
        <v>19146</v>
      </c>
      <c r="D123" s="9" t="s">
        <v>11</v>
      </c>
      <c r="E123" s="9" t="s">
        <v>14</v>
      </c>
      <c r="F123" s="7" t="s">
        <v>10</v>
      </c>
      <c r="G123" s="9" t="s">
        <v>23</v>
      </c>
      <c r="H123" s="9" t="s">
        <v>33</v>
      </c>
    </row>
    <row r="124" spans="1:8" x14ac:dyDescent="0.25">
      <c r="A124" s="40">
        <v>122</v>
      </c>
      <c r="B124" s="1" t="str">
        <f>VLOOKUP(C124,BASE!$B$2:$G$275548,2,0)</f>
        <v>MAZARIEGOS RODRÍGUEZ, JULIO ORLANDO</v>
      </c>
      <c r="C124" s="2">
        <v>1032</v>
      </c>
      <c r="D124" s="5" t="s">
        <v>691</v>
      </c>
      <c r="E124" s="5" t="s">
        <v>15</v>
      </c>
      <c r="F124" s="4" t="s">
        <v>12</v>
      </c>
      <c r="G124" s="5" t="s">
        <v>22</v>
      </c>
      <c r="H124" s="5" t="s">
        <v>33</v>
      </c>
    </row>
    <row r="125" spans="1:8" x14ac:dyDescent="0.25">
      <c r="A125" s="40">
        <v>123</v>
      </c>
      <c r="B125" s="1" t="str">
        <f>VLOOKUP(C125,[1]NOMINA!$B$2:$G$27555,2,0)</f>
        <v>Ramirez Toc, Jorge Mario</v>
      </c>
      <c r="C125" s="33">
        <v>3032</v>
      </c>
      <c r="D125" s="5" t="s">
        <v>25</v>
      </c>
      <c r="E125" s="5" t="s">
        <v>15</v>
      </c>
      <c r="F125" s="4" t="s">
        <v>12</v>
      </c>
      <c r="G125" s="5" t="s">
        <v>22</v>
      </c>
      <c r="H125" s="5" t="s">
        <v>33</v>
      </c>
    </row>
    <row r="126" spans="1:8" x14ac:dyDescent="0.25">
      <c r="A126" s="40">
        <v>124</v>
      </c>
      <c r="B126" s="1" t="str">
        <f>VLOOKUP(C126,[1]NOMINA!$B$2:$G$27555,2,0)</f>
        <v>Carrillo Hernàndez, Juan Alberto</v>
      </c>
      <c r="C126" s="33">
        <v>7006</v>
      </c>
      <c r="D126" s="5" t="s">
        <v>0</v>
      </c>
      <c r="E126" s="5" t="s">
        <v>15</v>
      </c>
      <c r="F126" s="4" t="s">
        <v>12</v>
      </c>
      <c r="G126" s="5" t="s">
        <v>22</v>
      </c>
      <c r="H126" s="5" t="s">
        <v>33</v>
      </c>
    </row>
    <row r="127" spans="1:8" x14ac:dyDescent="0.25">
      <c r="A127" s="40">
        <v>125</v>
      </c>
      <c r="B127" s="1" t="str">
        <f>VLOOKUP(C127,BASE!$B$2:$G$275548,2,0)</f>
        <v>Morales Ochoa Selvin Vinicio</v>
      </c>
      <c r="C127" s="2">
        <v>16106</v>
      </c>
      <c r="D127" s="5" t="s">
        <v>711</v>
      </c>
      <c r="E127" s="5" t="s">
        <v>15</v>
      </c>
      <c r="F127" s="4" t="s">
        <v>12</v>
      </c>
      <c r="G127" s="5" t="s">
        <v>23</v>
      </c>
      <c r="H127" s="5" t="s">
        <v>33</v>
      </c>
    </row>
    <row r="128" spans="1:8" x14ac:dyDescent="0.25">
      <c r="A128" s="40">
        <v>126</v>
      </c>
      <c r="B128" s="1" t="str">
        <f>VLOOKUP(C128,BASE!$B$2:$G$275548,2,0)</f>
        <v>Campos Cermeño César Eduardo</v>
      </c>
      <c r="C128" s="2">
        <v>17016</v>
      </c>
      <c r="D128" s="5" t="s">
        <v>11</v>
      </c>
      <c r="E128" s="5" t="s">
        <v>15</v>
      </c>
      <c r="F128" s="4" t="s">
        <v>12</v>
      </c>
      <c r="G128" s="5" t="s">
        <v>23</v>
      </c>
      <c r="H128" s="5" t="s">
        <v>33</v>
      </c>
    </row>
    <row r="129" spans="1:8" x14ac:dyDescent="0.25">
      <c r="A129" s="40">
        <v>127</v>
      </c>
      <c r="B129" s="1" t="str">
        <f>VLOOKUP(C129,[1]NOMINA!$B$2:$G$27555,2,0)</f>
        <v xml:space="preserve">De Paz Nicolás, Juan Alberto </v>
      </c>
      <c r="C129" s="22">
        <v>19037</v>
      </c>
      <c r="D129" s="5" t="s">
        <v>11</v>
      </c>
      <c r="E129" s="5" t="s">
        <v>15</v>
      </c>
      <c r="F129" s="4" t="s">
        <v>12</v>
      </c>
      <c r="G129" s="5" t="s">
        <v>23</v>
      </c>
      <c r="H129" s="5" t="s">
        <v>33</v>
      </c>
    </row>
    <row r="130" spans="1:8" x14ac:dyDescent="0.25">
      <c r="A130" s="40">
        <v>128</v>
      </c>
      <c r="B130" s="6" t="s">
        <v>695</v>
      </c>
      <c r="C130" s="125">
        <v>19034</v>
      </c>
      <c r="D130" s="9" t="s">
        <v>11</v>
      </c>
      <c r="E130" s="9" t="s">
        <v>15</v>
      </c>
      <c r="F130" s="7" t="s">
        <v>10</v>
      </c>
      <c r="G130" s="9" t="s">
        <v>23</v>
      </c>
      <c r="H130" s="9" t="s">
        <v>33</v>
      </c>
    </row>
    <row r="131" spans="1:8" x14ac:dyDescent="0.25">
      <c r="A131" s="40">
        <v>129</v>
      </c>
      <c r="B131" s="153" t="str">
        <f>VLOOKUP(C131,BASE!$B$2:$G$275548,2,0)</f>
        <v xml:space="preserve">Pablo Tomás Gricelda Micaela </v>
      </c>
      <c r="C131" s="154">
        <v>19115</v>
      </c>
      <c r="D131" s="138" t="s">
        <v>11</v>
      </c>
      <c r="E131" s="9" t="s">
        <v>15</v>
      </c>
      <c r="F131" s="139" t="s">
        <v>10</v>
      </c>
      <c r="G131" s="138" t="s">
        <v>23</v>
      </c>
      <c r="H131" s="138" t="s">
        <v>33</v>
      </c>
    </row>
    <row r="132" spans="1:8" x14ac:dyDescent="0.25">
      <c r="A132" s="40">
        <v>130</v>
      </c>
      <c r="B132" s="1" t="str">
        <f>VLOOKUP(C132,BASE!$B$2:$G$275548,2,0)</f>
        <v xml:space="preserve">Salanic Gómez Marvin Orlando </v>
      </c>
      <c r="C132" s="2">
        <v>19147</v>
      </c>
      <c r="D132" s="5" t="s">
        <v>11</v>
      </c>
      <c r="E132" s="5" t="s">
        <v>15</v>
      </c>
      <c r="F132" s="4" t="s">
        <v>12</v>
      </c>
      <c r="G132" s="5" t="s">
        <v>23</v>
      </c>
      <c r="H132" s="5" t="s">
        <v>33</v>
      </c>
    </row>
    <row r="133" spans="1:8" x14ac:dyDescent="0.25">
      <c r="A133" s="40">
        <v>131</v>
      </c>
      <c r="B133" s="6" t="str">
        <f>VLOOKUP(C133,BASE!$B$2:$G$275548,2,0)</f>
        <v xml:space="preserve">Ramos Godoy Aracely </v>
      </c>
      <c r="C133" s="8">
        <v>19134</v>
      </c>
      <c r="D133" s="9" t="s">
        <v>11</v>
      </c>
      <c r="E133" s="9" t="s">
        <v>15</v>
      </c>
      <c r="F133" s="7" t="s">
        <v>10</v>
      </c>
      <c r="G133" s="9" t="s">
        <v>23</v>
      </c>
      <c r="H133" s="9" t="s">
        <v>33</v>
      </c>
    </row>
    <row r="134" spans="1:8" x14ac:dyDescent="0.25">
      <c r="A134" s="40">
        <v>132</v>
      </c>
      <c r="B134" s="1" t="str">
        <f>VLOOKUP(C134,BASE!$B$2:$G$275548,2,0)</f>
        <v>Garza Flores William Armando</v>
      </c>
      <c r="C134" s="2">
        <v>19062</v>
      </c>
      <c r="D134" s="5" t="s">
        <v>11</v>
      </c>
      <c r="E134" s="5" t="s">
        <v>15</v>
      </c>
      <c r="F134" s="4" t="s">
        <v>12</v>
      </c>
      <c r="G134" s="5" t="s">
        <v>23</v>
      </c>
      <c r="H134" s="5" t="s">
        <v>33</v>
      </c>
    </row>
    <row r="135" spans="1:8" x14ac:dyDescent="0.25">
      <c r="A135" s="40">
        <v>133</v>
      </c>
      <c r="B135" s="1" t="str">
        <f>VLOOKUP(C135,BASE!$B$2:$G$275548,2,0)</f>
        <v xml:space="preserve">Osbin Audiel Veliz Ramírez </v>
      </c>
      <c r="C135" s="2">
        <v>19168</v>
      </c>
      <c r="D135" s="5" t="s">
        <v>11</v>
      </c>
      <c r="E135" s="5" t="s">
        <v>15</v>
      </c>
      <c r="F135" s="4" t="s">
        <v>12</v>
      </c>
      <c r="G135" s="5" t="s">
        <v>23</v>
      </c>
      <c r="H135" s="5" t="s">
        <v>33</v>
      </c>
    </row>
    <row r="136" spans="1:8" x14ac:dyDescent="0.25">
      <c r="A136" s="40">
        <v>134</v>
      </c>
      <c r="B136" s="1" t="str">
        <f>VLOOKUP(C136,BASE!$B$2:$G$275548,2,0)</f>
        <v>DIAZ DE LEON GUSTAVO ADOLFO</v>
      </c>
      <c r="C136" s="2">
        <v>7012</v>
      </c>
      <c r="D136" s="5" t="s">
        <v>25</v>
      </c>
      <c r="E136" s="5" t="s">
        <v>17</v>
      </c>
      <c r="F136" s="4" t="s">
        <v>12</v>
      </c>
      <c r="G136" s="5" t="s">
        <v>22</v>
      </c>
      <c r="H136" s="5" t="s">
        <v>33</v>
      </c>
    </row>
    <row r="137" spans="1:8" x14ac:dyDescent="0.25">
      <c r="A137" s="40">
        <v>135</v>
      </c>
      <c r="B137" s="1" t="str">
        <f>VLOOKUP(C137,BASE!$B$2:$G$275548,2,0)</f>
        <v>Toj Lopez,  William Edilser</v>
      </c>
      <c r="C137" s="2">
        <v>12031</v>
      </c>
      <c r="D137" s="5" t="s">
        <v>1</v>
      </c>
      <c r="E137" s="5" t="s">
        <v>17</v>
      </c>
      <c r="F137" s="4" t="s">
        <v>12</v>
      </c>
      <c r="G137" s="5" t="s">
        <v>22</v>
      </c>
      <c r="H137" s="5" t="s">
        <v>33</v>
      </c>
    </row>
    <row r="138" spans="1:8" x14ac:dyDescent="0.25">
      <c r="A138" s="40">
        <v>136</v>
      </c>
      <c r="B138" s="1" t="str">
        <f>VLOOKUP(C138,BASE!$B$2:$G$275548,2,0)</f>
        <v>García García, Pedro César</v>
      </c>
      <c r="C138" s="2">
        <v>15047</v>
      </c>
      <c r="D138" s="5" t="s">
        <v>11</v>
      </c>
      <c r="E138" s="5" t="s">
        <v>17</v>
      </c>
      <c r="F138" s="4" t="s">
        <v>12</v>
      </c>
      <c r="G138" s="5" t="s">
        <v>23</v>
      </c>
      <c r="H138" s="5" t="s">
        <v>33</v>
      </c>
    </row>
    <row r="139" spans="1:8" x14ac:dyDescent="0.25">
      <c r="A139" s="40">
        <v>137</v>
      </c>
      <c r="B139" s="1" t="str">
        <f>VLOOKUP(C139,BASE!$B$2:$G$275548,2,0)</f>
        <v>Cano Serrano, Gervin Geovany</v>
      </c>
      <c r="C139" s="2">
        <v>16017</v>
      </c>
      <c r="D139" s="5" t="s">
        <v>11</v>
      </c>
      <c r="E139" s="5" t="s">
        <v>17</v>
      </c>
      <c r="F139" s="4" t="s">
        <v>12</v>
      </c>
      <c r="G139" s="5" t="s">
        <v>23</v>
      </c>
      <c r="H139" s="5" t="s">
        <v>33</v>
      </c>
    </row>
    <row r="140" spans="1:8" x14ac:dyDescent="0.25">
      <c r="A140" s="40">
        <v>138</v>
      </c>
      <c r="B140" s="1" t="str">
        <f>VLOOKUP(C140,BASE!$B$2:$G$275548,2,0)</f>
        <v>López Morales, Mario Samuel</v>
      </c>
      <c r="C140" s="2">
        <v>16092</v>
      </c>
      <c r="D140" s="5" t="s">
        <v>11</v>
      </c>
      <c r="E140" s="5" t="s">
        <v>17</v>
      </c>
      <c r="F140" s="4" t="s">
        <v>12</v>
      </c>
      <c r="G140" s="5" t="s">
        <v>23</v>
      </c>
      <c r="H140" s="5" t="s">
        <v>33</v>
      </c>
    </row>
    <row r="141" spans="1:8" x14ac:dyDescent="0.25">
      <c r="A141" s="40">
        <v>139</v>
      </c>
      <c r="B141" s="1" t="str">
        <f>VLOOKUP(C141,BASE!$B$2:$G$275548,2,0)</f>
        <v>Orozco Témaj Byron Armando</v>
      </c>
      <c r="C141" s="2">
        <v>16114</v>
      </c>
      <c r="D141" s="5" t="s">
        <v>11</v>
      </c>
      <c r="E141" s="5" t="s">
        <v>17</v>
      </c>
      <c r="F141" s="4" t="s">
        <v>12</v>
      </c>
      <c r="G141" s="5" t="s">
        <v>23</v>
      </c>
      <c r="H141" s="5" t="s">
        <v>33</v>
      </c>
    </row>
    <row r="142" spans="1:8" x14ac:dyDescent="0.25">
      <c r="A142" s="40">
        <v>140</v>
      </c>
      <c r="B142" s="11" t="str">
        <f>VLOOKUP(C142,BASE!$B$2:$G$275548,2,0)</f>
        <v xml:space="preserve">Estrada Corominal Walter Isaias </v>
      </c>
      <c r="C142" s="12">
        <v>18023</v>
      </c>
      <c r="D142" s="14" t="s">
        <v>11</v>
      </c>
      <c r="E142" s="5" t="s">
        <v>17</v>
      </c>
      <c r="F142" s="13" t="s">
        <v>12</v>
      </c>
      <c r="G142" s="14" t="s">
        <v>23</v>
      </c>
      <c r="H142" s="14" t="s">
        <v>33</v>
      </c>
    </row>
    <row r="143" spans="1:8" x14ac:dyDescent="0.25">
      <c r="A143" s="40">
        <v>141</v>
      </c>
      <c r="B143" s="1" t="str">
        <f>VLOOKUP(C143,BASE!$B$2:$G$275548,2,0)</f>
        <v>Godinez Martinez Jorge Antonio</v>
      </c>
      <c r="C143" s="2">
        <v>18027</v>
      </c>
      <c r="D143" s="5" t="s">
        <v>11</v>
      </c>
      <c r="E143" s="5" t="s">
        <v>17</v>
      </c>
      <c r="F143" s="4" t="s">
        <v>12</v>
      </c>
      <c r="G143" s="5" t="s">
        <v>23</v>
      </c>
      <c r="H143" s="5" t="s">
        <v>33</v>
      </c>
    </row>
    <row r="144" spans="1:8" x14ac:dyDescent="0.25">
      <c r="A144" s="40">
        <v>142</v>
      </c>
      <c r="B144" s="1" t="str">
        <f>VLOOKUP(C144,BASE!$B$2:$G$275548,2,0)</f>
        <v xml:space="preserve">Cop Galvan Guillermo Eduardo </v>
      </c>
      <c r="C144" s="2">
        <v>19029</v>
      </c>
      <c r="D144" s="5" t="s">
        <v>11</v>
      </c>
      <c r="E144" s="5" t="s">
        <v>17</v>
      </c>
      <c r="F144" s="4" t="s">
        <v>12</v>
      </c>
      <c r="G144" s="5" t="s">
        <v>23</v>
      </c>
      <c r="H144" s="5" t="s">
        <v>33</v>
      </c>
    </row>
    <row r="145" spans="1:8" x14ac:dyDescent="0.25">
      <c r="A145" s="40">
        <v>143</v>
      </c>
      <c r="B145" s="1" t="str">
        <f>VLOOKUP(C145,BASE!$B$2:$G$275548,2,0)</f>
        <v xml:space="preserve">Reyna Rivera Walter Alexis </v>
      </c>
      <c r="C145" s="2">
        <v>19139</v>
      </c>
      <c r="D145" s="5" t="s">
        <v>11</v>
      </c>
      <c r="E145" s="5" t="s">
        <v>17</v>
      </c>
      <c r="F145" s="4" t="s">
        <v>12</v>
      </c>
      <c r="G145" s="5" t="s">
        <v>23</v>
      </c>
      <c r="H145" s="5" t="s">
        <v>33</v>
      </c>
    </row>
    <row r="146" spans="1:8" x14ac:dyDescent="0.25">
      <c r="A146" s="40">
        <v>144</v>
      </c>
      <c r="B146" s="1" t="str">
        <f>VLOOKUP(C146,BASE!$B$2:$G$275548,2,0)</f>
        <v xml:space="preserve">López Montero Crúz Armando </v>
      </c>
      <c r="C146" s="2">
        <v>19092</v>
      </c>
      <c r="D146" s="5" t="s">
        <v>11</v>
      </c>
      <c r="E146" s="5" t="s">
        <v>17</v>
      </c>
      <c r="F146" s="4" t="s">
        <v>12</v>
      </c>
      <c r="G146" s="5" t="s">
        <v>23</v>
      </c>
      <c r="H146" s="5" t="s">
        <v>33</v>
      </c>
    </row>
    <row r="147" spans="1:8" x14ac:dyDescent="0.25">
      <c r="A147" s="40">
        <v>145</v>
      </c>
      <c r="B147" s="267" t="str">
        <f>VLOOKUP(C147,BASE!$B$2:$G$275548,2,0)</f>
        <v xml:space="preserve">Pérez Ramírez Elfido Miguel </v>
      </c>
      <c r="C147" s="268">
        <v>19122</v>
      </c>
      <c r="D147" s="269" t="s">
        <v>11</v>
      </c>
      <c r="E147" s="270" t="s">
        <v>17</v>
      </c>
      <c r="F147" s="271" t="s">
        <v>12</v>
      </c>
      <c r="G147" s="269" t="s">
        <v>23</v>
      </c>
      <c r="H147" s="269" t="s">
        <v>33</v>
      </c>
    </row>
    <row r="148" spans="1:8" x14ac:dyDescent="0.25">
      <c r="A148" s="40">
        <v>146</v>
      </c>
      <c r="B148" s="1" t="str">
        <f>VLOOKUP(C148,BASE!$B$2:$G$275548,2,0)</f>
        <v xml:space="preserve">Tomás Cardona Fredy Ovando </v>
      </c>
      <c r="C148" s="2">
        <v>19157</v>
      </c>
      <c r="D148" s="5" t="s">
        <v>11</v>
      </c>
      <c r="E148" s="5" t="s">
        <v>17</v>
      </c>
      <c r="F148" s="4" t="s">
        <v>12</v>
      </c>
      <c r="G148" s="5" t="s">
        <v>23</v>
      </c>
      <c r="H148" s="5" t="s">
        <v>33</v>
      </c>
    </row>
    <row r="149" spans="1:8" x14ac:dyDescent="0.25">
      <c r="A149" s="40">
        <v>147</v>
      </c>
      <c r="B149" s="1" t="str">
        <f>VLOOKUP(C149,[1]NOMINA!$B$2:$G$27555,2,0)</f>
        <v>Torres Perez, Denis Bernardo</v>
      </c>
      <c r="C149" s="177">
        <v>6033</v>
      </c>
      <c r="D149" s="5" t="s">
        <v>505</v>
      </c>
      <c r="E149" s="5" t="s">
        <v>715</v>
      </c>
      <c r="F149" s="174" t="s">
        <v>12</v>
      </c>
      <c r="G149" s="175" t="s">
        <v>23</v>
      </c>
      <c r="H149" s="175" t="s">
        <v>33</v>
      </c>
    </row>
    <row r="150" spans="1:8" x14ac:dyDescent="0.25">
      <c r="A150" s="40">
        <v>148</v>
      </c>
      <c r="B150" s="6" t="str">
        <f>VLOOKUP(C150,BASE!$B$2:$G$275548,2,0)</f>
        <v>PACHECO ESCOBAR VILMA YANETH</v>
      </c>
      <c r="C150" s="8">
        <v>8031</v>
      </c>
      <c r="D150" s="9" t="s">
        <v>672</v>
      </c>
      <c r="E150" s="9" t="s">
        <v>715</v>
      </c>
      <c r="F150" s="7" t="s">
        <v>10</v>
      </c>
      <c r="G150" s="9" t="s">
        <v>23</v>
      </c>
      <c r="H150" s="9" t="s">
        <v>33</v>
      </c>
    </row>
    <row r="151" spans="1:8" x14ac:dyDescent="0.25">
      <c r="A151" s="40">
        <v>149</v>
      </c>
      <c r="B151" s="1" t="str">
        <f>VLOOKUP(C151,BASE!$B$2:$G$275548,2,0)</f>
        <v>Vivas Nimacachi David Amilcar</v>
      </c>
      <c r="C151" s="2">
        <v>16156</v>
      </c>
      <c r="D151" s="5" t="s">
        <v>0</v>
      </c>
      <c r="E151" s="5" t="s">
        <v>715</v>
      </c>
      <c r="F151" s="4" t="s">
        <v>12</v>
      </c>
      <c r="G151" s="5" t="s">
        <v>23</v>
      </c>
      <c r="H151" s="5" t="s">
        <v>33</v>
      </c>
    </row>
    <row r="152" spans="1:8" x14ac:dyDescent="0.25">
      <c r="A152" s="40">
        <v>150</v>
      </c>
      <c r="B152" s="1" t="str">
        <f>VLOOKUP(C152,BASE!$B$2:$G$275548,2,0)</f>
        <v>Miranda Melgar Edson Ariel</v>
      </c>
      <c r="C152" s="2">
        <v>16103</v>
      </c>
      <c r="D152" s="5" t="s">
        <v>11</v>
      </c>
      <c r="E152" s="5" t="s">
        <v>715</v>
      </c>
      <c r="F152" s="4" t="s">
        <v>12</v>
      </c>
      <c r="G152" s="5" t="s">
        <v>23</v>
      </c>
      <c r="H152" s="5" t="s">
        <v>33</v>
      </c>
    </row>
    <row r="153" spans="1:8" x14ac:dyDescent="0.25">
      <c r="A153" s="40">
        <v>151</v>
      </c>
      <c r="B153" s="6" t="str">
        <f>VLOOKUP(C153,BASE!$B$2:$G$275548,2,0)</f>
        <v>Ortiz Estrada Karla Edith</v>
      </c>
      <c r="C153" s="8">
        <v>17038</v>
      </c>
      <c r="D153" s="9" t="s">
        <v>11</v>
      </c>
      <c r="E153" s="9" t="s">
        <v>715</v>
      </c>
      <c r="F153" s="7" t="s">
        <v>10</v>
      </c>
      <c r="G153" s="5" t="s">
        <v>23</v>
      </c>
      <c r="H153" s="5" t="s">
        <v>33</v>
      </c>
    </row>
    <row r="154" spans="1:8" x14ac:dyDescent="0.25">
      <c r="A154" s="40">
        <v>152</v>
      </c>
      <c r="B154" s="6" t="str">
        <f>VLOOKUP(C154,BASE!$B$2:$G$275548,2,0)</f>
        <v xml:space="preserve">Hernández De León Maria Fernanda De Aquino </v>
      </c>
      <c r="C154" s="8">
        <v>19074</v>
      </c>
      <c r="D154" s="9" t="s">
        <v>11</v>
      </c>
      <c r="E154" s="9" t="s">
        <v>715</v>
      </c>
      <c r="F154" s="7" t="s">
        <v>10</v>
      </c>
      <c r="G154" s="9" t="s">
        <v>23</v>
      </c>
      <c r="H154" s="9" t="s">
        <v>33</v>
      </c>
    </row>
    <row r="155" spans="1:8" x14ac:dyDescent="0.25">
      <c r="A155" s="40">
        <v>153</v>
      </c>
      <c r="B155" s="1" t="str">
        <f>VLOOKUP(C155,BASE!$B$2:$G$275548,2,0)</f>
        <v xml:space="preserve">García Hernández Luciano </v>
      </c>
      <c r="C155" s="2">
        <v>19057</v>
      </c>
      <c r="D155" s="5" t="s">
        <v>11</v>
      </c>
      <c r="E155" s="5" t="s">
        <v>715</v>
      </c>
      <c r="F155" s="4" t="s">
        <v>12</v>
      </c>
      <c r="G155" s="5" t="s">
        <v>23</v>
      </c>
      <c r="H155" s="5" t="s">
        <v>33</v>
      </c>
    </row>
    <row r="156" spans="1:8" x14ac:dyDescent="0.25">
      <c r="A156" s="40">
        <v>154</v>
      </c>
      <c r="B156" s="6" t="str">
        <f>VLOOKUP(C156,BASE!$B$2:$G$275548,2,0)</f>
        <v xml:space="preserve">Esquivel Ramírez Medary </v>
      </c>
      <c r="C156" s="8">
        <v>19043</v>
      </c>
      <c r="D156" s="9" t="s">
        <v>11</v>
      </c>
      <c r="E156" s="9" t="s">
        <v>715</v>
      </c>
      <c r="F156" s="7" t="s">
        <v>10</v>
      </c>
      <c r="G156" s="9" t="s">
        <v>23</v>
      </c>
      <c r="H156" s="9" t="s">
        <v>33</v>
      </c>
    </row>
    <row r="157" spans="1:8" x14ac:dyDescent="0.25">
      <c r="A157" s="40">
        <v>155</v>
      </c>
      <c r="B157" s="6" t="str">
        <f>VLOOKUP(C157,BASE!$B$2:$G$275548,2,0)</f>
        <v xml:space="preserve">Cal Xona Liliana Beverly </v>
      </c>
      <c r="C157" s="8">
        <v>19017</v>
      </c>
      <c r="D157" s="9" t="s">
        <v>11</v>
      </c>
      <c r="E157" s="9" t="s">
        <v>715</v>
      </c>
      <c r="F157" s="7" t="s">
        <v>10</v>
      </c>
      <c r="G157" s="9" t="s">
        <v>23</v>
      </c>
      <c r="H157" s="9" t="s">
        <v>33</v>
      </c>
    </row>
    <row r="158" spans="1:8" x14ac:dyDescent="0.25">
      <c r="A158" s="40">
        <v>156</v>
      </c>
      <c r="B158" s="1" t="str">
        <f>VLOOKUP(C158,BASE!$B$2:$G$275548,2,0)</f>
        <v xml:space="preserve">Quiñonez Hernández Rudimán Omar </v>
      </c>
      <c r="C158" s="2">
        <v>19127</v>
      </c>
      <c r="D158" s="5" t="s">
        <v>11</v>
      </c>
      <c r="E158" s="5" t="s">
        <v>715</v>
      </c>
      <c r="F158" s="4" t="s">
        <v>12</v>
      </c>
      <c r="G158" s="5" t="s">
        <v>23</v>
      </c>
      <c r="H158" s="5" t="s">
        <v>33</v>
      </c>
    </row>
    <row r="159" spans="1:8" x14ac:dyDescent="0.25">
      <c r="A159" s="40">
        <v>157</v>
      </c>
      <c r="B159" s="1" t="str">
        <f>VLOOKUP(C159,BASE!$B$2:$G$275548,2,0)</f>
        <v xml:space="preserve">Pérez Crúz César Adonay </v>
      </c>
      <c r="C159" s="2">
        <v>19120</v>
      </c>
      <c r="D159" s="5" t="s">
        <v>11</v>
      </c>
      <c r="E159" s="5" t="s">
        <v>715</v>
      </c>
      <c r="F159" s="4" t="s">
        <v>12</v>
      </c>
      <c r="G159" s="5" t="s">
        <v>23</v>
      </c>
      <c r="H159" s="5" t="s">
        <v>33</v>
      </c>
    </row>
    <row r="160" spans="1:8" x14ac:dyDescent="0.25">
      <c r="A160" s="40">
        <v>158</v>
      </c>
      <c r="B160" s="1" t="str">
        <f>VLOOKUP(C160,BASE!$B$2:$G$275548,2,0)</f>
        <v xml:space="preserve">Godoy López Wilson </v>
      </c>
      <c r="C160" s="2">
        <v>19064</v>
      </c>
      <c r="D160" s="5" t="s">
        <v>11</v>
      </c>
      <c r="E160" s="5" t="s">
        <v>715</v>
      </c>
      <c r="F160" s="4" t="s">
        <v>12</v>
      </c>
      <c r="G160" s="5" t="s">
        <v>23</v>
      </c>
      <c r="H160" s="5" t="s">
        <v>33</v>
      </c>
    </row>
    <row r="161" spans="1:8" x14ac:dyDescent="0.25">
      <c r="A161" s="40">
        <v>159</v>
      </c>
      <c r="B161" s="1" t="str">
        <f>VLOOKUP(C161,BASE!$B$2:$G$275548,2,0)</f>
        <v xml:space="preserve">López Muñoz Augusto César </v>
      </c>
      <c r="C161" s="2">
        <v>19093</v>
      </c>
      <c r="D161" s="5" t="s">
        <v>11</v>
      </c>
      <c r="E161" s="5" t="s">
        <v>715</v>
      </c>
      <c r="F161" s="4" t="s">
        <v>12</v>
      </c>
      <c r="G161" s="5" t="s">
        <v>23</v>
      </c>
      <c r="H161" s="5" t="s">
        <v>33</v>
      </c>
    </row>
    <row r="162" spans="1:8" x14ac:dyDescent="0.25">
      <c r="A162" s="40">
        <v>160</v>
      </c>
      <c r="B162" s="1" t="str">
        <f>VLOOKUP(C162,BASE!$B$2:$G$275548,2,0)</f>
        <v>CALDERON RODRIGUEZ GERSON NOE</v>
      </c>
      <c r="C162" s="2">
        <v>10005</v>
      </c>
      <c r="D162" s="5" t="s">
        <v>25</v>
      </c>
      <c r="E162" s="5" t="s">
        <v>19</v>
      </c>
      <c r="F162" s="4" t="s">
        <v>12</v>
      </c>
      <c r="G162" s="5" t="s">
        <v>22</v>
      </c>
      <c r="H162" s="5" t="s">
        <v>33</v>
      </c>
    </row>
    <row r="163" spans="1:8" x14ac:dyDescent="0.25">
      <c r="A163" s="40">
        <v>161</v>
      </c>
      <c r="B163" s="1" t="s">
        <v>575</v>
      </c>
      <c r="C163" s="2">
        <v>8043</v>
      </c>
      <c r="D163" s="5" t="s">
        <v>16</v>
      </c>
      <c r="E163" s="5" t="s">
        <v>19</v>
      </c>
      <c r="F163" s="4" t="s">
        <v>12</v>
      </c>
      <c r="G163" s="5" t="s">
        <v>23</v>
      </c>
      <c r="H163" s="5" t="s">
        <v>33</v>
      </c>
    </row>
    <row r="164" spans="1:8" x14ac:dyDescent="0.25">
      <c r="A164" s="40">
        <v>162</v>
      </c>
      <c r="B164" s="1" t="str">
        <f>VLOOKUP(C164,BASE!$B$2:$G$275548,2,0)</f>
        <v>Landaverde Rodriguez Byron Fernando</v>
      </c>
      <c r="C164" s="2">
        <v>15066</v>
      </c>
      <c r="D164" s="5" t="s">
        <v>11</v>
      </c>
      <c r="E164" s="5" t="s">
        <v>19</v>
      </c>
      <c r="F164" s="4" t="s">
        <v>12</v>
      </c>
      <c r="G164" s="5" t="s">
        <v>23</v>
      </c>
      <c r="H164" s="5" t="s">
        <v>33</v>
      </c>
    </row>
    <row r="165" spans="1:8" x14ac:dyDescent="0.25">
      <c r="A165" s="40">
        <v>163</v>
      </c>
      <c r="B165" s="1" t="str">
        <f>VLOOKUP(C165,BASE!$B$2:$G$275548,2,0)</f>
        <v>Escobar Cermeño, Marvin Geovani</v>
      </c>
      <c r="C165" s="2">
        <v>16050</v>
      </c>
      <c r="D165" s="5" t="s">
        <v>11</v>
      </c>
      <c r="E165" s="5" t="s">
        <v>19</v>
      </c>
      <c r="F165" s="4" t="s">
        <v>12</v>
      </c>
      <c r="G165" s="5" t="s">
        <v>23</v>
      </c>
      <c r="H165" s="5" t="s">
        <v>33</v>
      </c>
    </row>
    <row r="166" spans="1:8" x14ac:dyDescent="0.25">
      <c r="A166" s="40">
        <v>164</v>
      </c>
      <c r="B166" s="1" t="str">
        <f>VLOOKUP(C166,BASE!$B$2:$G$275548,2,0)</f>
        <v>Flores Vargas Douglas Waldermar</v>
      </c>
      <c r="C166" s="2">
        <v>17023</v>
      </c>
      <c r="D166" s="5" t="s">
        <v>11</v>
      </c>
      <c r="E166" s="5" t="s">
        <v>19</v>
      </c>
      <c r="F166" s="4" t="s">
        <v>12</v>
      </c>
      <c r="G166" s="5" t="s">
        <v>23</v>
      </c>
      <c r="H166" s="5" t="s">
        <v>33</v>
      </c>
    </row>
    <row r="167" spans="1:8" x14ac:dyDescent="0.25">
      <c r="A167" s="40">
        <v>165</v>
      </c>
      <c r="B167" s="1" t="str">
        <f>VLOOKUP(C167,BASE!$B$2:$G$275548,2,0)</f>
        <v>Castellanos Perez Yeferson Gerber H.</v>
      </c>
      <c r="C167" s="2">
        <v>18011</v>
      </c>
      <c r="D167" s="5" t="s">
        <v>11</v>
      </c>
      <c r="E167" s="5" t="s">
        <v>19</v>
      </c>
      <c r="F167" s="4" t="s">
        <v>12</v>
      </c>
      <c r="G167" s="5" t="s">
        <v>23</v>
      </c>
      <c r="H167" s="5" t="s">
        <v>33</v>
      </c>
    </row>
    <row r="168" spans="1:8" x14ac:dyDescent="0.25">
      <c r="A168" s="40">
        <v>166</v>
      </c>
      <c r="B168" s="1" t="str">
        <f>VLOOKUP(C168,BASE!$B$2:$G$275548,2,0)</f>
        <v>Morales Rivas Cristian Francisco</v>
      </c>
      <c r="C168" s="2">
        <v>18036</v>
      </c>
      <c r="D168" s="5" t="s">
        <v>11</v>
      </c>
      <c r="E168" s="5" t="s">
        <v>19</v>
      </c>
      <c r="F168" s="4" t="s">
        <v>12</v>
      </c>
      <c r="G168" s="5" t="s">
        <v>23</v>
      </c>
      <c r="H168" s="5" t="s">
        <v>33</v>
      </c>
    </row>
    <row r="169" spans="1:8" x14ac:dyDescent="0.25">
      <c r="A169" s="40">
        <v>167</v>
      </c>
      <c r="B169" s="1" t="str">
        <f>VLOOKUP(C169,BASE!$B$2:$G$275548,2,0)</f>
        <v xml:space="preserve">Mayorga Pérez Remy Angel Arturo </v>
      </c>
      <c r="C169" s="2">
        <v>19102</v>
      </c>
      <c r="D169" s="5" t="s">
        <v>11</v>
      </c>
      <c r="E169" s="5" t="s">
        <v>19</v>
      </c>
      <c r="F169" s="4" t="s">
        <v>12</v>
      </c>
      <c r="G169" s="5" t="s">
        <v>23</v>
      </c>
      <c r="H169" s="5" t="s">
        <v>33</v>
      </c>
    </row>
    <row r="170" spans="1:8" x14ac:dyDescent="0.25">
      <c r="A170" s="40">
        <v>168</v>
      </c>
      <c r="B170" s="1" t="str">
        <f>VLOOKUP(C170,BASE!$B$2:$G$275548,2,0)</f>
        <v xml:space="preserve">Marroquín Argueta Edwin Humberto </v>
      </c>
      <c r="C170" s="2">
        <v>19098</v>
      </c>
      <c r="D170" s="5" t="s">
        <v>11</v>
      </c>
      <c r="E170" s="5" t="s">
        <v>19</v>
      </c>
      <c r="F170" s="4" t="s">
        <v>12</v>
      </c>
      <c r="G170" s="5" t="s">
        <v>23</v>
      </c>
      <c r="H170" s="5" t="s">
        <v>33</v>
      </c>
    </row>
    <row r="171" spans="1:8" x14ac:dyDescent="0.25">
      <c r="A171" s="40">
        <v>169</v>
      </c>
      <c r="B171" s="11" t="str">
        <f>VLOOKUP(C171,BASE!$B$2:$G$275548,2,0)</f>
        <v xml:space="preserve">Lémus Ramirez Wilmer Samuel </v>
      </c>
      <c r="C171" s="12">
        <v>19085</v>
      </c>
      <c r="D171" s="14" t="s">
        <v>11</v>
      </c>
      <c r="E171" s="5" t="s">
        <v>19</v>
      </c>
      <c r="F171" s="13" t="s">
        <v>12</v>
      </c>
      <c r="G171" s="5" t="s">
        <v>23</v>
      </c>
      <c r="H171" s="14" t="s">
        <v>33</v>
      </c>
    </row>
    <row r="172" spans="1:8" x14ac:dyDescent="0.25">
      <c r="A172" s="40">
        <v>170</v>
      </c>
      <c r="B172" s="1" t="str">
        <f>VLOOKUP(C172,BASE!$B$2:$G$275548,2,0)</f>
        <v>CIFUENTES CU JOSE LUIS</v>
      </c>
      <c r="C172" s="2">
        <v>5006</v>
      </c>
      <c r="D172" s="5" t="s">
        <v>505</v>
      </c>
      <c r="E172" s="5" t="s">
        <v>714</v>
      </c>
      <c r="F172" s="4" t="s">
        <v>12</v>
      </c>
      <c r="G172" s="5" t="s">
        <v>23</v>
      </c>
      <c r="H172" s="5" t="s">
        <v>33</v>
      </c>
    </row>
    <row r="173" spans="1:8" x14ac:dyDescent="0.25">
      <c r="A173" s="40">
        <v>171</v>
      </c>
      <c r="B173" s="1" t="str">
        <f>VLOOKUP(C173,BASE!$B$2:$G$275548,2,0)</f>
        <v>Hernández Juárez, Pablo</v>
      </c>
      <c r="C173" s="2">
        <v>16079</v>
      </c>
      <c r="D173" s="5" t="s">
        <v>682</v>
      </c>
      <c r="E173" s="5" t="s">
        <v>714</v>
      </c>
      <c r="F173" s="4" t="s">
        <v>12</v>
      </c>
      <c r="G173" s="5" t="s">
        <v>23</v>
      </c>
      <c r="H173" s="5" t="s">
        <v>33</v>
      </c>
    </row>
    <row r="174" spans="1:8" s="134" customFormat="1" x14ac:dyDescent="0.25">
      <c r="A174" s="40">
        <v>172</v>
      </c>
      <c r="B174" s="1" t="str">
        <f>VLOOKUP(C174,BASE!$B$2:$G$275548,2,0)</f>
        <v>Chol Quiroa Cesar Antonio</v>
      </c>
      <c r="C174" s="2">
        <v>17019</v>
      </c>
      <c r="D174" s="5" t="s">
        <v>11</v>
      </c>
      <c r="E174" s="5" t="s">
        <v>714</v>
      </c>
      <c r="F174" s="4" t="s">
        <v>12</v>
      </c>
      <c r="G174" s="5" t="s">
        <v>23</v>
      </c>
      <c r="H174" s="5" t="s">
        <v>33</v>
      </c>
    </row>
    <row r="175" spans="1:8" x14ac:dyDescent="0.25">
      <c r="A175" s="40">
        <v>173</v>
      </c>
      <c r="B175" s="11" t="str">
        <f>VLOOKUP(C175,BASE!$B$2:$G$275548,2,0)</f>
        <v>Perez Perez Damian de Jesus</v>
      </c>
      <c r="C175" s="12">
        <v>18043</v>
      </c>
      <c r="D175" s="14" t="s">
        <v>11</v>
      </c>
      <c r="E175" s="5" t="s">
        <v>714</v>
      </c>
      <c r="F175" s="13" t="s">
        <v>12</v>
      </c>
      <c r="G175" s="14" t="s">
        <v>23</v>
      </c>
      <c r="H175" s="14" t="s">
        <v>33</v>
      </c>
    </row>
    <row r="176" spans="1:8" x14ac:dyDescent="0.25">
      <c r="A176" s="40">
        <v>174</v>
      </c>
      <c r="B176" s="1" t="str">
        <f>VLOOKUP(C176,BASE!$B$2:$G$275548,2,0)</f>
        <v xml:space="preserve">Valdéz Herrera Carlos Alberto </v>
      </c>
      <c r="C176" s="2">
        <v>19159</v>
      </c>
      <c r="D176" s="5" t="s">
        <v>11</v>
      </c>
      <c r="E176" s="5" t="s">
        <v>714</v>
      </c>
      <c r="F176" s="4" t="s">
        <v>12</v>
      </c>
      <c r="G176" s="5" t="s">
        <v>23</v>
      </c>
      <c r="H176" s="5" t="s">
        <v>33</v>
      </c>
    </row>
    <row r="177" spans="1:8" x14ac:dyDescent="0.25">
      <c r="A177" s="40">
        <v>175</v>
      </c>
      <c r="B177" s="1" t="str">
        <f>VLOOKUP(C177,[1]NOMINA!$B$2:$G$27555,2,0)</f>
        <v>RAMOS ALFARO, BAYRON YOBANY</v>
      </c>
      <c r="C177" s="167">
        <v>7043</v>
      </c>
      <c r="D177" s="5" t="s">
        <v>505</v>
      </c>
      <c r="E177" s="5" t="s">
        <v>20</v>
      </c>
      <c r="F177" s="4" t="s">
        <v>12</v>
      </c>
      <c r="G177" s="5" t="s">
        <v>23</v>
      </c>
      <c r="H177" s="5" t="s">
        <v>33</v>
      </c>
    </row>
    <row r="178" spans="1:8" x14ac:dyDescent="0.25">
      <c r="A178" s="40">
        <v>176</v>
      </c>
      <c r="B178" s="1" t="str">
        <f>VLOOKUP(C178,BASE!$B$2:$G$275548,2,0)</f>
        <v>Lorenzo Yac Anselmo</v>
      </c>
      <c r="C178" s="2">
        <v>16094</v>
      </c>
      <c r="D178" s="5" t="s">
        <v>0</v>
      </c>
      <c r="E178" s="5" t="s">
        <v>20</v>
      </c>
      <c r="F178" s="4" t="s">
        <v>12</v>
      </c>
      <c r="G178" s="5" t="s">
        <v>23</v>
      </c>
      <c r="H178" s="5" t="s">
        <v>33</v>
      </c>
    </row>
    <row r="179" spans="1:8" x14ac:dyDescent="0.25">
      <c r="A179" s="40">
        <v>177</v>
      </c>
      <c r="B179" s="1" t="str">
        <f>VLOOKUP(C179,BASE!$B$2:$G$275548,2,0)</f>
        <v xml:space="preserve">Sióc Ortíz, Marvyn Gundemaro </v>
      </c>
      <c r="C179" s="2">
        <v>15131</v>
      </c>
      <c r="D179" s="5" t="s">
        <v>1</v>
      </c>
      <c r="E179" s="5" t="s">
        <v>20</v>
      </c>
      <c r="F179" s="4" t="s">
        <v>12</v>
      </c>
      <c r="G179" s="5" t="s">
        <v>23</v>
      </c>
      <c r="H179" s="5" t="s">
        <v>33</v>
      </c>
    </row>
    <row r="180" spans="1:8" x14ac:dyDescent="0.25">
      <c r="A180" s="40">
        <v>178</v>
      </c>
      <c r="B180" s="1" t="str">
        <f>VLOOKUP(C180,BASE!$B$2:$G$275548,2,0)</f>
        <v>Hernández Cotill Abner Misael</v>
      </c>
      <c r="C180" s="2">
        <v>16077</v>
      </c>
      <c r="D180" s="5" t="s">
        <v>11</v>
      </c>
      <c r="E180" s="5" t="s">
        <v>20</v>
      </c>
      <c r="F180" s="4" t="s">
        <v>12</v>
      </c>
      <c r="G180" s="5" t="s">
        <v>23</v>
      </c>
      <c r="H180" s="5" t="s">
        <v>33</v>
      </c>
    </row>
    <row r="181" spans="1:8" x14ac:dyDescent="0.25">
      <c r="A181" s="40">
        <v>179</v>
      </c>
      <c r="B181" s="173" t="str">
        <f>VLOOKUP(C181,BASE!$B$2:$G$275548,2,0)</f>
        <v>Coronado Alvarez Keiry Mirella</v>
      </c>
      <c r="C181" s="39">
        <v>18015</v>
      </c>
      <c r="D181" s="138" t="s">
        <v>11</v>
      </c>
      <c r="E181" s="188" t="s">
        <v>20</v>
      </c>
      <c r="F181" s="139" t="s">
        <v>10</v>
      </c>
      <c r="G181" s="138" t="s">
        <v>23</v>
      </c>
      <c r="H181" s="138" t="s">
        <v>33</v>
      </c>
    </row>
    <row r="182" spans="1:8" x14ac:dyDescent="0.25">
      <c r="A182" s="40">
        <v>180</v>
      </c>
      <c r="B182" s="11" t="str">
        <f>VLOOKUP(C182,BASE!$B$2:$G$275548,2,0)</f>
        <v xml:space="preserve">Hernández Aguilar Angel David </v>
      </c>
      <c r="C182" s="12">
        <v>19073</v>
      </c>
      <c r="D182" s="14" t="s">
        <v>11</v>
      </c>
      <c r="E182" s="161" t="s">
        <v>20</v>
      </c>
      <c r="F182" s="13" t="s">
        <v>12</v>
      </c>
      <c r="G182" s="5" t="s">
        <v>23</v>
      </c>
      <c r="H182" s="14" t="s">
        <v>33</v>
      </c>
    </row>
    <row r="183" spans="1:8" x14ac:dyDescent="0.25">
      <c r="A183" s="40">
        <v>181</v>
      </c>
      <c r="B183" s="1" t="str">
        <f>VLOOKUP(C183,BASE!$B$2:$G$275548,2,0)</f>
        <v xml:space="preserve">Pineda Carías Ivan Alexander </v>
      </c>
      <c r="C183" s="2">
        <v>19124</v>
      </c>
      <c r="D183" s="5" t="s">
        <v>11</v>
      </c>
      <c r="E183" s="161" t="s">
        <v>20</v>
      </c>
      <c r="F183" s="4" t="s">
        <v>12</v>
      </c>
      <c r="G183" s="5" t="s">
        <v>23</v>
      </c>
      <c r="H183" s="5" t="s">
        <v>33</v>
      </c>
    </row>
    <row r="184" spans="1:8" x14ac:dyDescent="0.25">
      <c r="A184" s="40">
        <v>182</v>
      </c>
      <c r="B184" s="11" t="s">
        <v>671</v>
      </c>
      <c r="C184" s="167">
        <v>19148</v>
      </c>
      <c r="D184" s="5" t="s">
        <v>11</v>
      </c>
      <c r="E184" s="161" t="s">
        <v>20</v>
      </c>
      <c r="F184" s="4" t="s">
        <v>12</v>
      </c>
      <c r="G184" s="5" t="s">
        <v>23</v>
      </c>
      <c r="H184" s="5" t="s">
        <v>33</v>
      </c>
    </row>
    <row r="185" spans="1:8" x14ac:dyDescent="0.25">
      <c r="A185" s="40">
        <v>183</v>
      </c>
      <c r="B185" s="11" t="str">
        <f>VLOOKUP(C185,BASE!$B$2:$G$275548,2,0)</f>
        <v xml:space="preserve">Valenzuela Asencio Lucas David </v>
      </c>
      <c r="C185" s="12">
        <v>19160</v>
      </c>
      <c r="D185" s="14" t="s">
        <v>11</v>
      </c>
      <c r="E185" s="161" t="s">
        <v>20</v>
      </c>
      <c r="F185" s="13" t="s">
        <v>12</v>
      </c>
      <c r="G185" s="5" t="s">
        <v>23</v>
      </c>
      <c r="H185" s="14" t="s">
        <v>33</v>
      </c>
    </row>
    <row r="186" spans="1:8" x14ac:dyDescent="0.25">
      <c r="D186" s="3"/>
      <c r="E186" s="3"/>
      <c r="H186" s="3"/>
    </row>
    <row r="187" spans="1:8" ht="15.75" x14ac:dyDescent="0.25">
      <c r="A187" s="285" t="s">
        <v>678</v>
      </c>
      <c r="B187" s="285"/>
      <c r="C187" s="285"/>
      <c r="D187" s="285"/>
      <c r="E187" s="285"/>
      <c r="F187" s="285"/>
      <c r="G187" s="285"/>
      <c r="H187" s="285"/>
    </row>
    <row r="188" spans="1:8" x14ac:dyDescent="0.25">
      <c r="A188" s="216">
        <v>1</v>
      </c>
      <c r="B188" s="217" t="str">
        <f>VLOOKUP(C188,BASE!$B$2:$G$275548,2,0)</f>
        <v>HERNÀNDEZ GALDÀMEZ, WILNER</v>
      </c>
      <c r="C188" s="218">
        <v>3016</v>
      </c>
      <c r="D188" s="219" t="s">
        <v>787</v>
      </c>
      <c r="E188" s="220" t="s">
        <v>786</v>
      </c>
      <c r="F188" s="221" t="s">
        <v>12</v>
      </c>
      <c r="G188" s="222" t="s">
        <v>716</v>
      </c>
      <c r="H188" s="223" t="s">
        <v>33</v>
      </c>
    </row>
    <row r="189" spans="1:8" ht="15.75" x14ac:dyDescent="0.25">
      <c r="A189" s="216">
        <v>2</v>
      </c>
      <c r="B189" s="224" t="s">
        <v>483</v>
      </c>
      <c r="C189" s="225">
        <v>1022</v>
      </c>
      <c r="D189" s="226" t="s">
        <v>788</v>
      </c>
      <c r="E189" s="220" t="s">
        <v>783</v>
      </c>
      <c r="F189" s="221" t="s">
        <v>12</v>
      </c>
      <c r="G189" s="223" t="s">
        <v>23</v>
      </c>
      <c r="H189" s="223" t="s">
        <v>33</v>
      </c>
    </row>
    <row r="190" spans="1:8" x14ac:dyDescent="0.25">
      <c r="A190" s="257">
        <v>3</v>
      </c>
      <c r="B190" s="264" t="str">
        <f>VLOOKUP(C190,[1]NOMINA!$B$2:$G$27555,2,0)</f>
        <v>Morales Romero, Griselda Roxana</v>
      </c>
      <c r="C190" s="265">
        <v>3024</v>
      </c>
      <c r="D190" s="266" t="s">
        <v>505</v>
      </c>
      <c r="E190" s="255" t="s">
        <v>40</v>
      </c>
      <c r="F190" s="256" t="s">
        <v>10</v>
      </c>
      <c r="G190" s="255" t="s">
        <v>23</v>
      </c>
      <c r="H190" s="255" t="s">
        <v>33</v>
      </c>
    </row>
    <row r="191" spans="1:8" ht="15.75" x14ac:dyDescent="0.25">
      <c r="A191" s="216">
        <v>4</v>
      </c>
      <c r="B191" s="227" t="str">
        <f>VLOOKUP(C191,BASE!$B$2:$G$275548,2,0)</f>
        <v>VELASQUEZ PABLO TELESFORO ALBERTO</v>
      </c>
      <c r="C191" s="225">
        <v>10041</v>
      </c>
      <c r="D191" s="219" t="s">
        <v>691</v>
      </c>
      <c r="E191" s="220" t="s">
        <v>41</v>
      </c>
      <c r="F191" s="221" t="s">
        <v>12</v>
      </c>
      <c r="G191" s="223" t="s">
        <v>22</v>
      </c>
      <c r="H191" s="223" t="s">
        <v>33</v>
      </c>
    </row>
    <row r="192" spans="1:8" x14ac:dyDescent="0.25">
      <c r="A192" s="216">
        <v>5</v>
      </c>
      <c r="B192" s="217" t="str">
        <f>VLOOKUP(C192,BASE!$B$2:$G$275548,2,0)</f>
        <v>MONZON MORALES MITSIU YONATHAN</v>
      </c>
      <c r="C192" s="218">
        <v>10025</v>
      </c>
      <c r="D192" s="228" t="s">
        <v>25</v>
      </c>
      <c r="E192" s="220" t="s">
        <v>8</v>
      </c>
      <c r="F192" s="221" t="s">
        <v>12</v>
      </c>
      <c r="G192" s="223" t="s">
        <v>22</v>
      </c>
      <c r="H192" s="223" t="s">
        <v>33</v>
      </c>
    </row>
    <row r="193" spans="1:8" x14ac:dyDescent="0.25">
      <c r="A193" s="257">
        <v>6</v>
      </c>
      <c r="B193" s="217" t="s">
        <v>719</v>
      </c>
      <c r="C193" s="218">
        <v>11020</v>
      </c>
      <c r="D193" s="228" t="s">
        <v>693</v>
      </c>
      <c r="E193" s="220" t="s">
        <v>791</v>
      </c>
      <c r="F193" s="221" t="s">
        <v>12</v>
      </c>
      <c r="G193" s="223" t="s">
        <v>22</v>
      </c>
      <c r="H193" s="223" t="s">
        <v>33</v>
      </c>
    </row>
    <row r="194" spans="1:8" x14ac:dyDescent="0.25">
      <c r="A194" s="216">
        <v>7</v>
      </c>
      <c r="B194" s="227" t="str">
        <f>VLOOKUP(C194,BASE!$B$2:$G$275548,2,0)</f>
        <v>PEREZ GOMEZ BRYAN ISRAEL</v>
      </c>
      <c r="C194" s="229">
        <v>11034</v>
      </c>
      <c r="D194" s="230" t="s">
        <v>789</v>
      </c>
      <c r="E194" s="220" t="s">
        <v>41</v>
      </c>
      <c r="F194" s="231" t="s">
        <v>12</v>
      </c>
      <c r="G194" s="232" t="s">
        <v>22</v>
      </c>
      <c r="H194" s="232" t="s">
        <v>33</v>
      </c>
    </row>
    <row r="195" spans="1:8" x14ac:dyDescent="0.25">
      <c r="A195" s="216">
        <v>8</v>
      </c>
      <c r="B195" s="217" t="str">
        <f>VLOOKUP(C195,BASE!$B$2:$G$275548,2,0)</f>
        <v>Xajap Xuya, Jose Wenceslao</v>
      </c>
      <c r="C195" s="218">
        <v>11042</v>
      </c>
      <c r="D195" s="228" t="s">
        <v>789</v>
      </c>
      <c r="E195" s="220" t="s">
        <v>792</v>
      </c>
      <c r="F195" s="221" t="s">
        <v>12</v>
      </c>
      <c r="G195" s="223" t="s">
        <v>22</v>
      </c>
      <c r="H195" s="223" t="s">
        <v>33</v>
      </c>
    </row>
    <row r="196" spans="1:8" x14ac:dyDescent="0.25">
      <c r="A196" s="257">
        <v>9</v>
      </c>
      <c r="B196" s="234" t="str">
        <f>VLOOKUP(C196,[1]NOMINA!$B$2:$G$27555,2,0)</f>
        <v xml:space="preserve">Retana Vásquez, José Armando </v>
      </c>
      <c r="C196" s="235">
        <v>17012</v>
      </c>
      <c r="D196" s="236" t="s">
        <v>789</v>
      </c>
      <c r="E196" s="223" t="s">
        <v>28</v>
      </c>
      <c r="F196" s="221" t="s">
        <v>12</v>
      </c>
      <c r="G196" s="223" t="s">
        <v>23</v>
      </c>
      <c r="H196" s="223" t="s">
        <v>33</v>
      </c>
    </row>
    <row r="197" spans="1:8" x14ac:dyDescent="0.25">
      <c r="A197" s="216">
        <v>10</v>
      </c>
      <c r="B197" s="237" t="str">
        <f>VLOOKUP(C197,BASE!$B$2:$G$275548,2,0)</f>
        <v>Santos Turcios, Nelson Bladimiro</v>
      </c>
      <c r="C197" s="238">
        <v>16145</v>
      </c>
      <c r="D197" s="239" t="s">
        <v>672</v>
      </c>
      <c r="E197" s="220" t="s">
        <v>41</v>
      </c>
      <c r="F197" s="240" t="s">
        <v>12</v>
      </c>
      <c r="G197" s="233" t="s">
        <v>23</v>
      </c>
      <c r="H197" s="233" t="s">
        <v>33</v>
      </c>
    </row>
    <row r="198" spans="1:8" x14ac:dyDescent="0.25">
      <c r="A198" s="216">
        <v>11</v>
      </c>
      <c r="B198" s="237" t="str">
        <f>VLOOKUP(C198,BASE!$B$2:$G$275548,2,0)</f>
        <v xml:space="preserve">Méndez García, Wiliam Neftalí </v>
      </c>
      <c r="C198" s="238">
        <v>15080</v>
      </c>
      <c r="D198" s="239" t="s">
        <v>1</v>
      </c>
      <c r="E198" s="220" t="s">
        <v>41</v>
      </c>
      <c r="F198" s="240" t="s">
        <v>12</v>
      </c>
      <c r="G198" s="233" t="s">
        <v>23</v>
      </c>
      <c r="H198" s="233" t="s">
        <v>33</v>
      </c>
    </row>
    <row r="199" spans="1:8" x14ac:dyDescent="0.25">
      <c r="A199" s="257">
        <v>12</v>
      </c>
      <c r="B199" s="217" t="str">
        <f>VLOOKUP(C199,BASE!$B$2:$G$275548,2,0)</f>
        <v>García Ramirez Elder Alfredo</v>
      </c>
      <c r="C199" s="218">
        <v>16064</v>
      </c>
      <c r="D199" s="228" t="s">
        <v>711</v>
      </c>
      <c r="E199" s="220" t="s">
        <v>28</v>
      </c>
      <c r="F199" s="221" t="s">
        <v>12</v>
      </c>
      <c r="G199" s="223" t="s">
        <v>23</v>
      </c>
      <c r="H199" s="223" t="s">
        <v>33</v>
      </c>
    </row>
    <row r="200" spans="1:8" x14ac:dyDescent="0.25">
      <c r="A200" s="216">
        <v>13</v>
      </c>
      <c r="B200" s="241" t="str">
        <f>VLOOKUP(C200,BASE!$B$2:$G$275548,2,0)</f>
        <v>Chú Ichich, Oscar Arnoldo</v>
      </c>
      <c r="C200" s="242">
        <v>15025</v>
      </c>
      <c r="D200" s="233" t="s">
        <v>11</v>
      </c>
      <c r="E200" s="220" t="s">
        <v>41</v>
      </c>
      <c r="F200" s="240" t="s">
        <v>12</v>
      </c>
      <c r="G200" s="233" t="s">
        <v>23</v>
      </c>
      <c r="H200" s="233" t="s">
        <v>33</v>
      </c>
    </row>
    <row r="201" spans="1:8" x14ac:dyDescent="0.25">
      <c r="A201" s="216">
        <v>14</v>
      </c>
      <c r="B201" s="241" t="str">
        <f>VLOOKUP(C201,BASE!$B$2:$G$275548,2,0)</f>
        <v xml:space="preserve">Chub Coc, Salvador </v>
      </c>
      <c r="C201" s="242">
        <v>15026</v>
      </c>
      <c r="D201" s="233" t="s">
        <v>682</v>
      </c>
      <c r="E201" s="220" t="s">
        <v>41</v>
      </c>
      <c r="F201" s="240" t="s">
        <v>12</v>
      </c>
      <c r="G201" s="233" t="s">
        <v>23</v>
      </c>
      <c r="H201" s="233" t="s">
        <v>33</v>
      </c>
    </row>
    <row r="202" spans="1:8" x14ac:dyDescent="0.25">
      <c r="A202" s="257">
        <v>15</v>
      </c>
      <c r="B202" s="241" t="str">
        <f>VLOOKUP(C202,BASE!$B$2:$G$275548,2,0)</f>
        <v xml:space="preserve">Mejía Hernández, Christian Geovanni </v>
      </c>
      <c r="C202" s="242">
        <v>15079</v>
      </c>
      <c r="D202" s="233" t="s">
        <v>11</v>
      </c>
      <c r="E202" s="220" t="s">
        <v>41</v>
      </c>
      <c r="F202" s="240" t="s">
        <v>12</v>
      </c>
      <c r="G202" s="233" t="s">
        <v>23</v>
      </c>
      <c r="H202" s="233" t="s">
        <v>33</v>
      </c>
    </row>
    <row r="203" spans="1:8" x14ac:dyDescent="0.25">
      <c r="A203" s="216">
        <v>16</v>
      </c>
      <c r="B203" s="241" t="str">
        <f>VLOOKUP(C203,BASE!$B$2:$G$275548,2,0)</f>
        <v>Cano Boteo Irrael</v>
      </c>
      <c r="C203" s="242">
        <v>16016</v>
      </c>
      <c r="D203" s="233" t="s">
        <v>11</v>
      </c>
      <c r="E203" s="233" t="s">
        <v>28</v>
      </c>
      <c r="F203" s="240" t="s">
        <v>12</v>
      </c>
      <c r="G203" s="233" t="s">
        <v>23</v>
      </c>
      <c r="H203" s="233" t="s">
        <v>33</v>
      </c>
    </row>
    <row r="204" spans="1:8" ht="15.75" x14ac:dyDescent="0.25">
      <c r="A204" s="216">
        <v>17</v>
      </c>
      <c r="B204" s="243" t="s">
        <v>790</v>
      </c>
      <c r="C204" s="242">
        <v>16158</v>
      </c>
      <c r="D204" s="233" t="s">
        <v>11</v>
      </c>
      <c r="E204" s="233" t="s">
        <v>28</v>
      </c>
      <c r="F204" s="240" t="s">
        <v>12</v>
      </c>
      <c r="G204" s="233" t="s">
        <v>794</v>
      </c>
      <c r="H204" s="233" t="s">
        <v>33</v>
      </c>
    </row>
    <row r="205" spans="1:8" x14ac:dyDescent="0.25">
      <c r="A205" s="257">
        <v>18</v>
      </c>
      <c r="B205" s="244" t="str">
        <f>VLOOKUP(C205,BASE!$B$2:$G$275548,2,0)</f>
        <v>Zuñiga Godoy José Armando</v>
      </c>
      <c r="C205" s="245">
        <v>16158</v>
      </c>
      <c r="D205" s="246" t="s">
        <v>11</v>
      </c>
      <c r="E205" s="220" t="s">
        <v>28</v>
      </c>
      <c r="F205" s="221" t="s">
        <v>12</v>
      </c>
      <c r="G205" s="223" t="s">
        <v>23</v>
      </c>
      <c r="H205" s="223" t="s">
        <v>33</v>
      </c>
    </row>
    <row r="206" spans="1:8" x14ac:dyDescent="0.25">
      <c r="A206" s="216">
        <v>19</v>
      </c>
      <c r="B206" s="241" t="str">
        <f>VLOOKUP(C206,BASE!$B$2:$G$275548,2,0)</f>
        <v>Mayorga Perez Keyner Josue</v>
      </c>
      <c r="C206" s="242">
        <v>17031</v>
      </c>
      <c r="D206" s="233" t="s">
        <v>11</v>
      </c>
      <c r="E206" s="233" t="s">
        <v>28</v>
      </c>
      <c r="F206" s="240" t="s">
        <v>12</v>
      </c>
      <c r="G206" s="233" t="s">
        <v>23</v>
      </c>
      <c r="H206" s="233" t="s">
        <v>33</v>
      </c>
    </row>
    <row r="207" spans="1:8" x14ac:dyDescent="0.25">
      <c r="A207" s="216">
        <v>20</v>
      </c>
      <c r="B207" s="241" t="str">
        <f>VLOOKUP(C207,BASE!$B$2:$G$275548,2,0)</f>
        <v>Velásquez Yat Daniel Oswaldo</v>
      </c>
      <c r="C207" s="242">
        <v>17050</v>
      </c>
      <c r="D207" s="233" t="s">
        <v>682</v>
      </c>
      <c r="E207" s="220" t="s">
        <v>41</v>
      </c>
      <c r="F207" s="240" t="s">
        <v>12</v>
      </c>
      <c r="G207" s="233" t="s">
        <v>23</v>
      </c>
      <c r="H207" s="233" t="s">
        <v>33</v>
      </c>
    </row>
    <row r="208" spans="1:8" x14ac:dyDescent="0.25">
      <c r="A208" s="257">
        <v>21</v>
      </c>
      <c r="B208" s="247" t="str">
        <f>VLOOKUP(C208,BASE!$B$2:$G$275548,2,0)</f>
        <v>Morales Barrios Anderson Giovani</v>
      </c>
      <c r="C208" s="248">
        <v>18034</v>
      </c>
      <c r="D208" s="232" t="s">
        <v>11</v>
      </c>
      <c r="E208" s="220" t="s">
        <v>41</v>
      </c>
      <c r="F208" s="231" t="s">
        <v>12</v>
      </c>
      <c r="G208" s="232" t="s">
        <v>23</v>
      </c>
      <c r="H208" s="232" t="s">
        <v>33</v>
      </c>
    </row>
    <row r="209" spans="1:8" x14ac:dyDescent="0.25">
      <c r="A209" s="216">
        <v>22</v>
      </c>
      <c r="B209" s="249" t="str">
        <f>VLOOKUP(C209,BASE!$B$2:$G$275548,2,0)</f>
        <v xml:space="preserve">Gacía Zuñiga Nixozón Rolando </v>
      </c>
      <c r="C209" s="250">
        <v>19061</v>
      </c>
      <c r="D209" s="223" t="s">
        <v>11</v>
      </c>
      <c r="E209" s="220" t="s">
        <v>793</v>
      </c>
      <c r="F209" s="221" t="s">
        <v>12</v>
      </c>
      <c r="G209" s="223" t="s">
        <v>23</v>
      </c>
      <c r="H209" s="223" t="s">
        <v>33</v>
      </c>
    </row>
    <row r="210" spans="1:8" x14ac:dyDescent="0.25">
      <c r="A210" s="216">
        <v>23</v>
      </c>
      <c r="B210" s="251" t="str">
        <f>VLOOKUP(C210,BASE!$B$2:$G$275548,2,0)</f>
        <v xml:space="preserve">Sánchez Ramos Jefrey Samuel </v>
      </c>
      <c r="C210" s="252">
        <v>19150</v>
      </c>
      <c r="D210" s="253" t="s">
        <v>11</v>
      </c>
      <c r="E210" s="253" t="s">
        <v>9</v>
      </c>
      <c r="F210" s="254" t="s">
        <v>12</v>
      </c>
      <c r="G210" s="232" t="s">
        <v>23</v>
      </c>
      <c r="H210" s="253" t="s">
        <v>33</v>
      </c>
    </row>
    <row r="211" spans="1:8" x14ac:dyDescent="0.25">
      <c r="A211" s="197"/>
      <c r="B211" s="198"/>
      <c r="C211" s="199"/>
      <c r="D211" s="200"/>
      <c r="E211" s="200"/>
      <c r="F211" s="201"/>
      <c r="G211" s="202"/>
      <c r="H211" s="200"/>
    </row>
    <row r="212" spans="1:8" x14ac:dyDescent="0.25">
      <c r="A212" s="280" t="s">
        <v>717</v>
      </c>
      <c r="B212" s="279"/>
      <c r="C212" s="279"/>
      <c r="D212" s="279"/>
      <c r="E212" s="279"/>
      <c r="F212" s="279"/>
      <c r="G212" s="279"/>
      <c r="H212" s="279"/>
    </row>
    <row r="213" spans="1:8" x14ac:dyDescent="0.25">
      <c r="A213" s="140">
        <v>1</v>
      </c>
      <c r="B213" s="186" t="str">
        <f>VLOOKUP(C213,BASE!$B$2:$G$275548,2,0)</f>
        <v xml:space="preserve">Valdez Martínez, Cristopher Obed </v>
      </c>
      <c r="C213" s="16">
        <v>15134</v>
      </c>
      <c r="D213" s="142" t="s">
        <v>11</v>
      </c>
      <c r="E213" s="142" t="s">
        <v>37</v>
      </c>
      <c r="F213" s="140" t="s">
        <v>12</v>
      </c>
      <c r="G213" s="5" t="s">
        <v>23</v>
      </c>
      <c r="H213" s="142" t="s">
        <v>39</v>
      </c>
    </row>
    <row r="214" spans="1:8" ht="15" customHeight="1" x14ac:dyDescent="0.25">
      <c r="A214" s="140">
        <v>2</v>
      </c>
      <c r="B214" s="186" t="str">
        <f>VLOOKUP(C214,BASE!$B$2:$G$275548,2,0)</f>
        <v xml:space="preserve">Pérez Arriaza Victor Ovidio </v>
      </c>
      <c r="C214" s="187">
        <v>19119</v>
      </c>
      <c r="D214" s="142" t="s">
        <v>11</v>
      </c>
      <c r="E214" s="142" t="s">
        <v>8</v>
      </c>
      <c r="F214" s="4" t="s">
        <v>12</v>
      </c>
      <c r="G214" s="5" t="s">
        <v>23</v>
      </c>
      <c r="H214" s="142" t="s">
        <v>39</v>
      </c>
    </row>
    <row r="215" spans="1:8" s="158" customFormat="1" ht="15" customHeight="1" x14ac:dyDescent="0.25">
      <c r="A215" s="140">
        <v>3</v>
      </c>
      <c r="B215" s="195" t="s">
        <v>681</v>
      </c>
      <c r="C215" s="196">
        <v>16045</v>
      </c>
      <c r="D215" s="196" t="s">
        <v>28</v>
      </c>
      <c r="E215" s="142" t="s">
        <v>8</v>
      </c>
      <c r="F215" s="150" t="s">
        <v>12</v>
      </c>
      <c r="G215" s="147" t="s">
        <v>23</v>
      </c>
      <c r="H215" s="147" t="s">
        <v>39</v>
      </c>
    </row>
    <row r="216" spans="1:8" s="158" customFormat="1" ht="15" customHeight="1" x14ac:dyDescent="0.25">
      <c r="A216" s="140">
        <v>4</v>
      </c>
      <c r="B216" s="186" t="str">
        <f>VLOOKUP(C216,BASE!$B$2:$G$275548,2,0)</f>
        <v>Campos Pinelo Edwin Daniel</v>
      </c>
      <c r="C216" s="187">
        <v>17017</v>
      </c>
      <c r="D216" s="156" t="s">
        <v>11</v>
      </c>
      <c r="E216" s="156" t="s">
        <v>19</v>
      </c>
      <c r="F216" s="190" t="s">
        <v>12</v>
      </c>
      <c r="G216" s="156" t="s">
        <v>23</v>
      </c>
      <c r="H216" s="147" t="s">
        <v>39</v>
      </c>
    </row>
    <row r="217" spans="1:8" s="158" customFormat="1" ht="15" customHeight="1" x14ac:dyDescent="0.25">
      <c r="A217" s="140">
        <v>5</v>
      </c>
      <c r="B217" s="195" t="str">
        <f>VLOOKUP(C217,BASE!$B$2:$G$275548,2,0)</f>
        <v>MARROQUIN LOPEZ, EDWIN FABIO</v>
      </c>
      <c r="C217" s="262">
        <v>15074</v>
      </c>
      <c r="D217" s="263" t="s">
        <v>679</v>
      </c>
      <c r="E217" s="142" t="s">
        <v>8</v>
      </c>
      <c r="F217" s="150" t="s">
        <v>12</v>
      </c>
      <c r="G217" s="147" t="s">
        <v>23</v>
      </c>
      <c r="H217" s="147" t="s">
        <v>39</v>
      </c>
    </row>
    <row r="218" spans="1:8" ht="15" customHeight="1" x14ac:dyDescent="0.25">
      <c r="A218" s="140">
        <v>6</v>
      </c>
      <c r="B218" s="37" t="str">
        <f>VLOOKUP(C218,BASE!$B$2:$G$275548,2,0)</f>
        <v xml:space="preserve">Revolorio Latín German Oswaldo </v>
      </c>
      <c r="C218" s="36">
        <v>19137</v>
      </c>
      <c r="D218" s="30" t="s">
        <v>11</v>
      </c>
      <c r="E218" s="272" t="s">
        <v>8</v>
      </c>
      <c r="F218" s="29" t="s">
        <v>12</v>
      </c>
      <c r="G218" s="30" t="s">
        <v>23</v>
      </c>
      <c r="H218" s="147" t="s">
        <v>39</v>
      </c>
    </row>
    <row r="219" spans="1:8" ht="15" customHeight="1" x14ac:dyDescent="0.25">
      <c r="A219" s="140">
        <v>7</v>
      </c>
      <c r="B219" s="37" t="str">
        <f>VLOOKUP(C219,BASE!$B$2:$G$275548,2,0)</f>
        <v>Martínez Herrera, Miguel Antonio</v>
      </c>
      <c r="C219" s="36">
        <v>15076</v>
      </c>
      <c r="D219" s="30" t="s">
        <v>11</v>
      </c>
      <c r="E219" s="30" t="s">
        <v>19</v>
      </c>
      <c r="F219" s="29" t="s">
        <v>12</v>
      </c>
      <c r="G219" s="30" t="s">
        <v>23</v>
      </c>
      <c r="H219" s="147" t="s">
        <v>39</v>
      </c>
    </row>
    <row r="220" spans="1:8" ht="15" customHeight="1" x14ac:dyDescent="0.25">
      <c r="A220" s="140">
        <v>8</v>
      </c>
      <c r="B220" s="37" t="str">
        <f>VLOOKUP(C220,BASE!$B$2:$G$275548,2,0)</f>
        <v xml:space="preserve">Carías Godoy Ronald Vinicio </v>
      </c>
      <c r="C220" s="36">
        <v>19023</v>
      </c>
      <c r="D220" s="30" t="s">
        <v>11</v>
      </c>
      <c r="E220" s="30" t="s">
        <v>19</v>
      </c>
      <c r="F220" s="29" t="s">
        <v>12</v>
      </c>
      <c r="G220" s="30" t="s">
        <v>23</v>
      </c>
      <c r="H220" s="147" t="s">
        <v>39</v>
      </c>
    </row>
    <row r="221" spans="1:8" s="169" customFormat="1" ht="15" customHeight="1" x14ac:dyDescent="0.25">
      <c r="A221" s="281" t="s">
        <v>780</v>
      </c>
      <c r="B221" s="282"/>
      <c r="C221" s="282"/>
      <c r="D221" s="282"/>
      <c r="E221" s="282"/>
      <c r="F221" s="282"/>
      <c r="G221" s="282"/>
      <c r="H221" s="282"/>
    </row>
    <row r="222" spans="1:8" x14ac:dyDescent="0.25">
      <c r="A222" s="169">
        <v>1</v>
      </c>
      <c r="B222" s="186" t="str">
        <f>VLOOKUP(C222,BASE!$B$2:$G$275548,2,0)</f>
        <v xml:space="preserve">García Asencio Dandis Imanol </v>
      </c>
      <c r="C222" s="187">
        <v>19053</v>
      </c>
      <c r="D222" s="156" t="s">
        <v>11</v>
      </c>
      <c r="E222" s="194" t="s">
        <v>8</v>
      </c>
      <c r="F222" s="190" t="s">
        <v>12</v>
      </c>
      <c r="G222" s="156" t="s">
        <v>23</v>
      </c>
      <c r="H222" s="147" t="s">
        <v>39</v>
      </c>
    </row>
    <row r="223" spans="1:8" x14ac:dyDescent="0.25">
      <c r="A223" s="29">
        <v>2</v>
      </c>
      <c r="B223" s="37" t="str">
        <f>VLOOKUP(C223,BASE!$B$2:$G$275548,2,0)</f>
        <v xml:space="preserve">Ramírez Herrera Mynor Anibal </v>
      </c>
      <c r="C223" s="36">
        <v>19132</v>
      </c>
      <c r="D223" s="30" t="s">
        <v>11</v>
      </c>
      <c r="E223" s="30" t="s">
        <v>8</v>
      </c>
      <c r="F223" s="29" t="s">
        <v>12</v>
      </c>
      <c r="G223" s="30" t="s">
        <v>23</v>
      </c>
      <c r="H223" s="147" t="s">
        <v>39</v>
      </c>
    </row>
    <row r="224" spans="1:8" x14ac:dyDescent="0.25">
      <c r="A224" s="140">
        <v>3</v>
      </c>
      <c r="B224" s="141"/>
      <c r="C224" s="16"/>
      <c r="D224" s="142"/>
      <c r="E224" s="142"/>
      <c r="F224" s="179"/>
      <c r="G224" s="142"/>
      <c r="H224" s="142"/>
    </row>
    <row r="226" spans="1:8" s="169" customFormat="1" x14ac:dyDescent="0.25">
      <c r="A226" s="278" t="s">
        <v>718</v>
      </c>
      <c r="B226" s="279"/>
      <c r="C226" s="279"/>
      <c r="D226" s="279"/>
      <c r="E226" s="279"/>
      <c r="F226" s="279"/>
      <c r="G226" s="279"/>
      <c r="H226" s="279"/>
    </row>
    <row r="227" spans="1:8" x14ac:dyDescent="0.25">
      <c r="A227" s="29">
        <v>1</v>
      </c>
      <c r="B227" s="37" t="str">
        <f>VLOOKUP(C227,BASE!$B$2:$G$275548,2,0)</f>
        <v>LOPEZ GUILLEN MARIO ROLANDO</v>
      </c>
      <c r="C227" s="36">
        <v>17005</v>
      </c>
      <c r="D227" s="30" t="s">
        <v>1</v>
      </c>
      <c r="E227" s="30" t="s">
        <v>17</v>
      </c>
      <c r="F227" s="29" t="s">
        <v>12</v>
      </c>
      <c r="G227" s="30" t="s">
        <v>23</v>
      </c>
      <c r="H227" s="30" t="s">
        <v>39</v>
      </c>
    </row>
    <row r="228" spans="1:8" x14ac:dyDescent="0.25">
      <c r="A228" s="27">
        <v>2</v>
      </c>
      <c r="B228" s="32" t="str">
        <f>VLOOKUP(C228,BASE!$B$2:$G$275548,2,0)</f>
        <v>MONTERROSO ARGUETA EDWIN RODOLFO</v>
      </c>
      <c r="C228" s="33">
        <v>15086</v>
      </c>
      <c r="D228" s="28" t="s">
        <v>0</v>
      </c>
      <c r="E228" s="28" t="s">
        <v>14</v>
      </c>
      <c r="F228" s="27" t="s">
        <v>12</v>
      </c>
      <c r="G228" s="28" t="s">
        <v>23</v>
      </c>
      <c r="H228" s="30" t="s">
        <v>39</v>
      </c>
    </row>
    <row r="229" spans="1:8" s="169" customFormat="1" x14ac:dyDescent="0.25">
      <c r="A229" s="29">
        <v>3</v>
      </c>
      <c r="B229" s="37" t="str">
        <f>VLOOKUP(C229,BASE!$B$2:$G$275548,2,0)</f>
        <v>Gómez Méndez Persy Aristides</v>
      </c>
      <c r="C229" s="36">
        <v>18028</v>
      </c>
      <c r="D229" s="30" t="s">
        <v>11</v>
      </c>
      <c r="E229" s="30" t="s">
        <v>15</v>
      </c>
      <c r="F229" s="29" t="s">
        <v>12</v>
      </c>
      <c r="G229" s="30" t="s">
        <v>23</v>
      </c>
      <c r="H229" s="30" t="s">
        <v>39</v>
      </c>
    </row>
    <row r="232" spans="1:8" x14ac:dyDescent="0.25">
      <c r="A232" s="278" t="s">
        <v>795</v>
      </c>
      <c r="B232" s="279"/>
      <c r="C232" s="279"/>
      <c r="D232" s="279"/>
      <c r="E232" s="279"/>
      <c r="F232" s="279"/>
      <c r="G232" s="279"/>
      <c r="H232" s="279"/>
    </row>
    <row r="233" spans="1:8" x14ac:dyDescent="0.25">
      <c r="A233" s="140">
        <v>1</v>
      </c>
      <c r="B233" s="258" t="str">
        <f>VLOOKUP(C233,BASE!$B$2:$G$275548,2,0)</f>
        <v xml:space="preserve">Hernández López Carlos Alberto </v>
      </c>
      <c r="C233" s="259">
        <v>19075</v>
      </c>
      <c r="D233" s="260" t="s">
        <v>11</v>
      </c>
      <c r="E233" s="260" t="s">
        <v>8</v>
      </c>
      <c r="F233" s="261" t="s">
        <v>12</v>
      </c>
      <c r="G233" s="155" t="s">
        <v>23</v>
      </c>
      <c r="H233" s="147" t="s">
        <v>39</v>
      </c>
    </row>
  </sheetData>
  <mergeCells count="6">
    <mergeCell ref="A232:H232"/>
    <mergeCell ref="A226:H226"/>
    <mergeCell ref="A212:H212"/>
    <mergeCell ref="A221:H221"/>
    <mergeCell ref="A1:H1"/>
    <mergeCell ref="A187:H187"/>
  </mergeCells>
  <phoneticPr fontId="30" type="noConversion"/>
  <conditionalFormatting sqref="C3:C4">
    <cfRule type="duplicateValues" dxfId="11871" priority="74652"/>
    <cfRule type="duplicateValues" dxfId="11870" priority="74653"/>
    <cfRule type="duplicateValues" dxfId="11869" priority="74654"/>
    <cfRule type="duplicateValues" dxfId="11868" priority="74655"/>
    <cfRule type="duplicateValues" dxfId="11867" priority="74656"/>
    <cfRule type="duplicateValues" dxfId="11866" priority="74657"/>
    <cfRule type="duplicateValues" dxfId="11865" priority="74658"/>
    <cfRule type="duplicateValues" dxfId="11864" priority="74659"/>
    <cfRule type="duplicateValues" dxfId="11863" priority="74660"/>
    <cfRule type="duplicateValues" dxfId="11862" priority="74661"/>
    <cfRule type="duplicateValues" dxfId="11861" priority="74662"/>
    <cfRule type="duplicateValues" dxfId="11860" priority="74663"/>
    <cfRule type="duplicateValues" dxfId="11859" priority="74664"/>
    <cfRule type="duplicateValues" dxfId="11858" priority="74665"/>
    <cfRule type="duplicateValues" dxfId="11857" priority="74666"/>
    <cfRule type="duplicateValues" dxfId="11856" priority="74667"/>
    <cfRule type="duplicateValues" dxfId="11855" priority="74668"/>
    <cfRule type="duplicateValues" dxfId="11854" priority="74669"/>
    <cfRule type="duplicateValues" dxfId="11853" priority="74670"/>
    <cfRule type="duplicateValues" dxfId="11852" priority="74671"/>
    <cfRule type="duplicateValues" dxfId="11851" priority="74672"/>
    <cfRule type="duplicateValues" dxfId="11850" priority="74673"/>
    <cfRule type="duplicateValues" dxfId="11849" priority="74674"/>
    <cfRule type="duplicateValues" dxfId="11848" priority="74675"/>
    <cfRule type="duplicateValues" dxfId="11847" priority="74676"/>
    <cfRule type="duplicateValues" dxfId="11846" priority="74677"/>
    <cfRule type="duplicateValues" dxfId="11845" priority="74678"/>
    <cfRule type="duplicateValues" dxfId="11844" priority="74679"/>
    <cfRule type="duplicateValues" dxfId="11843" priority="74680"/>
    <cfRule type="duplicateValues" dxfId="11842" priority="74681"/>
    <cfRule type="duplicateValues" dxfId="11841" priority="74682"/>
    <cfRule type="duplicateValues" dxfId="11840" priority="74683"/>
    <cfRule type="duplicateValues" dxfId="11839" priority="74684"/>
    <cfRule type="duplicateValues" dxfId="11838" priority="74685"/>
    <cfRule type="duplicateValues" dxfId="11837" priority="74686"/>
    <cfRule type="duplicateValues" dxfId="11836" priority="74687"/>
    <cfRule type="duplicateValues" dxfId="11835" priority="74688"/>
    <cfRule type="duplicateValues" dxfId="11834" priority="78521"/>
    <cfRule type="duplicateValues" dxfId="11833" priority="78522"/>
    <cfRule type="duplicateValues" dxfId="11832" priority="78523"/>
    <cfRule type="duplicateValues" dxfId="11831" priority="78524"/>
    <cfRule type="duplicateValues" dxfId="11830" priority="78525"/>
    <cfRule type="duplicateValues" dxfId="11829" priority="78526"/>
    <cfRule type="duplicateValues" dxfId="11828" priority="78527"/>
    <cfRule type="duplicateValues" dxfId="11827" priority="78528"/>
    <cfRule type="duplicateValues" dxfId="11826" priority="78529"/>
    <cfRule type="duplicateValues" dxfId="11825" priority="78530"/>
    <cfRule type="duplicateValues" dxfId="11824" priority="78531"/>
    <cfRule type="duplicateValues" dxfId="11823" priority="78532"/>
    <cfRule type="duplicateValues" dxfId="11822" priority="78533"/>
    <cfRule type="duplicateValues" dxfId="11821" priority="78534"/>
    <cfRule type="duplicateValues" dxfId="11820" priority="78535"/>
    <cfRule type="duplicateValues" dxfId="11819" priority="78536"/>
    <cfRule type="duplicateValues" dxfId="11818" priority="78537"/>
    <cfRule type="duplicateValues" dxfId="11817" priority="78538"/>
    <cfRule type="duplicateValues" dxfId="11816" priority="78539"/>
    <cfRule type="duplicateValues" dxfId="11815" priority="78540"/>
    <cfRule type="duplicateValues" dxfId="11814" priority="78541"/>
    <cfRule type="duplicateValues" dxfId="11813" priority="78542"/>
    <cfRule type="duplicateValues" dxfId="11812" priority="78543"/>
    <cfRule type="duplicateValues" dxfId="11811" priority="78544"/>
    <cfRule type="duplicateValues" dxfId="11810" priority="78545"/>
    <cfRule type="duplicateValues" dxfId="11809" priority="78546"/>
    <cfRule type="duplicateValues" dxfId="11808" priority="78547"/>
    <cfRule type="duplicateValues" dxfId="11807" priority="78548"/>
    <cfRule type="duplicateValues" dxfId="11806" priority="78549"/>
    <cfRule type="duplicateValues" dxfId="11805" priority="78550"/>
    <cfRule type="duplicateValues" dxfId="11804" priority="78551"/>
    <cfRule type="duplicateValues" dxfId="11803" priority="78552"/>
    <cfRule type="duplicateValues" dxfId="11802" priority="78553"/>
    <cfRule type="duplicateValues" dxfId="11801" priority="78554"/>
    <cfRule type="duplicateValues" dxfId="11800" priority="78555"/>
    <cfRule type="duplicateValues" dxfId="11799" priority="78556"/>
    <cfRule type="duplicateValues" dxfId="11798" priority="78557"/>
    <cfRule type="duplicateValues" dxfId="11797" priority="78558"/>
    <cfRule type="duplicateValues" dxfId="11796" priority="78559"/>
    <cfRule type="duplicateValues" dxfId="11795" priority="78560"/>
    <cfRule type="duplicateValues" dxfId="11794" priority="78561"/>
    <cfRule type="duplicateValues" dxfId="11793" priority="78562"/>
  </conditionalFormatting>
  <conditionalFormatting sqref="C5">
    <cfRule type="duplicateValues" dxfId="11792" priority="229878"/>
    <cfRule type="duplicateValues" dxfId="11791" priority="229878"/>
    <cfRule type="duplicateValues" dxfId="11790" priority="229878"/>
    <cfRule type="duplicateValues" dxfId="11789" priority="229878"/>
    <cfRule type="duplicateValues" dxfId="11788" priority="229878"/>
    <cfRule type="duplicateValues" dxfId="11787" priority="229878"/>
    <cfRule type="duplicateValues" dxfId="11786" priority="229878"/>
    <cfRule type="duplicateValues" dxfId="11785" priority="229878"/>
    <cfRule type="duplicateValues" dxfId="11784" priority="229878"/>
    <cfRule type="duplicateValues" dxfId="11783" priority="229879"/>
    <cfRule type="duplicateValues" dxfId="11782" priority="229880"/>
    <cfRule type="duplicateValues" dxfId="11781" priority="229881"/>
    <cfRule type="duplicateValues" dxfId="11780" priority="229882"/>
    <cfRule type="duplicateValues" dxfId="11779" priority="229883"/>
    <cfRule type="duplicateValues" dxfId="11778" priority="229884"/>
    <cfRule type="duplicateValues" dxfId="11777" priority="229885"/>
    <cfRule type="duplicateValues" dxfId="11776" priority="229886"/>
    <cfRule type="duplicateValues" dxfId="11775" priority="229887"/>
    <cfRule type="duplicateValues" dxfId="11774" priority="229888"/>
    <cfRule type="duplicateValues" dxfId="11773" priority="229889"/>
    <cfRule type="duplicateValues" dxfId="11772" priority="229890"/>
    <cfRule type="duplicateValues" dxfId="11771" priority="229891"/>
    <cfRule type="duplicateValues" dxfId="11770" priority="229892"/>
    <cfRule type="duplicateValues" dxfId="11769" priority="229893"/>
    <cfRule type="duplicateValues" dxfId="11768" priority="229894"/>
    <cfRule type="duplicateValues" dxfId="11767" priority="229895"/>
    <cfRule type="duplicateValues" dxfId="11766" priority="229896"/>
    <cfRule type="duplicateValues" dxfId="11765" priority="229897"/>
    <cfRule type="duplicateValues" dxfId="11764" priority="229898"/>
    <cfRule type="duplicateValues" dxfId="11763" priority="229899"/>
    <cfRule type="duplicateValues" dxfId="11762" priority="229900"/>
    <cfRule type="duplicateValues" dxfId="11761" priority="229901"/>
    <cfRule type="duplicateValues" dxfId="11760" priority="229902"/>
    <cfRule type="duplicateValues" dxfId="11759" priority="229903"/>
    <cfRule type="duplicateValues" dxfId="11758" priority="229904"/>
    <cfRule type="duplicateValues" dxfId="11757" priority="229905"/>
    <cfRule type="duplicateValues" dxfId="11756" priority="229906"/>
    <cfRule type="duplicateValues" dxfId="11755" priority="229907"/>
    <cfRule type="duplicateValues" dxfId="11754" priority="229908"/>
    <cfRule type="duplicateValues" dxfId="11753" priority="229909"/>
    <cfRule type="duplicateValues" dxfId="11752" priority="229910"/>
    <cfRule type="duplicateValues" dxfId="11751" priority="229911"/>
    <cfRule type="duplicateValues" dxfId="11750" priority="229912"/>
    <cfRule type="duplicateValues" dxfId="11749" priority="229913"/>
    <cfRule type="duplicateValues" dxfId="11748" priority="229914"/>
    <cfRule type="duplicateValues" dxfId="11747" priority="229915"/>
    <cfRule type="duplicateValues" dxfId="11746" priority="229916"/>
    <cfRule type="duplicateValues" dxfId="11745" priority="229917"/>
    <cfRule type="duplicateValues" dxfId="11744" priority="229918"/>
    <cfRule type="duplicateValues" dxfId="11743" priority="229919"/>
  </conditionalFormatting>
  <conditionalFormatting sqref="C7">
    <cfRule type="duplicateValues" dxfId="11742" priority="68"/>
    <cfRule type="duplicateValues" dxfId="11741" priority="69"/>
    <cfRule type="duplicateValues" dxfId="11740" priority="70"/>
    <cfRule type="duplicateValues" dxfId="11739" priority="71"/>
    <cfRule type="duplicateValues" dxfId="11738" priority="72"/>
    <cfRule type="duplicateValues" dxfId="11737" priority="73"/>
    <cfRule type="duplicateValues" dxfId="11736" priority="74"/>
    <cfRule type="duplicateValues" dxfId="11735" priority="75"/>
    <cfRule type="duplicateValues" dxfId="11734" priority="76"/>
    <cfRule type="duplicateValues" dxfId="11733" priority="77"/>
    <cfRule type="duplicateValues" dxfId="11732" priority="78"/>
    <cfRule type="duplicateValues" dxfId="11731" priority="79"/>
    <cfRule type="duplicateValues" dxfId="11730" priority="80"/>
    <cfRule type="duplicateValues" dxfId="11729" priority="81"/>
    <cfRule type="duplicateValues" dxfId="11728" priority="82"/>
    <cfRule type="duplicateValues" dxfId="11727" priority="83"/>
    <cfRule type="duplicateValues" dxfId="11726" priority="84"/>
    <cfRule type="duplicateValues" dxfId="11725" priority="85"/>
    <cfRule type="duplicateValues" dxfId="11724" priority="86"/>
    <cfRule type="duplicateValues" dxfId="11723" priority="87"/>
    <cfRule type="duplicateValues" dxfId="11722" priority="88"/>
    <cfRule type="duplicateValues" dxfId="11721" priority="89"/>
    <cfRule type="duplicateValues" dxfId="11720" priority="90"/>
    <cfRule type="duplicateValues" dxfId="11719" priority="91"/>
    <cfRule type="duplicateValues" dxfId="11718" priority="92"/>
    <cfRule type="duplicateValues" dxfId="11717" priority="93"/>
    <cfRule type="duplicateValues" dxfId="11716" priority="94"/>
    <cfRule type="duplicateValues" dxfId="11715" priority="95"/>
    <cfRule type="duplicateValues" dxfId="11714" priority="96"/>
    <cfRule type="duplicateValues" dxfId="11713" priority="97"/>
    <cfRule type="duplicateValues" dxfId="11712" priority="98"/>
    <cfRule type="duplicateValues" dxfId="11711" priority="99"/>
    <cfRule type="duplicateValues" dxfId="11710" priority="100"/>
    <cfRule type="duplicateValues" dxfId="11709" priority="101"/>
    <cfRule type="duplicateValues" dxfId="11708" priority="102"/>
    <cfRule type="duplicateValues" dxfId="11707" priority="103"/>
    <cfRule type="duplicateValues" dxfId="11706" priority="104"/>
    <cfRule type="duplicateValues" dxfId="11705" priority="105"/>
    <cfRule type="duplicateValues" dxfId="11704" priority="106"/>
    <cfRule type="duplicateValues" dxfId="11703" priority="107"/>
    <cfRule type="duplicateValues" dxfId="11702" priority="108"/>
    <cfRule type="duplicateValues" dxfId="11701" priority="109"/>
    <cfRule type="duplicateValues" dxfId="11700" priority="110"/>
    <cfRule type="duplicateValues" dxfId="11699" priority="111"/>
    <cfRule type="duplicateValues" dxfId="11698" priority="112"/>
    <cfRule type="duplicateValues" dxfId="11697" priority="113"/>
    <cfRule type="duplicateValues" dxfId="11696" priority="114"/>
    <cfRule type="duplicateValues" dxfId="11695" priority="115"/>
    <cfRule type="duplicateValues" dxfId="11694" priority="116"/>
    <cfRule type="duplicateValues" dxfId="11693" priority="117"/>
    <cfRule type="duplicateValues" dxfId="11692" priority="118"/>
    <cfRule type="duplicateValues" dxfId="11691" priority="119"/>
    <cfRule type="duplicateValues" dxfId="11690" priority="120"/>
    <cfRule type="duplicateValues" dxfId="11689" priority="121"/>
    <cfRule type="duplicateValues" dxfId="11688" priority="122"/>
    <cfRule type="duplicateValues" dxfId="11687" priority="123"/>
    <cfRule type="duplicateValues" dxfId="11686" priority="124"/>
    <cfRule type="duplicateValues" dxfId="11685" priority="125"/>
    <cfRule type="duplicateValues" dxfId="11684" priority="126"/>
    <cfRule type="duplicateValues" dxfId="11683" priority="127"/>
    <cfRule type="duplicateValues" dxfId="11682" priority="128"/>
    <cfRule type="duplicateValues" dxfId="11681" priority="129"/>
    <cfRule type="duplicateValues" dxfId="11680" priority="130"/>
    <cfRule type="duplicateValues" dxfId="11679" priority="131"/>
    <cfRule type="duplicateValues" dxfId="11678" priority="132"/>
    <cfRule type="duplicateValues" dxfId="11677" priority="133"/>
    <cfRule type="duplicateValues" dxfId="11676" priority="134"/>
    <cfRule type="duplicateValues" dxfId="11675" priority="135"/>
    <cfRule type="duplicateValues" dxfId="11674" priority="136"/>
    <cfRule type="duplicateValues" dxfId="11673" priority="137"/>
    <cfRule type="duplicateValues" dxfId="11672" priority="138"/>
    <cfRule type="duplicateValues" dxfId="11671" priority="139"/>
    <cfRule type="duplicateValues" dxfId="11670" priority="140"/>
    <cfRule type="duplicateValues" dxfId="11669" priority="141"/>
    <cfRule type="duplicateValues" dxfId="11668" priority="142"/>
    <cfRule type="duplicateValues" dxfId="11667" priority="143"/>
    <cfRule type="duplicateValues" dxfId="11666" priority="144"/>
    <cfRule type="duplicateValues" dxfId="11665" priority="145"/>
    <cfRule type="duplicateValues" dxfId="11664" priority="146"/>
    <cfRule type="duplicateValues" dxfId="11663" priority="147"/>
    <cfRule type="duplicateValues" dxfId="11662" priority="148"/>
  </conditionalFormatting>
  <conditionalFormatting sqref="C8">
    <cfRule type="duplicateValues" dxfId="11661" priority="230"/>
    <cfRule type="duplicateValues" dxfId="11660" priority="231"/>
    <cfRule type="duplicateValues" dxfId="11659" priority="232"/>
    <cfRule type="duplicateValues" dxfId="11658" priority="233"/>
    <cfRule type="duplicateValues" dxfId="11657" priority="234"/>
    <cfRule type="duplicateValues" dxfId="11656" priority="235"/>
    <cfRule type="duplicateValues" dxfId="11655" priority="236"/>
    <cfRule type="duplicateValues" dxfId="11654" priority="237"/>
    <cfRule type="duplicateValues" dxfId="11653" priority="238"/>
    <cfRule type="duplicateValues" dxfId="11652" priority="239"/>
    <cfRule type="duplicateValues" dxfId="11651" priority="240"/>
    <cfRule type="duplicateValues" dxfId="11650" priority="241"/>
    <cfRule type="duplicateValues" dxfId="11649" priority="242"/>
    <cfRule type="duplicateValues" dxfId="11648" priority="243"/>
    <cfRule type="duplicateValues" dxfId="11647" priority="244"/>
    <cfRule type="duplicateValues" dxfId="11646" priority="245"/>
    <cfRule type="duplicateValues" dxfId="11645" priority="246"/>
    <cfRule type="duplicateValues" dxfId="11644" priority="247"/>
    <cfRule type="duplicateValues" dxfId="11643" priority="248"/>
    <cfRule type="duplicateValues" dxfId="11642" priority="249"/>
    <cfRule type="duplicateValues" dxfId="11641" priority="250"/>
    <cfRule type="duplicateValues" dxfId="11640" priority="251"/>
    <cfRule type="duplicateValues" dxfId="11639" priority="252"/>
    <cfRule type="duplicateValues" dxfId="11638" priority="253"/>
    <cfRule type="duplicateValues" dxfId="11637" priority="254"/>
    <cfRule type="duplicateValues" dxfId="11636" priority="255"/>
    <cfRule type="duplicateValues" dxfId="11635" priority="256"/>
    <cfRule type="duplicateValues" dxfId="11634" priority="257"/>
    <cfRule type="duplicateValues" dxfId="11633" priority="258"/>
    <cfRule type="duplicateValues" dxfId="11632" priority="259"/>
    <cfRule type="duplicateValues" dxfId="11631" priority="260"/>
    <cfRule type="duplicateValues" dxfId="11630" priority="261"/>
    <cfRule type="duplicateValues" dxfId="11629" priority="262"/>
    <cfRule type="duplicateValues" dxfId="11628" priority="263"/>
    <cfRule type="duplicateValues" dxfId="11627" priority="264"/>
    <cfRule type="duplicateValues" dxfId="11626" priority="265"/>
    <cfRule type="duplicateValues" dxfId="11625" priority="266"/>
    <cfRule type="duplicateValues" dxfId="11624" priority="267"/>
    <cfRule type="duplicateValues" dxfId="11623" priority="268"/>
    <cfRule type="duplicateValues" dxfId="11622" priority="269"/>
    <cfRule type="duplicateValues" dxfId="11621" priority="270"/>
    <cfRule type="duplicateValues" dxfId="11620" priority="271"/>
    <cfRule type="duplicateValues" dxfId="11619" priority="272"/>
    <cfRule type="duplicateValues" dxfId="11618" priority="273"/>
    <cfRule type="duplicateValues" dxfId="11617" priority="274"/>
    <cfRule type="duplicateValues" dxfId="11616" priority="275"/>
    <cfRule type="duplicateValues" dxfId="11615" priority="276"/>
    <cfRule type="duplicateValues" dxfId="11614" priority="277"/>
    <cfRule type="duplicateValues" dxfId="11613" priority="278"/>
    <cfRule type="duplicateValues" dxfId="11612" priority="279"/>
    <cfRule type="duplicateValues" dxfId="11611" priority="280"/>
    <cfRule type="duplicateValues" dxfId="11610" priority="281"/>
    <cfRule type="duplicateValues" dxfId="11609" priority="282"/>
    <cfRule type="duplicateValues" dxfId="11608" priority="283"/>
    <cfRule type="duplicateValues" dxfId="11607" priority="284"/>
    <cfRule type="duplicateValues" dxfId="11606" priority="285"/>
    <cfRule type="duplicateValues" dxfId="11605" priority="286"/>
    <cfRule type="duplicateValues" dxfId="11604" priority="287"/>
    <cfRule type="duplicateValues" dxfId="11603" priority="288"/>
    <cfRule type="duplicateValues" dxfId="11602" priority="289"/>
    <cfRule type="duplicateValues" dxfId="11601" priority="290"/>
    <cfRule type="duplicateValues" dxfId="11600" priority="291"/>
    <cfRule type="duplicateValues" dxfId="11599" priority="292"/>
    <cfRule type="duplicateValues" dxfId="11598" priority="293"/>
    <cfRule type="duplicateValues" dxfId="11597" priority="294"/>
    <cfRule type="duplicateValues" dxfId="11596" priority="295"/>
    <cfRule type="duplicateValues" dxfId="11595" priority="296"/>
    <cfRule type="duplicateValues" dxfId="11594" priority="297"/>
    <cfRule type="duplicateValues" dxfId="11593" priority="298"/>
    <cfRule type="duplicateValues" dxfId="11592" priority="299"/>
    <cfRule type="duplicateValues" dxfId="11591" priority="300"/>
    <cfRule type="duplicateValues" dxfId="11590" priority="301"/>
    <cfRule type="duplicateValues" dxfId="11589" priority="302"/>
    <cfRule type="duplicateValues" dxfId="11588" priority="303"/>
    <cfRule type="duplicateValues" dxfId="11587" priority="304"/>
    <cfRule type="duplicateValues" dxfId="11586" priority="305"/>
    <cfRule type="duplicateValues" dxfId="11585" priority="306"/>
    <cfRule type="duplicateValues" dxfId="11584" priority="307"/>
    <cfRule type="duplicateValues" dxfId="11583" priority="308"/>
    <cfRule type="duplicateValues" dxfId="11582" priority="309"/>
    <cfRule type="duplicateValues" dxfId="11581" priority="310"/>
  </conditionalFormatting>
  <conditionalFormatting sqref="C9:C10">
    <cfRule type="duplicateValues" dxfId="11580" priority="212773"/>
    <cfRule type="duplicateValues" dxfId="11579" priority="212773"/>
    <cfRule type="duplicateValues" dxfId="11578" priority="212773"/>
    <cfRule type="duplicateValues" dxfId="11577" priority="212773"/>
    <cfRule type="duplicateValues" dxfId="11576" priority="212773"/>
    <cfRule type="duplicateValues" dxfId="11575" priority="214432"/>
    <cfRule type="duplicateValues" dxfId="11574" priority="214433"/>
    <cfRule type="duplicateValues" dxfId="11573" priority="214434"/>
    <cfRule type="duplicateValues" dxfId="11572" priority="214435"/>
    <cfRule type="duplicateValues" dxfId="11571" priority="214436"/>
    <cfRule type="duplicateValues" dxfId="11570" priority="214437"/>
    <cfRule type="duplicateValues" dxfId="11569" priority="214438"/>
    <cfRule type="duplicateValues" dxfId="11568" priority="214439"/>
    <cfRule type="duplicateValues" dxfId="11567" priority="214440"/>
    <cfRule type="duplicateValues" dxfId="11566" priority="214441"/>
    <cfRule type="duplicateValues" dxfId="11565" priority="214442"/>
    <cfRule type="duplicateValues" dxfId="11564" priority="214443"/>
    <cfRule type="duplicateValues" dxfId="11563" priority="214444"/>
    <cfRule type="duplicateValues" dxfId="11562" priority="214445"/>
    <cfRule type="duplicateValues" dxfId="11561" priority="214446"/>
    <cfRule type="duplicateValues" dxfId="11560" priority="214447"/>
    <cfRule type="duplicateValues" dxfId="11559" priority="214448"/>
    <cfRule type="duplicateValues" dxfId="11558" priority="214449"/>
    <cfRule type="duplicateValues" dxfId="11557" priority="214450"/>
    <cfRule type="duplicateValues" dxfId="11556" priority="214451"/>
    <cfRule type="duplicateValues" dxfId="11555" priority="214452"/>
    <cfRule type="duplicateValues" dxfId="11554" priority="214453"/>
    <cfRule type="duplicateValues" dxfId="11553" priority="214454"/>
    <cfRule type="duplicateValues" dxfId="11552" priority="214455"/>
    <cfRule type="duplicateValues" dxfId="11551" priority="214456"/>
    <cfRule type="duplicateValues" dxfId="11550" priority="214457"/>
    <cfRule type="duplicateValues" dxfId="11549" priority="214458"/>
    <cfRule type="duplicateValues" dxfId="11548" priority="214459"/>
    <cfRule type="duplicateValues" dxfId="11547" priority="214460"/>
    <cfRule type="duplicateValues" dxfId="11546" priority="214461"/>
    <cfRule type="duplicateValues" dxfId="11545" priority="214462"/>
    <cfRule type="duplicateValues" dxfId="11544" priority="214463"/>
    <cfRule type="duplicateValues" dxfId="11543" priority="214464"/>
    <cfRule type="duplicateValues" dxfId="11542" priority="214465"/>
    <cfRule type="duplicateValues" dxfId="11541" priority="214466"/>
    <cfRule type="duplicateValues" dxfId="11540" priority="214467"/>
    <cfRule type="duplicateValues" dxfId="11539" priority="214468"/>
    <cfRule type="duplicateValues" dxfId="11538" priority="214469"/>
    <cfRule type="duplicateValues" dxfId="11537" priority="214470"/>
    <cfRule type="duplicateValues" dxfId="11536" priority="214471"/>
    <cfRule type="duplicateValues" dxfId="11535" priority="214472"/>
    <cfRule type="duplicateValues" dxfId="11534" priority="214473"/>
  </conditionalFormatting>
  <conditionalFormatting sqref="C11">
    <cfRule type="duplicateValues" dxfId="11533" priority="74968"/>
    <cfRule type="duplicateValues" dxfId="11532" priority="74969"/>
    <cfRule type="duplicateValues" dxfId="11531" priority="74970"/>
    <cfRule type="duplicateValues" dxfId="11530" priority="74971"/>
    <cfRule type="duplicateValues" dxfId="11529" priority="74972"/>
    <cfRule type="duplicateValues" dxfId="11528" priority="74973"/>
    <cfRule type="duplicateValues" dxfId="11527" priority="74974"/>
    <cfRule type="duplicateValues" dxfId="11526" priority="74975"/>
    <cfRule type="duplicateValues" dxfId="11525" priority="74976"/>
    <cfRule type="duplicateValues" dxfId="11524" priority="74977"/>
    <cfRule type="duplicateValues" dxfId="11523" priority="74978"/>
    <cfRule type="duplicateValues" dxfId="11522" priority="74979"/>
    <cfRule type="duplicateValues" dxfId="11521" priority="74980"/>
    <cfRule type="duplicateValues" dxfId="11520" priority="74981"/>
    <cfRule type="duplicateValues" dxfId="11519" priority="74982"/>
    <cfRule type="duplicateValues" dxfId="11518" priority="74983"/>
    <cfRule type="duplicateValues" dxfId="11517" priority="74984"/>
    <cfRule type="duplicateValues" dxfId="11516" priority="74985"/>
    <cfRule type="duplicateValues" dxfId="11515" priority="74986"/>
    <cfRule type="duplicateValues" dxfId="11514" priority="74987"/>
    <cfRule type="duplicateValues" dxfId="11513" priority="74988"/>
    <cfRule type="duplicateValues" dxfId="11512" priority="74989"/>
    <cfRule type="duplicateValues" dxfId="11511" priority="74990"/>
    <cfRule type="duplicateValues" dxfId="11510" priority="74991"/>
    <cfRule type="duplicateValues" dxfId="11509" priority="74992"/>
    <cfRule type="duplicateValues" dxfId="11508" priority="74993"/>
    <cfRule type="duplicateValues" dxfId="11507" priority="74994"/>
    <cfRule type="duplicateValues" dxfId="11506" priority="74995"/>
    <cfRule type="duplicateValues" dxfId="11505" priority="74996"/>
    <cfRule type="duplicateValues" dxfId="11504" priority="74997"/>
    <cfRule type="duplicateValues" dxfId="11503" priority="74998"/>
    <cfRule type="duplicateValues" dxfId="11502" priority="74999"/>
    <cfRule type="duplicateValues" dxfId="11501" priority="75000"/>
    <cfRule type="duplicateValues" dxfId="11500" priority="75001"/>
    <cfRule type="duplicateValues" dxfId="11499" priority="75002"/>
    <cfRule type="duplicateValues" dxfId="11498" priority="75003"/>
    <cfRule type="duplicateValues" dxfId="11497" priority="75004"/>
    <cfRule type="duplicateValues" dxfId="11496" priority="89273"/>
    <cfRule type="duplicateValues" dxfId="11495" priority="89274"/>
    <cfRule type="duplicateValues" dxfId="11494" priority="89275"/>
    <cfRule type="duplicateValues" dxfId="11493" priority="89276"/>
    <cfRule type="duplicateValues" dxfId="11492" priority="89277"/>
    <cfRule type="duplicateValues" dxfId="11491" priority="89278"/>
    <cfRule type="duplicateValues" dxfId="11490" priority="89279"/>
    <cfRule type="duplicateValues" dxfId="11489" priority="89280"/>
    <cfRule type="duplicateValues" dxfId="11488" priority="89281"/>
    <cfRule type="duplicateValues" dxfId="11487" priority="89282"/>
    <cfRule type="duplicateValues" dxfId="11486" priority="89283"/>
    <cfRule type="duplicateValues" dxfId="11485" priority="89284"/>
    <cfRule type="duplicateValues" dxfId="11484" priority="89285"/>
    <cfRule type="duplicateValues" dxfId="11483" priority="89286"/>
    <cfRule type="duplicateValues" dxfId="11482" priority="89287"/>
    <cfRule type="duplicateValues" dxfId="11481" priority="89288"/>
    <cfRule type="duplicateValues" dxfId="11480" priority="89289"/>
    <cfRule type="duplicateValues" dxfId="11479" priority="89290"/>
    <cfRule type="duplicateValues" dxfId="11478" priority="89291"/>
    <cfRule type="duplicateValues" dxfId="11477" priority="89292"/>
    <cfRule type="duplicateValues" dxfId="11476" priority="89293"/>
    <cfRule type="duplicateValues" dxfId="11475" priority="89294"/>
    <cfRule type="duplicateValues" dxfId="11474" priority="89295"/>
    <cfRule type="duplicateValues" dxfId="11473" priority="89296"/>
    <cfRule type="duplicateValues" dxfId="11472" priority="89297"/>
    <cfRule type="duplicateValues" dxfId="11471" priority="89298"/>
    <cfRule type="duplicateValues" dxfId="11470" priority="89299"/>
    <cfRule type="duplicateValues" dxfId="11469" priority="89300"/>
    <cfRule type="duplicateValues" dxfId="11468" priority="89301"/>
    <cfRule type="duplicateValues" dxfId="11467" priority="89302"/>
    <cfRule type="duplicateValues" dxfId="11466" priority="89303"/>
    <cfRule type="duplicateValues" dxfId="11465" priority="89304"/>
    <cfRule type="duplicateValues" dxfId="11464" priority="89305"/>
    <cfRule type="duplicateValues" dxfId="11463" priority="89306"/>
    <cfRule type="duplicateValues" dxfId="11462" priority="89307"/>
    <cfRule type="duplicateValues" dxfId="11461" priority="89308"/>
    <cfRule type="duplicateValues" dxfId="11460" priority="89309"/>
    <cfRule type="duplicateValues" dxfId="11459" priority="89310"/>
    <cfRule type="duplicateValues" dxfId="11458" priority="89311"/>
    <cfRule type="duplicateValues" dxfId="11457" priority="89312"/>
    <cfRule type="duplicateValues" dxfId="11456" priority="89313"/>
    <cfRule type="duplicateValues" dxfId="11455" priority="89314"/>
  </conditionalFormatting>
  <conditionalFormatting sqref="C12">
    <cfRule type="duplicateValues" dxfId="11454" priority="180603"/>
    <cfRule type="duplicateValues" dxfId="11453" priority="180604"/>
    <cfRule type="duplicateValues" dxfId="11452" priority="180605"/>
    <cfRule type="duplicateValues" dxfId="11451" priority="180606"/>
    <cfRule type="duplicateValues" dxfId="11450" priority="180607"/>
    <cfRule type="duplicateValues" dxfId="11449" priority="180608"/>
    <cfRule type="duplicateValues" dxfId="11448" priority="180609"/>
    <cfRule type="duplicateValues" dxfId="11447" priority="180610"/>
    <cfRule type="duplicateValues" dxfId="11446" priority="180611"/>
    <cfRule type="duplicateValues" dxfId="11445" priority="180612"/>
    <cfRule type="duplicateValues" dxfId="11444" priority="180613"/>
    <cfRule type="duplicateValues" dxfId="11443" priority="180614"/>
    <cfRule type="duplicateValues" dxfId="11442" priority="180615"/>
    <cfRule type="duplicateValues" dxfId="11441" priority="180616"/>
    <cfRule type="duplicateValues" dxfId="11440" priority="180617"/>
    <cfRule type="duplicateValues" dxfId="11439" priority="180618"/>
    <cfRule type="duplicateValues" dxfId="11438" priority="180619"/>
    <cfRule type="duplicateValues" dxfId="11437" priority="180620"/>
    <cfRule type="duplicateValues" dxfId="11436" priority="180621"/>
    <cfRule type="duplicateValues" dxfId="11435" priority="180622"/>
    <cfRule type="duplicateValues" dxfId="11434" priority="180623"/>
    <cfRule type="duplicateValues" dxfId="11433" priority="180624"/>
    <cfRule type="duplicateValues" dxfId="11432" priority="180625"/>
    <cfRule type="duplicateValues" dxfId="11431" priority="180626"/>
    <cfRule type="duplicateValues" dxfId="11430" priority="180627"/>
    <cfRule type="duplicateValues" dxfId="11429" priority="180628"/>
    <cfRule type="duplicateValues" dxfId="11428" priority="180629"/>
    <cfRule type="duplicateValues" dxfId="11427" priority="180630"/>
    <cfRule type="duplicateValues" dxfId="11426" priority="180631"/>
    <cfRule type="duplicateValues" dxfId="11425" priority="180632"/>
    <cfRule type="duplicateValues" dxfId="11424" priority="180633"/>
    <cfRule type="duplicateValues" dxfId="11423" priority="180634"/>
    <cfRule type="duplicateValues" dxfId="11422" priority="180635"/>
    <cfRule type="duplicateValues" dxfId="11421" priority="180636"/>
    <cfRule type="duplicateValues" dxfId="11420" priority="180637"/>
    <cfRule type="duplicateValues" dxfId="11419" priority="180638"/>
    <cfRule type="duplicateValues" dxfId="11418" priority="180639"/>
    <cfRule type="duplicateValues" dxfId="11417" priority="180640"/>
    <cfRule type="duplicateValues" dxfId="11416" priority="180641"/>
    <cfRule type="duplicateValues" dxfId="11415" priority="180642"/>
    <cfRule type="duplicateValues" dxfId="11414" priority="180643"/>
    <cfRule type="duplicateValues" dxfId="11413" priority="180644"/>
    <cfRule type="duplicateValues" dxfId="11412" priority="180682"/>
    <cfRule type="duplicateValues" dxfId="11411" priority="180683"/>
    <cfRule type="duplicateValues" dxfId="11410" priority="180684"/>
    <cfRule type="duplicateValues" dxfId="11409" priority="180685"/>
    <cfRule type="duplicateValues" dxfId="11408" priority="180686"/>
    <cfRule type="duplicateValues" dxfId="11407" priority="180687"/>
    <cfRule type="duplicateValues" dxfId="11406" priority="180688"/>
    <cfRule type="duplicateValues" dxfId="11405" priority="180689"/>
    <cfRule type="duplicateValues" dxfId="11404" priority="180690"/>
    <cfRule type="duplicateValues" dxfId="11403" priority="180691"/>
    <cfRule type="duplicateValues" dxfId="11402" priority="180692"/>
    <cfRule type="duplicateValues" dxfId="11401" priority="180693"/>
    <cfRule type="duplicateValues" dxfId="11400" priority="180694"/>
    <cfRule type="duplicateValues" dxfId="11399" priority="180695"/>
    <cfRule type="duplicateValues" dxfId="11398" priority="180696"/>
    <cfRule type="duplicateValues" dxfId="11397" priority="180697"/>
    <cfRule type="duplicateValues" dxfId="11396" priority="180698"/>
    <cfRule type="duplicateValues" dxfId="11395" priority="180699"/>
    <cfRule type="duplicateValues" dxfId="11394" priority="180700"/>
    <cfRule type="duplicateValues" dxfId="11393" priority="180701"/>
    <cfRule type="duplicateValues" dxfId="11392" priority="180702"/>
    <cfRule type="duplicateValues" dxfId="11391" priority="180703"/>
    <cfRule type="duplicateValues" dxfId="11390" priority="180704"/>
    <cfRule type="duplicateValues" dxfId="11389" priority="180705"/>
    <cfRule type="duplicateValues" dxfId="11388" priority="180706"/>
    <cfRule type="duplicateValues" dxfId="11387" priority="180707"/>
    <cfRule type="duplicateValues" dxfId="11386" priority="180708"/>
    <cfRule type="duplicateValues" dxfId="11385" priority="180709"/>
    <cfRule type="duplicateValues" dxfId="11384" priority="180710"/>
    <cfRule type="duplicateValues" dxfId="11383" priority="180711"/>
    <cfRule type="duplicateValues" dxfId="11382" priority="180712"/>
    <cfRule type="duplicateValues" dxfId="11381" priority="180713"/>
    <cfRule type="duplicateValues" dxfId="11380" priority="180714"/>
    <cfRule type="duplicateValues" dxfId="11379" priority="180715"/>
    <cfRule type="duplicateValues" dxfId="11378" priority="180716"/>
    <cfRule type="duplicateValues" dxfId="11377" priority="180717"/>
    <cfRule type="duplicateValues" dxfId="11376" priority="180718"/>
  </conditionalFormatting>
  <conditionalFormatting sqref="C13">
    <cfRule type="duplicateValues" dxfId="11375" priority="94257"/>
    <cfRule type="duplicateValues" dxfId="11374" priority="94257"/>
    <cfRule type="duplicateValues" dxfId="11373" priority="94257"/>
    <cfRule type="duplicateValues" dxfId="11372" priority="94257"/>
    <cfRule type="duplicateValues" dxfId="11371" priority="94257"/>
    <cfRule type="duplicateValues" dxfId="11370" priority="94257"/>
    <cfRule type="duplicateValues" dxfId="11369" priority="94257"/>
    <cfRule type="duplicateValues" dxfId="11368" priority="94336"/>
    <cfRule type="duplicateValues" dxfId="11367" priority="94337"/>
    <cfRule type="duplicateValues" dxfId="11366" priority="94338"/>
    <cfRule type="duplicateValues" dxfId="11365" priority="94339"/>
    <cfRule type="duplicateValues" dxfId="11364" priority="94340"/>
    <cfRule type="duplicateValues" dxfId="11363" priority="94341"/>
    <cfRule type="duplicateValues" dxfId="11362" priority="94342"/>
    <cfRule type="duplicateValues" dxfId="11361" priority="94343"/>
    <cfRule type="duplicateValues" dxfId="11360" priority="94344"/>
    <cfRule type="duplicateValues" dxfId="11359" priority="94345"/>
    <cfRule type="duplicateValues" dxfId="11358" priority="94346"/>
    <cfRule type="duplicateValues" dxfId="11357" priority="94347"/>
    <cfRule type="duplicateValues" dxfId="11356" priority="94348"/>
    <cfRule type="duplicateValues" dxfId="11355" priority="94349"/>
    <cfRule type="duplicateValues" dxfId="11354" priority="94350"/>
    <cfRule type="duplicateValues" dxfId="11353" priority="94351"/>
    <cfRule type="duplicateValues" dxfId="11352" priority="94352"/>
    <cfRule type="duplicateValues" dxfId="11351" priority="94353"/>
    <cfRule type="duplicateValues" dxfId="11350" priority="94354"/>
    <cfRule type="duplicateValues" dxfId="11349" priority="94355"/>
    <cfRule type="duplicateValues" dxfId="11348" priority="94356"/>
    <cfRule type="duplicateValues" dxfId="11347" priority="94357"/>
    <cfRule type="duplicateValues" dxfId="11346" priority="94358"/>
    <cfRule type="duplicateValues" dxfId="11345" priority="94359"/>
    <cfRule type="duplicateValues" dxfId="11344" priority="94360"/>
    <cfRule type="duplicateValues" dxfId="11343" priority="94361"/>
    <cfRule type="duplicateValues" dxfId="11342" priority="94362"/>
    <cfRule type="duplicateValues" dxfId="11341" priority="94363"/>
    <cfRule type="duplicateValues" dxfId="11340" priority="94364"/>
    <cfRule type="duplicateValues" dxfId="11339" priority="94365"/>
    <cfRule type="duplicateValues" dxfId="11338" priority="94366"/>
    <cfRule type="duplicateValues" dxfId="11337" priority="94367"/>
    <cfRule type="duplicateValues" dxfId="11336" priority="94368"/>
    <cfRule type="duplicateValues" dxfId="11335" priority="94369"/>
    <cfRule type="duplicateValues" dxfId="11334" priority="94370"/>
    <cfRule type="duplicateValues" dxfId="11333" priority="94371"/>
    <cfRule type="duplicateValues" dxfId="11332" priority="94372"/>
    <cfRule type="duplicateValues" dxfId="11331" priority="94373"/>
    <cfRule type="duplicateValues" dxfId="11330" priority="94374"/>
    <cfRule type="duplicateValues" dxfId="11329" priority="94375"/>
    <cfRule type="duplicateValues" dxfId="11328" priority="94376"/>
    <cfRule type="duplicateValues" dxfId="11327" priority="94377"/>
  </conditionalFormatting>
  <conditionalFormatting sqref="C14">
    <cfRule type="duplicateValues" dxfId="11326" priority="123980"/>
    <cfRule type="duplicateValues" dxfId="11325" priority="123981"/>
    <cfRule type="duplicateValues" dxfId="11324" priority="123982"/>
    <cfRule type="duplicateValues" dxfId="11323" priority="123983"/>
    <cfRule type="duplicateValues" dxfId="11322" priority="123984"/>
    <cfRule type="duplicateValues" dxfId="11321" priority="123985"/>
    <cfRule type="duplicateValues" dxfId="11320" priority="123986"/>
    <cfRule type="duplicateValues" dxfId="11319" priority="123987"/>
    <cfRule type="duplicateValues" dxfId="11318" priority="123988"/>
    <cfRule type="duplicateValues" dxfId="11317" priority="123989"/>
    <cfRule type="duplicateValues" dxfId="11316" priority="123990"/>
    <cfRule type="duplicateValues" dxfId="11315" priority="123991"/>
    <cfRule type="duplicateValues" dxfId="11314" priority="123992"/>
    <cfRule type="duplicateValues" dxfId="11313" priority="123993"/>
    <cfRule type="duplicateValues" dxfId="11312" priority="123994"/>
    <cfRule type="duplicateValues" dxfId="11311" priority="123995"/>
    <cfRule type="duplicateValues" dxfId="11310" priority="123996"/>
    <cfRule type="duplicateValues" dxfId="11309" priority="123997"/>
    <cfRule type="duplicateValues" dxfId="11308" priority="123998"/>
    <cfRule type="duplicateValues" dxfId="11307" priority="123999"/>
    <cfRule type="duplicateValues" dxfId="11306" priority="124000"/>
    <cfRule type="duplicateValues" dxfId="11305" priority="124001"/>
    <cfRule type="duplicateValues" dxfId="11304" priority="124002"/>
    <cfRule type="duplicateValues" dxfId="11303" priority="124003"/>
    <cfRule type="duplicateValues" dxfId="11302" priority="124004"/>
    <cfRule type="duplicateValues" dxfId="11301" priority="124005"/>
    <cfRule type="duplicateValues" dxfId="11300" priority="124006"/>
    <cfRule type="duplicateValues" dxfId="11299" priority="124007"/>
    <cfRule type="duplicateValues" dxfId="11298" priority="124008"/>
    <cfRule type="duplicateValues" dxfId="11297" priority="124009"/>
    <cfRule type="duplicateValues" dxfId="11296" priority="124010"/>
    <cfRule type="duplicateValues" dxfId="11295" priority="124011"/>
    <cfRule type="duplicateValues" dxfId="11294" priority="124012"/>
    <cfRule type="duplicateValues" dxfId="11293" priority="124013"/>
    <cfRule type="duplicateValues" dxfId="11292" priority="124014"/>
    <cfRule type="duplicateValues" dxfId="11291" priority="124015"/>
    <cfRule type="duplicateValues" dxfId="11290" priority="124016"/>
    <cfRule type="duplicateValues" dxfId="11289" priority="124017"/>
    <cfRule type="duplicateValues" dxfId="11288" priority="124018"/>
    <cfRule type="duplicateValues" dxfId="11287" priority="124019"/>
    <cfRule type="duplicateValues" dxfId="11286" priority="124020"/>
    <cfRule type="duplicateValues" dxfId="11285" priority="124021"/>
    <cfRule type="duplicateValues" dxfId="11284" priority="124096"/>
    <cfRule type="duplicateValues" dxfId="11283" priority="124097"/>
    <cfRule type="duplicateValues" dxfId="11282" priority="124098"/>
    <cfRule type="duplicateValues" dxfId="11281" priority="124099"/>
    <cfRule type="duplicateValues" dxfId="11280" priority="124100"/>
    <cfRule type="duplicateValues" dxfId="11279" priority="124101"/>
    <cfRule type="duplicateValues" dxfId="11278" priority="124102"/>
    <cfRule type="duplicateValues" dxfId="11277" priority="124103"/>
    <cfRule type="duplicateValues" dxfId="11276" priority="124104"/>
    <cfRule type="duplicateValues" dxfId="11275" priority="124105"/>
    <cfRule type="duplicateValues" dxfId="11274" priority="124106"/>
    <cfRule type="duplicateValues" dxfId="11273" priority="124107"/>
    <cfRule type="duplicateValues" dxfId="11272" priority="124108"/>
    <cfRule type="duplicateValues" dxfId="11271" priority="124109"/>
    <cfRule type="duplicateValues" dxfId="11270" priority="124110"/>
    <cfRule type="duplicateValues" dxfId="11269" priority="124111"/>
    <cfRule type="duplicateValues" dxfId="11268" priority="124112"/>
    <cfRule type="duplicateValues" dxfId="11267" priority="124113"/>
    <cfRule type="duplicateValues" dxfId="11266" priority="124114"/>
    <cfRule type="duplicateValues" dxfId="11265" priority="124115"/>
    <cfRule type="duplicateValues" dxfId="11264" priority="124116"/>
    <cfRule type="duplicateValues" dxfId="11263" priority="124117"/>
    <cfRule type="duplicateValues" dxfId="11262" priority="124118"/>
    <cfRule type="duplicateValues" dxfId="11261" priority="124119"/>
    <cfRule type="duplicateValues" dxfId="11260" priority="124120"/>
    <cfRule type="duplicateValues" dxfId="11259" priority="124121"/>
    <cfRule type="duplicateValues" dxfId="11258" priority="124122"/>
    <cfRule type="duplicateValues" dxfId="11257" priority="124123"/>
    <cfRule type="duplicateValues" dxfId="11256" priority="124124"/>
    <cfRule type="duplicateValues" dxfId="11255" priority="124125"/>
    <cfRule type="duplicateValues" dxfId="11254" priority="124126"/>
    <cfRule type="duplicateValues" dxfId="11253" priority="124127"/>
    <cfRule type="duplicateValues" dxfId="11252" priority="124128"/>
    <cfRule type="duplicateValues" dxfId="11251" priority="124129"/>
    <cfRule type="duplicateValues" dxfId="11250" priority="124130"/>
    <cfRule type="duplicateValues" dxfId="11249" priority="124131"/>
    <cfRule type="duplicateValues" dxfId="11248" priority="124132"/>
  </conditionalFormatting>
  <conditionalFormatting sqref="C15">
    <cfRule type="duplicateValues" dxfId="11247" priority="135263"/>
    <cfRule type="duplicateValues" dxfId="11246" priority="135263"/>
    <cfRule type="duplicateValues" dxfId="11245" priority="135263"/>
    <cfRule type="duplicateValues" dxfId="11244" priority="135263"/>
    <cfRule type="duplicateValues" dxfId="11243" priority="135263"/>
    <cfRule type="duplicateValues" dxfId="11242" priority="135263"/>
    <cfRule type="duplicateValues" dxfId="11241" priority="137443"/>
    <cfRule type="duplicateValues" dxfId="11240" priority="137444"/>
    <cfRule type="duplicateValues" dxfId="11239" priority="137445"/>
    <cfRule type="duplicateValues" dxfId="11238" priority="137446"/>
    <cfRule type="duplicateValues" dxfId="11237" priority="137447"/>
    <cfRule type="duplicateValues" dxfId="11236" priority="137448"/>
    <cfRule type="duplicateValues" dxfId="11235" priority="137449"/>
    <cfRule type="duplicateValues" dxfId="11234" priority="137450"/>
    <cfRule type="duplicateValues" dxfId="11233" priority="137451"/>
    <cfRule type="duplicateValues" dxfId="11232" priority="137452"/>
    <cfRule type="duplicateValues" dxfId="11231" priority="137453"/>
    <cfRule type="duplicateValues" dxfId="11230" priority="137454"/>
    <cfRule type="duplicateValues" dxfId="11229" priority="137455"/>
    <cfRule type="duplicateValues" dxfId="11228" priority="137456"/>
    <cfRule type="duplicateValues" dxfId="11227" priority="137457"/>
    <cfRule type="duplicateValues" dxfId="11226" priority="137458"/>
    <cfRule type="duplicateValues" dxfId="11225" priority="137459"/>
    <cfRule type="duplicateValues" dxfId="11224" priority="137460"/>
    <cfRule type="duplicateValues" dxfId="11223" priority="137461"/>
    <cfRule type="duplicateValues" dxfId="11222" priority="137462"/>
    <cfRule type="duplicateValues" dxfId="11221" priority="137463"/>
    <cfRule type="duplicateValues" dxfId="11220" priority="137464"/>
    <cfRule type="duplicateValues" dxfId="11219" priority="137465"/>
    <cfRule type="duplicateValues" dxfId="11218" priority="137466"/>
    <cfRule type="duplicateValues" dxfId="11217" priority="137467"/>
    <cfRule type="duplicateValues" dxfId="11216" priority="137468"/>
    <cfRule type="duplicateValues" dxfId="11215" priority="137469"/>
    <cfRule type="duplicateValues" dxfId="11214" priority="137470"/>
    <cfRule type="duplicateValues" dxfId="11213" priority="137471"/>
    <cfRule type="duplicateValues" dxfId="11212" priority="137472"/>
    <cfRule type="duplicateValues" dxfId="11211" priority="137473"/>
    <cfRule type="duplicateValues" dxfId="11210" priority="137474"/>
    <cfRule type="duplicateValues" dxfId="11209" priority="137475"/>
    <cfRule type="duplicateValues" dxfId="11208" priority="137476"/>
    <cfRule type="duplicateValues" dxfId="11207" priority="137477"/>
    <cfRule type="duplicateValues" dxfId="11206" priority="137478"/>
    <cfRule type="duplicateValues" dxfId="11205" priority="137479"/>
    <cfRule type="duplicateValues" dxfId="11204" priority="137480"/>
    <cfRule type="duplicateValues" dxfId="11203" priority="137481"/>
    <cfRule type="duplicateValues" dxfId="11202" priority="137482"/>
    <cfRule type="duplicateValues" dxfId="11201" priority="137483"/>
    <cfRule type="duplicateValues" dxfId="11200" priority="137484"/>
  </conditionalFormatting>
  <conditionalFormatting sqref="C16">
    <cfRule type="duplicateValues" dxfId="11199" priority="94057"/>
    <cfRule type="duplicateValues" dxfId="11198" priority="94058"/>
    <cfRule type="duplicateValues" dxfId="11197" priority="94059"/>
    <cfRule type="duplicateValues" dxfId="11196" priority="94060"/>
    <cfRule type="duplicateValues" dxfId="11195" priority="94061"/>
    <cfRule type="duplicateValues" dxfId="11194" priority="94062"/>
    <cfRule type="duplicateValues" dxfId="11193" priority="94063"/>
    <cfRule type="duplicateValues" dxfId="11192" priority="94064"/>
    <cfRule type="duplicateValues" dxfId="11191" priority="94065"/>
    <cfRule type="duplicateValues" dxfId="11190" priority="94066"/>
    <cfRule type="duplicateValues" dxfId="11189" priority="94067"/>
    <cfRule type="duplicateValues" dxfId="11188" priority="94068"/>
    <cfRule type="duplicateValues" dxfId="11187" priority="94069"/>
    <cfRule type="duplicateValues" dxfId="11186" priority="94070"/>
    <cfRule type="duplicateValues" dxfId="11185" priority="94071"/>
    <cfRule type="duplicateValues" dxfId="11184" priority="94072"/>
    <cfRule type="duplicateValues" dxfId="11183" priority="94073"/>
    <cfRule type="duplicateValues" dxfId="11182" priority="94074"/>
    <cfRule type="duplicateValues" dxfId="11181" priority="94075"/>
    <cfRule type="duplicateValues" dxfId="11180" priority="94076"/>
    <cfRule type="duplicateValues" dxfId="11179" priority="94077"/>
    <cfRule type="duplicateValues" dxfId="11178" priority="94078"/>
    <cfRule type="duplicateValues" dxfId="11177" priority="94079"/>
    <cfRule type="duplicateValues" dxfId="11176" priority="94080"/>
    <cfRule type="duplicateValues" dxfId="11175" priority="94081"/>
    <cfRule type="duplicateValues" dxfId="11174" priority="94082"/>
    <cfRule type="duplicateValues" dxfId="11173" priority="94083"/>
    <cfRule type="duplicateValues" dxfId="11172" priority="94084"/>
    <cfRule type="duplicateValues" dxfId="11171" priority="94085"/>
    <cfRule type="duplicateValues" dxfId="11170" priority="94086"/>
    <cfRule type="duplicateValues" dxfId="11169" priority="94087"/>
    <cfRule type="duplicateValues" dxfId="11168" priority="94088"/>
    <cfRule type="duplicateValues" dxfId="11167" priority="94089"/>
    <cfRule type="duplicateValues" dxfId="11166" priority="94090"/>
    <cfRule type="duplicateValues" dxfId="11165" priority="94091"/>
    <cfRule type="duplicateValues" dxfId="11164" priority="94092"/>
    <cfRule type="duplicateValues" dxfId="11163" priority="94093"/>
    <cfRule type="duplicateValues" dxfId="11162" priority="94094"/>
    <cfRule type="duplicateValues" dxfId="11161" priority="94095"/>
    <cfRule type="duplicateValues" dxfId="11160" priority="94096"/>
    <cfRule type="duplicateValues" dxfId="11159" priority="94097"/>
    <cfRule type="duplicateValues" dxfId="11158" priority="94098"/>
    <cfRule type="duplicateValues" dxfId="11157" priority="94136"/>
    <cfRule type="duplicateValues" dxfId="11156" priority="94137"/>
    <cfRule type="duplicateValues" dxfId="11155" priority="94138"/>
    <cfRule type="duplicateValues" dxfId="11154" priority="94139"/>
    <cfRule type="duplicateValues" dxfId="11153" priority="94140"/>
    <cfRule type="duplicateValues" dxfId="11152" priority="94141"/>
    <cfRule type="duplicateValues" dxfId="11151" priority="94142"/>
    <cfRule type="duplicateValues" dxfId="11150" priority="94143"/>
    <cfRule type="duplicateValues" dxfId="11149" priority="94144"/>
    <cfRule type="duplicateValues" dxfId="11148" priority="94145"/>
    <cfRule type="duplicateValues" dxfId="11147" priority="94146"/>
    <cfRule type="duplicateValues" dxfId="11146" priority="94147"/>
    <cfRule type="duplicateValues" dxfId="11145" priority="94148"/>
    <cfRule type="duplicateValues" dxfId="11144" priority="94149"/>
    <cfRule type="duplicateValues" dxfId="11143" priority="94150"/>
    <cfRule type="duplicateValues" dxfId="11142" priority="94151"/>
    <cfRule type="duplicateValues" dxfId="11141" priority="94152"/>
    <cfRule type="duplicateValues" dxfId="11140" priority="94153"/>
    <cfRule type="duplicateValues" dxfId="11139" priority="94154"/>
    <cfRule type="duplicateValues" dxfId="11138" priority="94155"/>
    <cfRule type="duplicateValues" dxfId="11137" priority="94156"/>
    <cfRule type="duplicateValues" dxfId="11136" priority="94157"/>
    <cfRule type="duplicateValues" dxfId="11135" priority="94158"/>
    <cfRule type="duplicateValues" dxfId="11134" priority="94159"/>
    <cfRule type="duplicateValues" dxfId="11133" priority="94160"/>
    <cfRule type="duplicateValues" dxfId="11132" priority="94161"/>
    <cfRule type="duplicateValues" dxfId="11131" priority="94162"/>
    <cfRule type="duplicateValues" dxfId="11130" priority="94163"/>
    <cfRule type="duplicateValues" dxfId="11129" priority="94164"/>
    <cfRule type="duplicateValues" dxfId="11128" priority="94165"/>
    <cfRule type="duplicateValues" dxfId="11127" priority="94166"/>
    <cfRule type="duplicateValues" dxfId="11126" priority="94167"/>
    <cfRule type="duplicateValues" dxfId="11125" priority="94168"/>
    <cfRule type="duplicateValues" dxfId="11124" priority="94169"/>
    <cfRule type="duplicateValues" dxfId="11123" priority="94170"/>
    <cfRule type="duplicateValues" dxfId="11122" priority="94171"/>
    <cfRule type="duplicateValues" dxfId="11121" priority="94172"/>
  </conditionalFormatting>
  <conditionalFormatting sqref="C17">
    <cfRule type="duplicateValues" dxfId="11120" priority="182784"/>
    <cfRule type="duplicateValues" dxfId="11119" priority="182785"/>
    <cfRule type="duplicateValues" dxfId="11118" priority="182786"/>
    <cfRule type="duplicateValues" dxfId="11117" priority="182787"/>
    <cfRule type="duplicateValues" dxfId="11116" priority="182788"/>
    <cfRule type="duplicateValues" dxfId="11115" priority="182789"/>
    <cfRule type="duplicateValues" dxfId="11114" priority="182790"/>
    <cfRule type="duplicateValues" dxfId="11113" priority="182791"/>
    <cfRule type="duplicateValues" dxfId="11112" priority="182792"/>
    <cfRule type="duplicateValues" dxfId="11111" priority="182793"/>
    <cfRule type="duplicateValues" dxfId="11110" priority="182794"/>
    <cfRule type="duplicateValues" dxfId="11109" priority="182795"/>
    <cfRule type="duplicateValues" dxfId="11108" priority="182796"/>
    <cfRule type="duplicateValues" dxfId="11107" priority="182797"/>
    <cfRule type="duplicateValues" dxfId="11106" priority="182798"/>
    <cfRule type="duplicateValues" dxfId="11105" priority="182799"/>
    <cfRule type="duplicateValues" dxfId="11104" priority="182800"/>
    <cfRule type="duplicateValues" dxfId="11103" priority="182801"/>
    <cfRule type="duplicateValues" dxfId="11102" priority="182802"/>
    <cfRule type="duplicateValues" dxfId="11101" priority="182803"/>
    <cfRule type="duplicateValues" dxfId="11100" priority="182804"/>
    <cfRule type="duplicateValues" dxfId="11099" priority="182805"/>
    <cfRule type="duplicateValues" dxfId="11098" priority="182806"/>
    <cfRule type="duplicateValues" dxfId="11097" priority="182807"/>
    <cfRule type="duplicateValues" dxfId="11096" priority="182808"/>
    <cfRule type="duplicateValues" dxfId="11095" priority="182809"/>
    <cfRule type="duplicateValues" dxfId="11094" priority="182810"/>
    <cfRule type="duplicateValues" dxfId="11093" priority="182811"/>
    <cfRule type="duplicateValues" dxfId="11092" priority="182812"/>
    <cfRule type="duplicateValues" dxfId="11091" priority="182813"/>
    <cfRule type="duplicateValues" dxfId="11090" priority="182814"/>
    <cfRule type="duplicateValues" dxfId="11089" priority="182815"/>
    <cfRule type="duplicateValues" dxfId="11088" priority="182816"/>
    <cfRule type="duplicateValues" dxfId="11087" priority="182817"/>
    <cfRule type="duplicateValues" dxfId="11086" priority="182818"/>
    <cfRule type="duplicateValues" dxfId="11085" priority="182819"/>
    <cfRule type="duplicateValues" dxfId="11084" priority="182820"/>
    <cfRule type="duplicateValues" dxfId="11083" priority="182821"/>
    <cfRule type="duplicateValues" dxfId="11082" priority="182822"/>
    <cfRule type="duplicateValues" dxfId="11081" priority="182823"/>
    <cfRule type="duplicateValues" dxfId="11080" priority="182824"/>
    <cfRule type="duplicateValues" dxfId="11079" priority="182825"/>
    <cfRule type="duplicateValues" dxfId="11078" priority="182826"/>
    <cfRule type="duplicateValues" dxfId="11077" priority="182827"/>
    <cfRule type="duplicateValues" dxfId="11076" priority="182828"/>
    <cfRule type="duplicateValues" dxfId="11075" priority="182829"/>
    <cfRule type="duplicateValues" dxfId="11074" priority="182830"/>
    <cfRule type="duplicateValues" dxfId="11073" priority="182831"/>
    <cfRule type="duplicateValues" dxfId="11072" priority="182832"/>
    <cfRule type="duplicateValues" dxfId="11071" priority="182833"/>
    <cfRule type="duplicateValues" dxfId="11070" priority="182834"/>
    <cfRule type="duplicateValues" dxfId="11069" priority="182835"/>
    <cfRule type="duplicateValues" dxfId="11068" priority="182836"/>
    <cfRule type="duplicateValues" dxfId="11067" priority="182837"/>
    <cfRule type="duplicateValues" dxfId="11066" priority="182838"/>
    <cfRule type="duplicateValues" dxfId="11065" priority="182839"/>
    <cfRule type="duplicateValues" dxfId="11064" priority="182840"/>
    <cfRule type="duplicateValues" dxfId="11063" priority="182841"/>
    <cfRule type="duplicateValues" dxfId="11062" priority="182842"/>
    <cfRule type="duplicateValues" dxfId="11061" priority="182843"/>
    <cfRule type="duplicateValues" dxfId="11060" priority="182844"/>
    <cfRule type="duplicateValues" dxfId="11059" priority="182845"/>
    <cfRule type="duplicateValues" dxfId="11058" priority="182846"/>
    <cfRule type="duplicateValues" dxfId="11057" priority="182847"/>
    <cfRule type="duplicateValues" dxfId="11056" priority="182848"/>
    <cfRule type="duplicateValues" dxfId="11055" priority="182849"/>
    <cfRule type="duplicateValues" dxfId="11054" priority="182850"/>
    <cfRule type="duplicateValues" dxfId="11053" priority="182851"/>
    <cfRule type="duplicateValues" dxfId="11052" priority="182852"/>
    <cfRule type="duplicateValues" dxfId="11051" priority="182853"/>
    <cfRule type="duplicateValues" dxfId="11050" priority="182854"/>
    <cfRule type="duplicateValues" dxfId="11049" priority="182855"/>
    <cfRule type="duplicateValues" dxfId="11048" priority="182856"/>
    <cfRule type="duplicateValues" dxfId="11047" priority="182857"/>
    <cfRule type="duplicateValues" dxfId="11046" priority="182858"/>
    <cfRule type="duplicateValues" dxfId="11045" priority="182859"/>
    <cfRule type="duplicateValues" dxfId="11044" priority="182860"/>
    <cfRule type="duplicateValues" dxfId="11043" priority="182861"/>
    <cfRule type="duplicateValues" dxfId="11042" priority="182862"/>
  </conditionalFormatting>
  <conditionalFormatting sqref="C18:C20">
    <cfRule type="duplicateValues" dxfId="11041" priority="85353"/>
    <cfRule type="duplicateValues" dxfId="11040" priority="85354"/>
    <cfRule type="duplicateValues" dxfId="11039" priority="85355"/>
    <cfRule type="duplicateValues" dxfId="11038" priority="85356"/>
    <cfRule type="duplicateValues" dxfId="11037" priority="85357"/>
    <cfRule type="duplicateValues" dxfId="11036" priority="85358"/>
    <cfRule type="duplicateValues" dxfId="11035" priority="85359"/>
    <cfRule type="duplicateValues" dxfId="11034" priority="85360"/>
    <cfRule type="duplicateValues" dxfId="11033" priority="85361"/>
    <cfRule type="duplicateValues" dxfId="11032" priority="85362"/>
    <cfRule type="duplicateValues" dxfId="11031" priority="85363"/>
    <cfRule type="duplicateValues" dxfId="11030" priority="85364"/>
    <cfRule type="duplicateValues" dxfId="11029" priority="85365"/>
    <cfRule type="duplicateValues" dxfId="11028" priority="85366"/>
    <cfRule type="duplicateValues" dxfId="11027" priority="85367"/>
    <cfRule type="duplicateValues" dxfId="11026" priority="85368"/>
    <cfRule type="duplicateValues" dxfId="11025" priority="85369"/>
    <cfRule type="duplicateValues" dxfId="11024" priority="85370"/>
    <cfRule type="duplicateValues" dxfId="11023" priority="85371"/>
    <cfRule type="duplicateValues" dxfId="11022" priority="85372"/>
    <cfRule type="duplicateValues" dxfId="11021" priority="85373"/>
    <cfRule type="duplicateValues" dxfId="11020" priority="85374"/>
    <cfRule type="duplicateValues" dxfId="11019" priority="85375"/>
    <cfRule type="duplicateValues" dxfId="11018" priority="85376"/>
    <cfRule type="duplicateValues" dxfId="11017" priority="85377"/>
    <cfRule type="duplicateValues" dxfId="11016" priority="85378"/>
    <cfRule type="duplicateValues" dxfId="11015" priority="85379"/>
    <cfRule type="duplicateValues" dxfId="11014" priority="85380"/>
    <cfRule type="duplicateValues" dxfId="11013" priority="85381"/>
    <cfRule type="duplicateValues" dxfId="11012" priority="85382"/>
    <cfRule type="duplicateValues" dxfId="11011" priority="85383"/>
    <cfRule type="duplicateValues" dxfId="11010" priority="85384"/>
    <cfRule type="duplicateValues" dxfId="11009" priority="85385"/>
    <cfRule type="duplicateValues" dxfId="11008" priority="85386"/>
    <cfRule type="duplicateValues" dxfId="11007" priority="85387"/>
    <cfRule type="duplicateValues" dxfId="11006" priority="85388"/>
    <cfRule type="duplicateValues" dxfId="11005" priority="85389"/>
    <cfRule type="duplicateValues" dxfId="11004" priority="86348"/>
    <cfRule type="duplicateValues" dxfId="11003" priority="86349"/>
    <cfRule type="duplicateValues" dxfId="11002" priority="86350"/>
    <cfRule type="duplicateValues" dxfId="11001" priority="86351"/>
    <cfRule type="duplicateValues" dxfId="11000" priority="86352"/>
    <cfRule type="duplicateValues" dxfId="10999" priority="86353"/>
    <cfRule type="duplicateValues" dxfId="10998" priority="86354"/>
    <cfRule type="duplicateValues" dxfId="10997" priority="86355"/>
    <cfRule type="duplicateValues" dxfId="10996" priority="86356"/>
    <cfRule type="duplicateValues" dxfId="10995" priority="86357"/>
    <cfRule type="duplicateValues" dxfId="10994" priority="86358"/>
    <cfRule type="duplicateValues" dxfId="10993" priority="86359"/>
    <cfRule type="duplicateValues" dxfId="10992" priority="86360"/>
    <cfRule type="duplicateValues" dxfId="10991" priority="86361"/>
    <cfRule type="duplicateValues" dxfId="10990" priority="86362"/>
    <cfRule type="duplicateValues" dxfId="10989" priority="86363"/>
    <cfRule type="duplicateValues" dxfId="10988" priority="86364"/>
    <cfRule type="duplicateValues" dxfId="10987" priority="86365"/>
    <cfRule type="duplicateValues" dxfId="10986" priority="86366"/>
    <cfRule type="duplicateValues" dxfId="10985" priority="86367"/>
    <cfRule type="duplicateValues" dxfId="10984" priority="86368"/>
    <cfRule type="duplicateValues" dxfId="10983" priority="86369"/>
    <cfRule type="duplicateValues" dxfId="10982" priority="86370"/>
    <cfRule type="duplicateValues" dxfId="10981" priority="86371"/>
    <cfRule type="duplicateValues" dxfId="10980" priority="86372"/>
    <cfRule type="duplicateValues" dxfId="10979" priority="86373"/>
    <cfRule type="duplicateValues" dxfId="10978" priority="86374"/>
    <cfRule type="duplicateValues" dxfId="10977" priority="86375"/>
    <cfRule type="duplicateValues" dxfId="10976" priority="86376"/>
    <cfRule type="duplicateValues" dxfId="10975" priority="86377"/>
    <cfRule type="duplicateValues" dxfId="10974" priority="86378"/>
    <cfRule type="duplicateValues" dxfId="10973" priority="86379"/>
    <cfRule type="duplicateValues" dxfId="10972" priority="86380"/>
    <cfRule type="duplicateValues" dxfId="10971" priority="86381"/>
    <cfRule type="duplicateValues" dxfId="10970" priority="86382"/>
    <cfRule type="duplicateValues" dxfId="10969" priority="86383"/>
    <cfRule type="duplicateValues" dxfId="10968" priority="86384"/>
    <cfRule type="duplicateValues" dxfId="10967" priority="86385"/>
    <cfRule type="duplicateValues" dxfId="10966" priority="86386"/>
    <cfRule type="duplicateValues" dxfId="10965" priority="86387"/>
    <cfRule type="duplicateValues" dxfId="10964" priority="86388"/>
    <cfRule type="duplicateValues" dxfId="10963" priority="86389"/>
  </conditionalFormatting>
  <conditionalFormatting sqref="C21">
    <cfRule type="duplicateValues" dxfId="10962" priority="2470"/>
    <cfRule type="duplicateValues" dxfId="10961" priority="2471"/>
    <cfRule type="duplicateValues" dxfId="10960" priority="2472"/>
    <cfRule type="duplicateValues" dxfId="10959" priority="2473"/>
    <cfRule type="duplicateValues" dxfId="10958" priority="2474"/>
    <cfRule type="duplicateValues" dxfId="10957" priority="2475"/>
    <cfRule type="duplicateValues" dxfId="10956" priority="2476"/>
    <cfRule type="duplicateValues" dxfId="10955" priority="2477"/>
    <cfRule type="duplicateValues" dxfId="10954" priority="2478"/>
    <cfRule type="duplicateValues" dxfId="10953" priority="2479"/>
    <cfRule type="duplicateValues" dxfId="10952" priority="2480"/>
    <cfRule type="duplicateValues" dxfId="10951" priority="2481"/>
    <cfRule type="duplicateValues" dxfId="10950" priority="2482"/>
    <cfRule type="duplicateValues" dxfId="10949" priority="2483"/>
    <cfRule type="duplicateValues" dxfId="10948" priority="2484"/>
    <cfRule type="duplicateValues" dxfId="10947" priority="2485"/>
    <cfRule type="duplicateValues" dxfId="10946" priority="2486"/>
    <cfRule type="duplicateValues" dxfId="10945" priority="2487"/>
    <cfRule type="duplicateValues" dxfId="10944" priority="2488"/>
    <cfRule type="duplicateValues" dxfId="10943" priority="2489"/>
    <cfRule type="duplicateValues" dxfId="10942" priority="2490"/>
    <cfRule type="duplicateValues" dxfId="10941" priority="2491"/>
    <cfRule type="duplicateValues" dxfId="10940" priority="2492"/>
    <cfRule type="duplicateValues" dxfId="10939" priority="2493"/>
    <cfRule type="duplicateValues" dxfId="10938" priority="2494"/>
    <cfRule type="duplicateValues" dxfId="10937" priority="2495"/>
    <cfRule type="duplicateValues" dxfId="10936" priority="2496"/>
    <cfRule type="duplicateValues" dxfId="10935" priority="2497"/>
    <cfRule type="duplicateValues" dxfId="10934" priority="2498"/>
    <cfRule type="duplicateValues" dxfId="10933" priority="2499"/>
    <cfRule type="duplicateValues" dxfId="10932" priority="2500"/>
    <cfRule type="duplicateValues" dxfId="10931" priority="2501"/>
    <cfRule type="duplicateValues" dxfId="10930" priority="2502"/>
    <cfRule type="duplicateValues" dxfId="10929" priority="2503"/>
    <cfRule type="duplicateValues" dxfId="10928" priority="2504"/>
    <cfRule type="duplicateValues" dxfId="10927" priority="2505"/>
    <cfRule type="duplicateValues" dxfId="10926" priority="2506"/>
    <cfRule type="duplicateValues" dxfId="10925" priority="2507"/>
    <cfRule type="duplicateValues" dxfId="10924" priority="2508"/>
    <cfRule type="duplicateValues" dxfId="10923" priority="2509"/>
    <cfRule type="duplicateValues" dxfId="10922" priority="2510"/>
    <cfRule type="duplicateValues" dxfId="10921" priority="2511"/>
    <cfRule type="duplicateValues" dxfId="10920" priority="2512"/>
    <cfRule type="duplicateValues" dxfId="10919" priority="2513"/>
    <cfRule type="duplicateValues" dxfId="10918" priority="2514"/>
    <cfRule type="duplicateValues" dxfId="10917" priority="2515"/>
    <cfRule type="duplicateValues" dxfId="10916" priority="2516"/>
    <cfRule type="duplicateValues" dxfId="10915" priority="2517"/>
    <cfRule type="duplicateValues" dxfId="10914" priority="2518"/>
    <cfRule type="duplicateValues" dxfId="10913" priority="2519"/>
    <cfRule type="duplicateValues" dxfId="10912" priority="2520"/>
    <cfRule type="duplicateValues" dxfId="10911" priority="2521"/>
    <cfRule type="duplicateValues" dxfId="10910" priority="2522"/>
    <cfRule type="duplicateValues" dxfId="10909" priority="2523"/>
    <cfRule type="duplicateValues" dxfId="10908" priority="2524"/>
    <cfRule type="duplicateValues" dxfId="10907" priority="2525"/>
    <cfRule type="duplicateValues" dxfId="10906" priority="2526"/>
    <cfRule type="duplicateValues" dxfId="10905" priority="2527"/>
    <cfRule type="duplicateValues" dxfId="10904" priority="2528"/>
    <cfRule type="duplicateValues" dxfId="10903" priority="2529"/>
    <cfRule type="duplicateValues" dxfId="10902" priority="2530"/>
    <cfRule type="duplicateValues" dxfId="10901" priority="2531"/>
    <cfRule type="duplicateValues" dxfId="10900" priority="2532"/>
    <cfRule type="duplicateValues" dxfId="10899" priority="2533"/>
    <cfRule type="duplicateValues" dxfId="10898" priority="2534"/>
    <cfRule type="duplicateValues" dxfId="10897" priority="2535"/>
    <cfRule type="duplicateValues" dxfId="10896" priority="2536"/>
    <cfRule type="duplicateValues" dxfId="10895" priority="2537"/>
    <cfRule type="duplicateValues" dxfId="10894" priority="2538"/>
    <cfRule type="duplicateValues" dxfId="10893" priority="2539"/>
    <cfRule type="duplicateValues" dxfId="10892" priority="2540"/>
    <cfRule type="duplicateValues" dxfId="10891" priority="2541"/>
    <cfRule type="duplicateValues" dxfId="10890" priority="2542"/>
    <cfRule type="duplicateValues" dxfId="10889" priority="2543"/>
    <cfRule type="duplicateValues" dxfId="10888" priority="2544"/>
    <cfRule type="duplicateValues" dxfId="10887" priority="2545"/>
    <cfRule type="duplicateValues" dxfId="10886" priority="2546"/>
    <cfRule type="duplicateValues" dxfId="10885" priority="2547"/>
    <cfRule type="duplicateValues" dxfId="10884" priority="2548"/>
  </conditionalFormatting>
  <conditionalFormatting sqref="C24">
    <cfRule type="duplicateValues" dxfId="10883" priority="1655"/>
    <cfRule type="duplicateValues" dxfId="10882" priority="1656"/>
    <cfRule type="duplicateValues" dxfId="10881" priority="1657"/>
    <cfRule type="duplicateValues" dxfId="10880" priority="1658"/>
    <cfRule type="duplicateValues" dxfId="10879" priority="1659"/>
    <cfRule type="duplicateValues" dxfId="10878" priority="1660"/>
    <cfRule type="duplicateValues" dxfId="10877" priority="1661"/>
    <cfRule type="duplicateValues" dxfId="10876" priority="1662"/>
    <cfRule type="duplicateValues" dxfId="10875" priority="1663"/>
    <cfRule type="duplicateValues" dxfId="10874" priority="1664"/>
    <cfRule type="duplicateValues" dxfId="10873" priority="1665"/>
    <cfRule type="duplicateValues" dxfId="10872" priority="1666"/>
    <cfRule type="duplicateValues" dxfId="10871" priority="1667"/>
    <cfRule type="duplicateValues" dxfId="10870" priority="1668"/>
    <cfRule type="duplicateValues" dxfId="10869" priority="1669"/>
    <cfRule type="duplicateValues" dxfId="10868" priority="1670"/>
    <cfRule type="duplicateValues" dxfId="10867" priority="1671"/>
    <cfRule type="duplicateValues" dxfId="10866" priority="1672"/>
    <cfRule type="duplicateValues" dxfId="10865" priority="1673"/>
    <cfRule type="duplicateValues" dxfId="10864" priority="1674"/>
    <cfRule type="duplicateValues" dxfId="10863" priority="1675"/>
    <cfRule type="duplicateValues" dxfId="10862" priority="1676"/>
    <cfRule type="duplicateValues" dxfId="10861" priority="1677"/>
    <cfRule type="duplicateValues" dxfId="10860" priority="1678"/>
    <cfRule type="duplicateValues" dxfId="10859" priority="1679"/>
    <cfRule type="duplicateValues" dxfId="10858" priority="1680"/>
    <cfRule type="duplicateValues" dxfId="10857" priority="1681"/>
    <cfRule type="duplicateValues" dxfId="10856" priority="1682"/>
    <cfRule type="duplicateValues" dxfId="10855" priority="1683"/>
    <cfRule type="duplicateValues" dxfId="10854" priority="1684"/>
    <cfRule type="duplicateValues" dxfId="10853" priority="1685"/>
    <cfRule type="duplicateValues" dxfId="10852" priority="1686"/>
    <cfRule type="duplicateValues" dxfId="10851" priority="1687"/>
    <cfRule type="duplicateValues" dxfId="10850" priority="1688"/>
    <cfRule type="duplicateValues" dxfId="10849" priority="1689"/>
    <cfRule type="duplicateValues" dxfId="10848" priority="1690"/>
    <cfRule type="duplicateValues" dxfId="10847" priority="1691"/>
    <cfRule type="duplicateValues" dxfId="10846" priority="1692"/>
    <cfRule type="duplicateValues" dxfId="10845" priority="1693"/>
    <cfRule type="duplicateValues" dxfId="10844" priority="1694"/>
    <cfRule type="duplicateValues" dxfId="10843" priority="1695"/>
    <cfRule type="duplicateValues" dxfId="10842" priority="1696"/>
    <cfRule type="duplicateValues" dxfId="10841" priority="1697"/>
    <cfRule type="duplicateValues" dxfId="10840" priority="1698"/>
    <cfRule type="duplicateValues" dxfId="10839" priority="1699"/>
    <cfRule type="duplicateValues" dxfId="10838" priority="1700"/>
    <cfRule type="duplicateValues" dxfId="10837" priority="1701"/>
    <cfRule type="duplicateValues" dxfId="10836" priority="1702"/>
    <cfRule type="duplicateValues" dxfId="10835" priority="1703"/>
    <cfRule type="duplicateValues" dxfId="10834" priority="1704"/>
    <cfRule type="duplicateValues" dxfId="10833" priority="1705"/>
    <cfRule type="duplicateValues" dxfId="10832" priority="1706"/>
    <cfRule type="duplicateValues" dxfId="10831" priority="1707"/>
    <cfRule type="duplicateValues" dxfId="10830" priority="1708"/>
    <cfRule type="duplicateValues" dxfId="10829" priority="1709"/>
    <cfRule type="duplicateValues" dxfId="10828" priority="1710"/>
    <cfRule type="duplicateValues" dxfId="10827" priority="1711"/>
    <cfRule type="duplicateValues" dxfId="10826" priority="1712"/>
    <cfRule type="duplicateValues" dxfId="10825" priority="1713"/>
    <cfRule type="duplicateValues" dxfId="10824" priority="1714"/>
    <cfRule type="duplicateValues" dxfId="10823" priority="1715"/>
    <cfRule type="duplicateValues" dxfId="10822" priority="1716"/>
    <cfRule type="duplicateValues" dxfId="10821" priority="1717"/>
    <cfRule type="duplicateValues" dxfId="10820" priority="1718"/>
    <cfRule type="duplicateValues" dxfId="10819" priority="1719"/>
    <cfRule type="duplicateValues" dxfId="10818" priority="1720"/>
    <cfRule type="duplicateValues" dxfId="10817" priority="1721"/>
    <cfRule type="duplicateValues" dxfId="10816" priority="1722"/>
    <cfRule type="duplicateValues" dxfId="10815" priority="1723"/>
    <cfRule type="duplicateValues" dxfId="10814" priority="1724"/>
    <cfRule type="duplicateValues" dxfId="10813" priority="1725"/>
    <cfRule type="duplicateValues" dxfId="10812" priority="1726"/>
    <cfRule type="duplicateValues" dxfId="10811" priority="1727"/>
    <cfRule type="duplicateValues" dxfId="10810" priority="1728"/>
    <cfRule type="duplicateValues" dxfId="10809" priority="1729"/>
    <cfRule type="duplicateValues" dxfId="10808" priority="1730"/>
    <cfRule type="duplicateValues" dxfId="10807" priority="1731"/>
    <cfRule type="duplicateValues" dxfId="10806" priority="1732"/>
    <cfRule type="duplicateValues" dxfId="10805" priority="1733"/>
  </conditionalFormatting>
  <conditionalFormatting sqref="C25">
    <cfRule type="duplicateValues" dxfId="10804" priority="90236"/>
    <cfRule type="duplicateValues" dxfId="10803" priority="90237"/>
    <cfRule type="duplicateValues" dxfId="10802" priority="90238"/>
    <cfRule type="duplicateValues" dxfId="10801" priority="90239"/>
    <cfRule type="duplicateValues" dxfId="10800" priority="90240"/>
    <cfRule type="duplicateValues" dxfId="10799" priority="90241"/>
    <cfRule type="duplicateValues" dxfId="10798" priority="90242"/>
    <cfRule type="duplicateValues" dxfId="10797" priority="90243"/>
    <cfRule type="duplicateValues" dxfId="10796" priority="90244"/>
    <cfRule type="duplicateValues" dxfId="10795" priority="90245"/>
    <cfRule type="duplicateValues" dxfId="10794" priority="90246"/>
    <cfRule type="duplicateValues" dxfId="10793" priority="90247"/>
    <cfRule type="duplicateValues" dxfId="10792" priority="90248"/>
    <cfRule type="duplicateValues" dxfId="10791" priority="90249"/>
    <cfRule type="duplicateValues" dxfId="10790" priority="90250"/>
    <cfRule type="duplicateValues" dxfId="10789" priority="90251"/>
    <cfRule type="duplicateValues" dxfId="10788" priority="90252"/>
    <cfRule type="duplicateValues" dxfId="10787" priority="90253"/>
    <cfRule type="duplicateValues" dxfId="10786" priority="90254"/>
    <cfRule type="duplicateValues" dxfId="10785" priority="90255"/>
    <cfRule type="duplicateValues" dxfId="10784" priority="90256"/>
    <cfRule type="duplicateValues" dxfId="10783" priority="90257"/>
    <cfRule type="duplicateValues" dxfId="10782" priority="90258"/>
    <cfRule type="duplicateValues" dxfId="10781" priority="90259"/>
    <cfRule type="duplicateValues" dxfId="10780" priority="90260"/>
    <cfRule type="duplicateValues" dxfId="10779" priority="90261"/>
    <cfRule type="duplicateValues" dxfId="10778" priority="90262"/>
    <cfRule type="duplicateValues" dxfId="10777" priority="90263"/>
    <cfRule type="duplicateValues" dxfId="10776" priority="90264"/>
    <cfRule type="duplicateValues" dxfId="10775" priority="90265"/>
    <cfRule type="duplicateValues" dxfId="10774" priority="90266"/>
    <cfRule type="duplicateValues" dxfId="10773" priority="90267"/>
    <cfRule type="duplicateValues" dxfId="10772" priority="90268"/>
    <cfRule type="duplicateValues" dxfId="10771" priority="90269"/>
    <cfRule type="duplicateValues" dxfId="10770" priority="90270"/>
    <cfRule type="duplicateValues" dxfId="10769" priority="90271"/>
    <cfRule type="duplicateValues" dxfId="10768" priority="90272"/>
    <cfRule type="duplicateValues" dxfId="10767" priority="90273"/>
    <cfRule type="duplicateValues" dxfId="10766" priority="90274"/>
    <cfRule type="duplicateValues" dxfId="10765" priority="90275"/>
    <cfRule type="duplicateValues" dxfId="10764" priority="90276"/>
    <cfRule type="duplicateValues" dxfId="10763" priority="90277"/>
    <cfRule type="duplicateValues" dxfId="10762" priority="90315"/>
    <cfRule type="duplicateValues" dxfId="10761" priority="90316"/>
    <cfRule type="duplicateValues" dxfId="10760" priority="90317"/>
    <cfRule type="duplicateValues" dxfId="10759" priority="90318"/>
    <cfRule type="duplicateValues" dxfId="10758" priority="90319"/>
    <cfRule type="duplicateValues" dxfId="10757" priority="90320"/>
    <cfRule type="duplicateValues" dxfId="10756" priority="90321"/>
    <cfRule type="duplicateValues" dxfId="10755" priority="90322"/>
    <cfRule type="duplicateValues" dxfId="10754" priority="90323"/>
    <cfRule type="duplicateValues" dxfId="10753" priority="90324"/>
    <cfRule type="duplicateValues" dxfId="10752" priority="90325"/>
    <cfRule type="duplicateValues" dxfId="10751" priority="90326"/>
    <cfRule type="duplicateValues" dxfId="10750" priority="90327"/>
    <cfRule type="duplicateValues" dxfId="10749" priority="90328"/>
    <cfRule type="duplicateValues" dxfId="10748" priority="90329"/>
    <cfRule type="duplicateValues" dxfId="10747" priority="90330"/>
    <cfRule type="duplicateValues" dxfId="10746" priority="90331"/>
    <cfRule type="duplicateValues" dxfId="10745" priority="90332"/>
    <cfRule type="duplicateValues" dxfId="10744" priority="90333"/>
    <cfRule type="duplicateValues" dxfId="10743" priority="90334"/>
    <cfRule type="duplicateValues" dxfId="10742" priority="90335"/>
    <cfRule type="duplicateValues" dxfId="10741" priority="90336"/>
    <cfRule type="duplicateValues" dxfId="10740" priority="90337"/>
    <cfRule type="duplicateValues" dxfId="10739" priority="90338"/>
    <cfRule type="duplicateValues" dxfId="10738" priority="90339"/>
    <cfRule type="duplicateValues" dxfId="10737" priority="90340"/>
    <cfRule type="duplicateValues" dxfId="10736" priority="90341"/>
    <cfRule type="duplicateValues" dxfId="10735" priority="90342"/>
    <cfRule type="duplicateValues" dxfId="10734" priority="90343"/>
    <cfRule type="duplicateValues" dxfId="10733" priority="90344"/>
    <cfRule type="duplicateValues" dxfId="10732" priority="90345"/>
    <cfRule type="duplicateValues" dxfId="10731" priority="90346"/>
    <cfRule type="duplicateValues" dxfId="10730" priority="90347"/>
    <cfRule type="duplicateValues" dxfId="10729" priority="90348"/>
    <cfRule type="duplicateValues" dxfId="10728" priority="90349"/>
    <cfRule type="duplicateValues" dxfId="10727" priority="90350"/>
    <cfRule type="duplicateValues" dxfId="10726" priority="90351"/>
  </conditionalFormatting>
  <conditionalFormatting sqref="C26">
    <cfRule type="duplicateValues" dxfId="10725" priority="90552"/>
    <cfRule type="duplicateValues" dxfId="10724" priority="90553"/>
    <cfRule type="duplicateValues" dxfId="10723" priority="90554"/>
    <cfRule type="duplicateValues" dxfId="10722" priority="90555"/>
    <cfRule type="duplicateValues" dxfId="10721" priority="90556"/>
    <cfRule type="duplicateValues" dxfId="10720" priority="90557"/>
    <cfRule type="duplicateValues" dxfId="10719" priority="90558"/>
    <cfRule type="duplicateValues" dxfId="10718" priority="90559"/>
    <cfRule type="duplicateValues" dxfId="10717" priority="90560"/>
    <cfRule type="duplicateValues" dxfId="10716" priority="90561"/>
    <cfRule type="duplicateValues" dxfId="10715" priority="90562"/>
    <cfRule type="duplicateValues" dxfId="10714" priority="90563"/>
    <cfRule type="duplicateValues" dxfId="10713" priority="90564"/>
    <cfRule type="duplicateValues" dxfId="10712" priority="90565"/>
    <cfRule type="duplicateValues" dxfId="10711" priority="90566"/>
    <cfRule type="duplicateValues" dxfId="10710" priority="90567"/>
    <cfRule type="duplicateValues" dxfId="10709" priority="90568"/>
    <cfRule type="duplicateValues" dxfId="10708" priority="90569"/>
    <cfRule type="duplicateValues" dxfId="10707" priority="90570"/>
    <cfRule type="duplicateValues" dxfId="10706" priority="90571"/>
    <cfRule type="duplicateValues" dxfId="10705" priority="90572"/>
    <cfRule type="duplicateValues" dxfId="10704" priority="90573"/>
    <cfRule type="duplicateValues" dxfId="10703" priority="90574"/>
    <cfRule type="duplicateValues" dxfId="10702" priority="90575"/>
    <cfRule type="duplicateValues" dxfId="10701" priority="90576"/>
    <cfRule type="duplicateValues" dxfId="10700" priority="90577"/>
    <cfRule type="duplicateValues" dxfId="10699" priority="90578"/>
    <cfRule type="duplicateValues" dxfId="10698" priority="90579"/>
    <cfRule type="duplicateValues" dxfId="10697" priority="90580"/>
    <cfRule type="duplicateValues" dxfId="10696" priority="90581"/>
    <cfRule type="duplicateValues" dxfId="10695" priority="90582"/>
    <cfRule type="duplicateValues" dxfId="10694" priority="90583"/>
    <cfRule type="duplicateValues" dxfId="10693" priority="90584"/>
    <cfRule type="duplicateValues" dxfId="10692" priority="90585"/>
    <cfRule type="duplicateValues" dxfId="10691" priority="90586"/>
    <cfRule type="duplicateValues" dxfId="10690" priority="90587"/>
    <cfRule type="duplicateValues" dxfId="10689" priority="90588"/>
    <cfRule type="duplicateValues" dxfId="10688" priority="90589"/>
    <cfRule type="duplicateValues" dxfId="10687" priority="90590"/>
    <cfRule type="duplicateValues" dxfId="10686" priority="90591"/>
    <cfRule type="duplicateValues" dxfId="10685" priority="90592"/>
    <cfRule type="duplicateValues" dxfId="10684" priority="90593"/>
    <cfRule type="duplicateValues" dxfId="10683" priority="90631"/>
    <cfRule type="duplicateValues" dxfId="10682" priority="90632"/>
    <cfRule type="duplicateValues" dxfId="10681" priority="90633"/>
    <cfRule type="duplicateValues" dxfId="10680" priority="90634"/>
    <cfRule type="duplicateValues" dxfId="10679" priority="90635"/>
    <cfRule type="duplicateValues" dxfId="10678" priority="90636"/>
    <cfRule type="duplicateValues" dxfId="10677" priority="90637"/>
    <cfRule type="duplicateValues" dxfId="10676" priority="90638"/>
    <cfRule type="duplicateValues" dxfId="10675" priority="90639"/>
    <cfRule type="duplicateValues" dxfId="10674" priority="90640"/>
    <cfRule type="duplicateValues" dxfId="10673" priority="90641"/>
    <cfRule type="duplicateValues" dxfId="10672" priority="90642"/>
    <cfRule type="duplicateValues" dxfId="10671" priority="90643"/>
    <cfRule type="duplicateValues" dxfId="10670" priority="90644"/>
    <cfRule type="duplicateValues" dxfId="10669" priority="90645"/>
    <cfRule type="duplicateValues" dxfId="10668" priority="90646"/>
    <cfRule type="duplicateValues" dxfId="10667" priority="90647"/>
    <cfRule type="duplicateValues" dxfId="10666" priority="90648"/>
    <cfRule type="duplicateValues" dxfId="10665" priority="90649"/>
    <cfRule type="duplicateValues" dxfId="10664" priority="90650"/>
    <cfRule type="duplicateValues" dxfId="10663" priority="90651"/>
    <cfRule type="duplicateValues" dxfId="10662" priority="90652"/>
    <cfRule type="duplicateValues" dxfId="10661" priority="90653"/>
    <cfRule type="duplicateValues" dxfId="10660" priority="90654"/>
    <cfRule type="duplicateValues" dxfId="10659" priority="90655"/>
    <cfRule type="duplicateValues" dxfId="10658" priority="90656"/>
    <cfRule type="duplicateValues" dxfId="10657" priority="90657"/>
    <cfRule type="duplicateValues" dxfId="10656" priority="90658"/>
    <cfRule type="duplicateValues" dxfId="10655" priority="90659"/>
    <cfRule type="duplicateValues" dxfId="10654" priority="90660"/>
    <cfRule type="duplicateValues" dxfId="10653" priority="90661"/>
    <cfRule type="duplicateValues" dxfId="10652" priority="90662"/>
    <cfRule type="duplicateValues" dxfId="10651" priority="90663"/>
    <cfRule type="duplicateValues" dxfId="10650" priority="90664"/>
    <cfRule type="duplicateValues" dxfId="10649" priority="90665"/>
    <cfRule type="duplicateValues" dxfId="10648" priority="90666"/>
    <cfRule type="duplicateValues" dxfId="10647" priority="90667"/>
  </conditionalFormatting>
  <conditionalFormatting sqref="C27:C28">
    <cfRule type="duplicateValues" dxfId="10646" priority="94215"/>
    <cfRule type="duplicateValues" dxfId="10645" priority="94215"/>
    <cfRule type="duplicateValues" dxfId="10644" priority="94215"/>
    <cfRule type="duplicateValues" dxfId="10643" priority="94215"/>
    <cfRule type="duplicateValues" dxfId="10642" priority="94215"/>
    <cfRule type="duplicateValues" dxfId="10641" priority="94215"/>
    <cfRule type="duplicateValues" dxfId="10640" priority="94216"/>
    <cfRule type="duplicateValues" dxfId="10639" priority="94217"/>
    <cfRule type="duplicateValues" dxfId="10638" priority="94218"/>
    <cfRule type="duplicateValues" dxfId="10637" priority="94219"/>
    <cfRule type="duplicateValues" dxfId="10636" priority="94220"/>
    <cfRule type="duplicateValues" dxfId="10635" priority="94221"/>
    <cfRule type="duplicateValues" dxfId="10634" priority="94222"/>
    <cfRule type="duplicateValues" dxfId="10633" priority="94223"/>
    <cfRule type="duplicateValues" dxfId="10632" priority="94224"/>
    <cfRule type="duplicateValues" dxfId="10631" priority="94225"/>
    <cfRule type="duplicateValues" dxfId="10630" priority="94226"/>
    <cfRule type="duplicateValues" dxfId="10629" priority="94227"/>
    <cfRule type="duplicateValues" dxfId="10628" priority="94228"/>
    <cfRule type="duplicateValues" dxfId="10627" priority="94229"/>
    <cfRule type="duplicateValues" dxfId="10626" priority="94230"/>
    <cfRule type="duplicateValues" dxfId="10625" priority="94231"/>
    <cfRule type="duplicateValues" dxfId="10624" priority="94232"/>
    <cfRule type="duplicateValues" dxfId="10623" priority="94233"/>
    <cfRule type="duplicateValues" dxfId="10622" priority="94234"/>
    <cfRule type="duplicateValues" dxfId="10621" priority="94235"/>
    <cfRule type="duplicateValues" dxfId="10620" priority="94236"/>
    <cfRule type="duplicateValues" dxfId="10619" priority="94237"/>
    <cfRule type="duplicateValues" dxfId="10618" priority="94238"/>
    <cfRule type="duplicateValues" dxfId="10617" priority="94239"/>
    <cfRule type="duplicateValues" dxfId="10616" priority="94240"/>
    <cfRule type="duplicateValues" dxfId="10615" priority="94241"/>
    <cfRule type="duplicateValues" dxfId="10614" priority="94242"/>
    <cfRule type="duplicateValues" dxfId="10613" priority="94243"/>
    <cfRule type="duplicateValues" dxfId="10612" priority="94244"/>
    <cfRule type="duplicateValues" dxfId="10611" priority="94245"/>
    <cfRule type="duplicateValues" dxfId="10610" priority="94246"/>
    <cfRule type="duplicateValues" dxfId="10609" priority="94247"/>
    <cfRule type="duplicateValues" dxfId="10608" priority="94248"/>
    <cfRule type="duplicateValues" dxfId="10607" priority="94249"/>
    <cfRule type="duplicateValues" dxfId="10606" priority="94250"/>
    <cfRule type="duplicateValues" dxfId="10605" priority="94251"/>
    <cfRule type="duplicateValues" dxfId="10604" priority="94252"/>
    <cfRule type="duplicateValues" dxfId="10603" priority="94253"/>
    <cfRule type="duplicateValues" dxfId="10602" priority="94254"/>
    <cfRule type="duplicateValues" dxfId="10601" priority="94255"/>
    <cfRule type="duplicateValues" dxfId="10600" priority="94256"/>
  </conditionalFormatting>
  <conditionalFormatting sqref="C29">
    <cfRule type="duplicateValues" dxfId="10599" priority="179316"/>
    <cfRule type="duplicateValues" dxfId="10598" priority="179316"/>
    <cfRule type="duplicateValues" dxfId="10597" priority="179316"/>
    <cfRule type="duplicateValues" dxfId="10596" priority="179316"/>
    <cfRule type="duplicateValues" dxfId="10595" priority="179316"/>
    <cfRule type="duplicateValues" dxfId="10594" priority="179316"/>
    <cfRule type="duplicateValues" dxfId="10593" priority="179395"/>
    <cfRule type="duplicateValues" dxfId="10592" priority="179396"/>
    <cfRule type="duplicateValues" dxfId="10591" priority="179397"/>
    <cfRule type="duplicateValues" dxfId="10590" priority="179398"/>
    <cfRule type="duplicateValues" dxfId="10589" priority="179399"/>
    <cfRule type="duplicateValues" dxfId="10588" priority="179400"/>
    <cfRule type="duplicateValues" dxfId="10587" priority="179401"/>
    <cfRule type="duplicateValues" dxfId="10586" priority="179402"/>
    <cfRule type="duplicateValues" dxfId="10585" priority="179403"/>
    <cfRule type="duplicateValues" dxfId="10584" priority="179404"/>
    <cfRule type="duplicateValues" dxfId="10583" priority="179405"/>
    <cfRule type="duplicateValues" dxfId="10582" priority="179406"/>
    <cfRule type="duplicateValues" dxfId="10581" priority="179407"/>
    <cfRule type="duplicateValues" dxfId="10580" priority="179408"/>
    <cfRule type="duplicateValues" dxfId="10579" priority="179409"/>
    <cfRule type="duplicateValues" dxfId="10578" priority="179410"/>
    <cfRule type="duplicateValues" dxfId="10577" priority="179411"/>
    <cfRule type="duplicateValues" dxfId="10576" priority="179412"/>
    <cfRule type="duplicateValues" dxfId="10575" priority="179413"/>
    <cfRule type="duplicateValues" dxfId="10574" priority="179414"/>
    <cfRule type="duplicateValues" dxfId="10573" priority="179415"/>
    <cfRule type="duplicateValues" dxfId="10572" priority="179416"/>
    <cfRule type="duplicateValues" dxfId="10571" priority="179417"/>
    <cfRule type="duplicateValues" dxfId="10570" priority="179418"/>
    <cfRule type="duplicateValues" dxfId="10569" priority="179419"/>
    <cfRule type="duplicateValues" dxfId="10568" priority="179420"/>
    <cfRule type="duplicateValues" dxfId="10567" priority="179421"/>
    <cfRule type="duplicateValues" dxfId="10566" priority="179422"/>
    <cfRule type="duplicateValues" dxfId="10565" priority="179423"/>
    <cfRule type="duplicateValues" dxfId="10564" priority="179424"/>
    <cfRule type="duplicateValues" dxfId="10563" priority="179425"/>
    <cfRule type="duplicateValues" dxfId="10562" priority="179426"/>
    <cfRule type="duplicateValues" dxfId="10561" priority="179427"/>
    <cfRule type="duplicateValues" dxfId="10560" priority="179428"/>
    <cfRule type="duplicateValues" dxfId="10559" priority="179429"/>
    <cfRule type="duplicateValues" dxfId="10558" priority="179430"/>
    <cfRule type="duplicateValues" dxfId="10557" priority="179431"/>
    <cfRule type="duplicateValues" dxfId="10556" priority="179432"/>
    <cfRule type="duplicateValues" dxfId="10555" priority="179433"/>
    <cfRule type="duplicateValues" dxfId="10554" priority="179434"/>
    <cfRule type="duplicateValues" dxfId="10553" priority="179435"/>
    <cfRule type="duplicateValues" dxfId="10552" priority="179436"/>
  </conditionalFormatting>
  <conditionalFormatting sqref="C30">
    <cfRule type="duplicateValues" dxfId="10551" priority="178405"/>
    <cfRule type="duplicateValues" dxfId="10550" priority="178406"/>
    <cfRule type="duplicateValues" dxfId="10549" priority="178407"/>
    <cfRule type="duplicateValues" dxfId="10548" priority="178408"/>
    <cfRule type="duplicateValues" dxfId="10547" priority="178409"/>
    <cfRule type="duplicateValues" dxfId="10546" priority="178410"/>
    <cfRule type="duplicateValues" dxfId="10545" priority="178411"/>
    <cfRule type="duplicateValues" dxfId="10544" priority="178412"/>
    <cfRule type="duplicateValues" dxfId="10543" priority="178413"/>
    <cfRule type="duplicateValues" dxfId="10542" priority="178414"/>
    <cfRule type="duplicateValues" dxfId="10541" priority="178415"/>
    <cfRule type="duplicateValues" dxfId="10540" priority="178416"/>
    <cfRule type="duplicateValues" dxfId="10539" priority="178417"/>
    <cfRule type="duplicateValues" dxfId="10538" priority="178418"/>
    <cfRule type="duplicateValues" dxfId="10537" priority="178419"/>
    <cfRule type="duplicateValues" dxfId="10536" priority="178420"/>
    <cfRule type="duplicateValues" dxfId="10535" priority="178421"/>
    <cfRule type="duplicateValues" dxfId="10534" priority="178422"/>
    <cfRule type="duplicateValues" dxfId="10533" priority="178423"/>
    <cfRule type="duplicateValues" dxfId="10532" priority="178424"/>
    <cfRule type="duplicateValues" dxfId="10531" priority="178425"/>
    <cfRule type="duplicateValues" dxfId="10530" priority="178426"/>
    <cfRule type="duplicateValues" dxfId="10529" priority="178427"/>
    <cfRule type="duplicateValues" dxfId="10528" priority="178428"/>
    <cfRule type="duplicateValues" dxfId="10527" priority="178429"/>
    <cfRule type="duplicateValues" dxfId="10526" priority="178430"/>
    <cfRule type="duplicateValues" dxfId="10525" priority="178431"/>
    <cfRule type="duplicateValues" dxfId="10524" priority="178432"/>
    <cfRule type="duplicateValues" dxfId="10523" priority="178433"/>
    <cfRule type="duplicateValues" dxfId="10522" priority="178434"/>
    <cfRule type="duplicateValues" dxfId="10521" priority="178435"/>
    <cfRule type="duplicateValues" dxfId="10520" priority="178436"/>
    <cfRule type="duplicateValues" dxfId="10519" priority="178437"/>
    <cfRule type="duplicateValues" dxfId="10518" priority="178438"/>
    <cfRule type="duplicateValues" dxfId="10517" priority="178439"/>
    <cfRule type="duplicateValues" dxfId="10516" priority="178440"/>
    <cfRule type="duplicateValues" dxfId="10515" priority="178441"/>
    <cfRule type="duplicateValues" dxfId="10514" priority="204271"/>
    <cfRule type="duplicateValues" dxfId="10513" priority="204272"/>
    <cfRule type="duplicateValues" dxfId="10512" priority="204273"/>
    <cfRule type="duplicateValues" dxfId="10511" priority="204274"/>
    <cfRule type="duplicateValues" dxfId="10510" priority="204275"/>
    <cfRule type="duplicateValues" dxfId="10509" priority="204276"/>
    <cfRule type="duplicateValues" dxfId="10508" priority="204277"/>
    <cfRule type="duplicateValues" dxfId="10507" priority="204278"/>
    <cfRule type="duplicateValues" dxfId="10506" priority="204279"/>
    <cfRule type="duplicateValues" dxfId="10505" priority="204280"/>
    <cfRule type="duplicateValues" dxfId="10504" priority="204281"/>
    <cfRule type="duplicateValues" dxfId="10503" priority="204282"/>
    <cfRule type="duplicateValues" dxfId="10502" priority="204283"/>
    <cfRule type="duplicateValues" dxfId="10501" priority="204284"/>
    <cfRule type="duplicateValues" dxfId="10500" priority="204285"/>
    <cfRule type="duplicateValues" dxfId="10499" priority="204286"/>
    <cfRule type="duplicateValues" dxfId="10498" priority="204287"/>
    <cfRule type="duplicateValues" dxfId="10497" priority="204288"/>
    <cfRule type="duplicateValues" dxfId="10496" priority="204289"/>
    <cfRule type="duplicateValues" dxfId="10495" priority="204290"/>
    <cfRule type="duplicateValues" dxfId="10494" priority="204291"/>
    <cfRule type="duplicateValues" dxfId="10493" priority="204292"/>
    <cfRule type="duplicateValues" dxfId="10492" priority="204293"/>
    <cfRule type="duplicateValues" dxfId="10491" priority="204294"/>
    <cfRule type="duplicateValues" dxfId="10490" priority="204295"/>
    <cfRule type="duplicateValues" dxfId="10489" priority="204296"/>
    <cfRule type="duplicateValues" dxfId="10488" priority="204297"/>
    <cfRule type="duplicateValues" dxfId="10487" priority="204298"/>
    <cfRule type="duplicateValues" dxfId="10486" priority="204299"/>
    <cfRule type="duplicateValues" dxfId="10485" priority="204300"/>
    <cfRule type="duplicateValues" dxfId="10484" priority="204301"/>
    <cfRule type="duplicateValues" dxfId="10483" priority="204302"/>
    <cfRule type="duplicateValues" dxfId="10482" priority="204303"/>
    <cfRule type="duplicateValues" dxfId="10481" priority="204304"/>
    <cfRule type="duplicateValues" dxfId="10480" priority="204305"/>
    <cfRule type="duplicateValues" dxfId="10479" priority="204306"/>
    <cfRule type="duplicateValues" dxfId="10478" priority="204307"/>
    <cfRule type="duplicateValues" dxfId="10477" priority="204308"/>
    <cfRule type="duplicateValues" dxfId="10476" priority="204309"/>
    <cfRule type="duplicateValues" dxfId="10475" priority="204310"/>
    <cfRule type="duplicateValues" dxfId="10474" priority="204311"/>
    <cfRule type="duplicateValues" dxfId="10473" priority="204312"/>
  </conditionalFormatting>
  <conditionalFormatting sqref="C31">
    <cfRule type="duplicateValues" dxfId="10472" priority="206195"/>
    <cfRule type="duplicateValues" dxfId="10471" priority="206196"/>
    <cfRule type="duplicateValues" dxfId="10470" priority="206197"/>
    <cfRule type="duplicateValues" dxfId="10469" priority="206198"/>
    <cfRule type="duplicateValues" dxfId="10468" priority="206199"/>
    <cfRule type="duplicateValues" dxfId="10467" priority="206200"/>
    <cfRule type="duplicateValues" dxfId="10466" priority="206201"/>
    <cfRule type="duplicateValues" dxfId="10465" priority="206202"/>
    <cfRule type="duplicateValues" dxfId="10464" priority="206203"/>
    <cfRule type="duplicateValues" dxfId="10463" priority="206204"/>
    <cfRule type="duplicateValues" dxfId="10462" priority="206205"/>
    <cfRule type="duplicateValues" dxfId="10461" priority="206206"/>
    <cfRule type="duplicateValues" dxfId="10460" priority="206207"/>
    <cfRule type="duplicateValues" dxfId="10459" priority="206208"/>
    <cfRule type="duplicateValues" dxfId="10458" priority="206209"/>
    <cfRule type="duplicateValues" dxfId="10457" priority="206210"/>
    <cfRule type="duplicateValues" dxfId="10456" priority="206211"/>
    <cfRule type="duplicateValues" dxfId="10455" priority="206212"/>
    <cfRule type="duplicateValues" dxfId="10454" priority="206213"/>
    <cfRule type="duplicateValues" dxfId="10453" priority="206214"/>
    <cfRule type="duplicateValues" dxfId="10452" priority="206215"/>
    <cfRule type="duplicateValues" dxfId="10451" priority="206216"/>
    <cfRule type="duplicateValues" dxfId="10450" priority="206217"/>
    <cfRule type="duplicateValues" dxfId="10449" priority="206218"/>
    <cfRule type="duplicateValues" dxfId="10448" priority="206219"/>
    <cfRule type="duplicateValues" dxfId="10447" priority="206220"/>
    <cfRule type="duplicateValues" dxfId="10446" priority="206221"/>
    <cfRule type="duplicateValues" dxfId="10445" priority="206222"/>
    <cfRule type="duplicateValues" dxfId="10444" priority="206223"/>
    <cfRule type="duplicateValues" dxfId="10443" priority="206224"/>
    <cfRule type="duplicateValues" dxfId="10442" priority="206225"/>
    <cfRule type="duplicateValues" dxfId="10441" priority="206226"/>
    <cfRule type="duplicateValues" dxfId="10440" priority="206227"/>
    <cfRule type="duplicateValues" dxfId="10439" priority="206228"/>
    <cfRule type="duplicateValues" dxfId="10438" priority="206229"/>
    <cfRule type="duplicateValues" dxfId="10437" priority="206230"/>
    <cfRule type="duplicateValues" dxfId="10436" priority="206231"/>
    <cfRule type="duplicateValues" dxfId="10435" priority="206232"/>
    <cfRule type="duplicateValues" dxfId="10434" priority="206233"/>
    <cfRule type="duplicateValues" dxfId="10433" priority="206234"/>
    <cfRule type="duplicateValues" dxfId="10432" priority="206235"/>
    <cfRule type="duplicateValues" dxfId="10431" priority="206236"/>
    <cfRule type="duplicateValues" dxfId="10430" priority="206311"/>
    <cfRule type="duplicateValues" dxfId="10429" priority="206312"/>
    <cfRule type="duplicateValues" dxfId="10428" priority="206313"/>
    <cfRule type="duplicateValues" dxfId="10427" priority="206314"/>
    <cfRule type="duplicateValues" dxfId="10426" priority="206315"/>
    <cfRule type="duplicateValues" dxfId="10425" priority="206316"/>
    <cfRule type="duplicateValues" dxfId="10424" priority="206317"/>
    <cfRule type="duplicateValues" dxfId="10423" priority="206318"/>
    <cfRule type="duplicateValues" dxfId="10422" priority="206319"/>
    <cfRule type="duplicateValues" dxfId="10421" priority="206320"/>
    <cfRule type="duplicateValues" dxfId="10420" priority="206321"/>
    <cfRule type="duplicateValues" dxfId="10419" priority="206322"/>
    <cfRule type="duplicateValues" dxfId="10418" priority="206323"/>
    <cfRule type="duplicateValues" dxfId="10417" priority="206324"/>
    <cfRule type="duplicateValues" dxfId="10416" priority="206325"/>
    <cfRule type="duplicateValues" dxfId="10415" priority="206326"/>
    <cfRule type="duplicateValues" dxfId="10414" priority="206327"/>
    <cfRule type="duplicateValues" dxfId="10413" priority="206328"/>
    <cfRule type="duplicateValues" dxfId="10412" priority="206329"/>
    <cfRule type="duplicateValues" dxfId="10411" priority="206330"/>
    <cfRule type="duplicateValues" dxfId="10410" priority="206331"/>
    <cfRule type="duplicateValues" dxfId="10409" priority="206332"/>
    <cfRule type="duplicateValues" dxfId="10408" priority="206333"/>
    <cfRule type="duplicateValues" dxfId="10407" priority="206334"/>
    <cfRule type="duplicateValues" dxfId="10406" priority="206335"/>
    <cfRule type="duplicateValues" dxfId="10405" priority="206336"/>
    <cfRule type="duplicateValues" dxfId="10404" priority="206337"/>
    <cfRule type="duplicateValues" dxfId="10403" priority="206338"/>
    <cfRule type="duplicateValues" dxfId="10402" priority="206339"/>
    <cfRule type="duplicateValues" dxfId="10401" priority="206340"/>
    <cfRule type="duplicateValues" dxfId="10400" priority="206341"/>
    <cfRule type="duplicateValues" dxfId="10399" priority="206342"/>
    <cfRule type="duplicateValues" dxfId="10398" priority="206343"/>
    <cfRule type="duplicateValues" dxfId="10397" priority="206344"/>
    <cfRule type="duplicateValues" dxfId="10396" priority="206345"/>
    <cfRule type="duplicateValues" dxfId="10395" priority="206346"/>
    <cfRule type="duplicateValues" dxfId="10394" priority="206347"/>
  </conditionalFormatting>
  <conditionalFormatting sqref="C32">
    <cfRule type="duplicateValues" dxfId="10393" priority="2312"/>
    <cfRule type="duplicateValues" dxfId="10392" priority="2313"/>
    <cfRule type="duplicateValues" dxfId="10391" priority="2314"/>
    <cfRule type="duplicateValues" dxfId="10390" priority="2315"/>
    <cfRule type="duplicateValues" dxfId="10389" priority="2316"/>
    <cfRule type="duplicateValues" dxfId="10388" priority="2317"/>
    <cfRule type="duplicateValues" dxfId="10387" priority="2318"/>
    <cfRule type="duplicateValues" dxfId="10386" priority="2319"/>
    <cfRule type="duplicateValues" dxfId="10385" priority="2320"/>
    <cfRule type="duplicateValues" dxfId="10384" priority="2321"/>
    <cfRule type="duplicateValues" dxfId="10383" priority="2322"/>
    <cfRule type="duplicateValues" dxfId="10382" priority="2323"/>
    <cfRule type="duplicateValues" dxfId="10381" priority="2324"/>
    <cfRule type="duplicateValues" dxfId="10380" priority="2325"/>
    <cfRule type="duplicateValues" dxfId="10379" priority="2326"/>
    <cfRule type="duplicateValues" dxfId="10378" priority="2327"/>
    <cfRule type="duplicateValues" dxfId="10377" priority="2328"/>
    <cfRule type="duplicateValues" dxfId="10376" priority="2329"/>
    <cfRule type="duplicateValues" dxfId="10375" priority="2330"/>
    <cfRule type="duplicateValues" dxfId="10374" priority="2331"/>
    <cfRule type="duplicateValues" dxfId="10373" priority="2332"/>
    <cfRule type="duplicateValues" dxfId="10372" priority="2333"/>
    <cfRule type="duplicateValues" dxfId="10371" priority="2334"/>
    <cfRule type="duplicateValues" dxfId="10370" priority="2335"/>
    <cfRule type="duplicateValues" dxfId="10369" priority="2336"/>
    <cfRule type="duplicateValues" dxfId="10368" priority="2337"/>
    <cfRule type="duplicateValues" dxfId="10367" priority="2338"/>
    <cfRule type="duplicateValues" dxfId="10366" priority="2339"/>
    <cfRule type="duplicateValues" dxfId="10365" priority="2340"/>
    <cfRule type="duplicateValues" dxfId="10364" priority="2341"/>
    <cfRule type="duplicateValues" dxfId="10363" priority="2342"/>
    <cfRule type="duplicateValues" dxfId="10362" priority="2343"/>
    <cfRule type="duplicateValues" dxfId="10361" priority="2344"/>
    <cfRule type="duplicateValues" dxfId="10360" priority="2345"/>
    <cfRule type="duplicateValues" dxfId="10359" priority="2346"/>
    <cfRule type="duplicateValues" dxfId="10358" priority="2347"/>
    <cfRule type="duplicateValues" dxfId="10357" priority="2348"/>
    <cfRule type="duplicateValues" dxfId="10356" priority="2349"/>
    <cfRule type="duplicateValues" dxfId="10355" priority="2350"/>
    <cfRule type="duplicateValues" dxfId="10354" priority="2351"/>
    <cfRule type="duplicateValues" dxfId="10353" priority="2352"/>
    <cfRule type="duplicateValues" dxfId="10352" priority="2353"/>
    <cfRule type="duplicateValues" dxfId="10351" priority="2354"/>
    <cfRule type="duplicateValues" dxfId="10350" priority="2355"/>
    <cfRule type="duplicateValues" dxfId="10349" priority="2356"/>
    <cfRule type="duplicateValues" dxfId="10348" priority="2357"/>
    <cfRule type="duplicateValues" dxfId="10347" priority="2358"/>
    <cfRule type="duplicateValues" dxfId="10346" priority="2359"/>
    <cfRule type="duplicateValues" dxfId="10345" priority="2360"/>
    <cfRule type="duplicateValues" dxfId="10344" priority="2361"/>
    <cfRule type="duplicateValues" dxfId="10343" priority="2362"/>
    <cfRule type="duplicateValues" dxfId="10342" priority="2363"/>
    <cfRule type="duplicateValues" dxfId="10341" priority="2364"/>
    <cfRule type="duplicateValues" dxfId="10340" priority="2365"/>
    <cfRule type="duplicateValues" dxfId="10339" priority="2366"/>
    <cfRule type="duplicateValues" dxfId="10338" priority="2367"/>
    <cfRule type="duplicateValues" dxfId="10337" priority="2368"/>
    <cfRule type="duplicateValues" dxfId="10336" priority="2369"/>
    <cfRule type="duplicateValues" dxfId="10335" priority="2370"/>
    <cfRule type="duplicateValues" dxfId="10334" priority="2371"/>
    <cfRule type="duplicateValues" dxfId="10333" priority="2372"/>
    <cfRule type="duplicateValues" dxfId="10332" priority="2373"/>
    <cfRule type="duplicateValues" dxfId="10331" priority="2374"/>
    <cfRule type="duplicateValues" dxfId="10330" priority="2375"/>
    <cfRule type="duplicateValues" dxfId="10329" priority="2376"/>
    <cfRule type="duplicateValues" dxfId="10328" priority="2377"/>
    <cfRule type="duplicateValues" dxfId="10327" priority="2378"/>
    <cfRule type="duplicateValues" dxfId="10326" priority="2379"/>
    <cfRule type="duplicateValues" dxfId="10325" priority="2380"/>
    <cfRule type="duplicateValues" dxfId="10324" priority="2381"/>
    <cfRule type="duplicateValues" dxfId="10323" priority="2382"/>
    <cfRule type="duplicateValues" dxfId="10322" priority="2383"/>
    <cfRule type="duplicateValues" dxfId="10321" priority="2384"/>
    <cfRule type="duplicateValues" dxfId="10320" priority="2385"/>
    <cfRule type="duplicateValues" dxfId="10319" priority="2386"/>
    <cfRule type="duplicateValues" dxfId="10318" priority="2387"/>
    <cfRule type="duplicateValues" dxfId="10317" priority="2388"/>
    <cfRule type="duplicateValues" dxfId="10316" priority="2389"/>
    <cfRule type="duplicateValues" dxfId="10315" priority="2390"/>
  </conditionalFormatting>
  <conditionalFormatting sqref="C34">
    <cfRule type="duplicateValues" dxfId="10314" priority="242033"/>
    <cfRule type="duplicateValues" dxfId="10313" priority="242034"/>
    <cfRule type="duplicateValues" dxfId="10312" priority="242035"/>
    <cfRule type="duplicateValues" dxfId="10311" priority="242036"/>
    <cfRule type="duplicateValues" dxfId="10310" priority="242037"/>
    <cfRule type="duplicateValues" dxfId="10309" priority="242038"/>
    <cfRule type="duplicateValues" dxfId="10308" priority="242039"/>
    <cfRule type="duplicateValues" dxfId="10307" priority="242040"/>
    <cfRule type="duplicateValues" dxfId="10306" priority="242041"/>
    <cfRule type="duplicateValues" dxfId="10305" priority="242042"/>
    <cfRule type="duplicateValues" dxfId="10304" priority="242043"/>
    <cfRule type="duplicateValues" dxfId="10303" priority="242044"/>
    <cfRule type="duplicateValues" dxfId="10302" priority="242045"/>
    <cfRule type="duplicateValues" dxfId="10301" priority="242046"/>
    <cfRule type="duplicateValues" dxfId="10300" priority="242047"/>
    <cfRule type="duplicateValues" dxfId="10299" priority="242048"/>
    <cfRule type="duplicateValues" dxfId="10298" priority="242049"/>
    <cfRule type="duplicateValues" dxfId="10297" priority="242050"/>
    <cfRule type="duplicateValues" dxfId="10296" priority="242051"/>
    <cfRule type="duplicateValues" dxfId="10295" priority="242052"/>
    <cfRule type="duplicateValues" dxfId="10294" priority="242053"/>
    <cfRule type="duplicateValues" dxfId="10293" priority="242054"/>
    <cfRule type="duplicateValues" dxfId="10292" priority="242055"/>
    <cfRule type="duplicateValues" dxfId="10291" priority="242056"/>
    <cfRule type="duplicateValues" dxfId="10290" priority="242057"/>
    <cfRule type="duplicateValues" dxfId="10289" priority="242058"/>
    <cfRule type="duplicateValues" dxfId="10288" priority="242059"/>
    <cfRule type="duplicateValues" dxfId="10287" priority="242060"/>
    <cfRule type="duplicateValues" dxfId="10286" priority="242061"/>
    <cfRule type="duplicateValues" dxfId="10285" priority="242062"/>
    <cfRule type="duplicateValues" dxfId="10284" priority="242063"/>
    <cfRule type="duplicateValues" dxfId="10283" priority="242064"/>
    <cfRule type="duplicateValues" dxfId="10282" priority="242065"/>
    <cfRule type="duplicateValues" dxfId="10281" priority="242066"/>
    <cfRule type="duplicateValues" dxfId="10280" priority="242067"/>
    <cfRule type="duplicateValues" dxfId="10279" priority="242068"/>
    <cfRule type="duplicateValues" dxfId="10278" priority="242069"/>
    <cfRule type="duplicateValues" dxfId="10277" priority="242070"/>
    <cfRule type="duplicateValues" dxfId="10276" priority="242071"/>
    <cfRule type="duplicateValues" dxfId="10275" priority="242072"/>
    <cfRule type="duplicateValues" dxfId="10274" priority="242073"/>
    <cfRule type="duplicateValues" dxfId="10273" priority="242074"/>
    <cfRule type="duplicateValues" dxfId="10272" priority="242112"/>
    <cfRule type="duplicateValues" dxfId="10271" priority="242113"/>
    <cfRule type="duplicateValues" dxfId="10270" priority="242114"/>
    <cfRule type="duplicateValues" dxfId="10269" priority="242115"/>
    <cfRule type="duplicateValues" dxfId="10268" priority="242116"/>
    <cfRule type="duplicateValues" dxfId="10267" priority="242117"/>
    <cfRule type="duplicateValues" dxfId="10266" priority="242118"/>
    <cfRule type="duplicateValues" dxfId="10265" priority="242119"/>
    <cfRule type="duplicateValues" dxfId="10264" priority="242120"/>
    <cfRule type="duplicateValues" dxfId="10263" priority="242121"/>
    <cfRule type="duplicateValues" dxfId="10262" priority="242122"/>
    <cfRule type="duplicateValues" dxfId="10261" priority="242123"/>
    <cfRule type="duplicateValues" dxfId="10260" priority="242124"/>
    <cfRule type="duplicateValues" dxfId="10259" priority="242125"/>
    <cfRule type="duplicateValues" dxfId="10258" priority="242126"/>
    <cfRule type="duplicateValues" dxfId="10257" priority="242127"/>
    <cfRule type="duplicateValues" dxfId="10256" priority="242128"/>
    <cfRule type="duplicateValues" dxfId="10255" priority="242129"/>
    <cfRule type="duplicateValues" dxfId="10254" priority="242130"/>
    <cfRule type="duplicateValues" dxfId="10253" priority="242131"/>
    <cfRule type="duplicateValues" dxfId="10252" priority="242132"/>
    <cfRule type="duplicateValues" dxfId="10251" priority="242133"/>
    <cfRule type="duplicateValues" dxfId="10250" priority="242134"/>
    <cfRule type="duplicateValues" dxfId="10249" priority="242135"/>
    <cfRule type="duplicateValues" dxfId="10248" priority="242136"/>
    <cfRule type="duplicateValues" dxfId="10247" priority="242137"/>
    <cfRule type="duplicateValues" dxfId="10246" priority="242138"/>
    <cfRule type="duplicateValues" dxfId="10245" priority="242139"/>
    <cfRule type="duplicateValues" dxfId="10244" priority="242140"/>
    <cfRule type="duplicateValues" dxfId="10243" priority="242141"/>
    <cfRule type="duplicateValues" dxfId="10242" priority="242142"/>
    <cfRule type="duplicateValues" dxfId="10241" priority="242143"/>
    <cfRule type="duplicateValues" dxfId="10240" priority="242144"/>
    <cfRule type="duplicateValues" dxfId="10239" priority="242145"/>
    <cfRule type="duplicateValues" dxfId="10238" priority="242146"/>
    <cfRule type="duplicateValues" dxfId="10237" priority="242147"/>
    <cfRule type="duplicateValues" dxfId="10236" priority="242148"/>
  </conditionalFormatting>
  <conditionalFormatting sqref="C36">
    <cfRule type="duplicateValues" dxfId="10235" priority="1072"/>
    <cfRule type="duplicateValues" dxfId="10234" priority="1073"/>
    <cfRule type="duplicateValues" dxfId="10233" priority="1074"/>
    <cfRule type="duplicateValues" dxfId="10232" priority="1075"/>
    <cfRule type="duplicateValues" dxfId="10231" priority="1076"/>
    <cfRule type="duplicateValues" dxfId="10230" priority="1077"/>
    <cfRule type="duplicateValues" dxfId="10229" priority="1078"/>
    <cfRule type="duplicateValues" dxfId="10228" priority="1079"/>
    <cfRule type="duplicateValues" dxfId="10227" priority="1080"/>
    <cfRule type="duplicateValues" dxfId="10226" priority="1081"/>
    <cfRule type="duplicateValues" dxfId="10225" priority="1082"/>
    <cfRule type="duplicateValues" dxfId="10224" priority="1083"/>
    <cfRule type="duplicateValues" dxfId="10223" priority="1084"/>
    <cfRule type="duplicateValues" dxfId="10222" priority="1085"/>
    <cfRule type="duplicateValues" dxfId="10221" priority="1086"/>
    <cfRule type="duplicateValues" dxfId="10220" priority="1087"/>
    <cfRule type="duplicateValues" dxfId="10219" priority="1088"/>
    <cfRule type="duplicateValues" dxfId="10218" priority="1089"/>
    <cfRule type="duplicateValues" dxfId="10217" priority="1090"/>
    <cfRule type="duplicateValues" dxfId="10216" priority="1091"/>
    <cfRule type="duplicateValues" dxfId="10215" priority="1092"/>
    <cfRule type="duplicateValues" dxfId="10214" priority="1093"/>
    <cfRule type="duplicateValues" dxfId="10213" priority="1094"/>
    <cfRule type="duplicateValues" dxfId="10212" priority="1095"/>
    <cfRule type="duplicateValues" dxfId="10211" priority="1096"/>
    <cfRule type="duplicateValues" dxfId="10210" priority="1097"/>
    <cfRule type="duplicateValues" dxfId="10209" priority="1098"/>
    <cfRule type="duplicateValues" dxfId="10208" priority="1099"/>
    <cfRule type="duplicateValues" dxfId="10207" priority="1100"/>
    <cfRule type="duplicateValues" dxfId="10206" priority="1101"/>
    <cfRule type="duplicateValues" dxfId="10205" priority="1102"/>
    <cfRule type="duplicateValues" dxfId="10204" priority="1103"/>
    <cfRule type="duplicateValues" dxfId="10203" priority="1104"/>
    <cfRule type="duplicateValues" dxfId="10202" priority="1105"/>
    <cfRule type="duplicateValues" dxfId="10201" priority="1106"/>
    <cfRule type="duplicateValues" dxfId="10200" priority="1107"/>
    <cfRule type="duplicateValues" dxfId="10199" priority="1108"/>
    <cfRule type="duplicateValues" dxfId="10198" priority="1109"/>
    <cfRule type="duplicateValues" dxfId="10197" priority="1110"/>
    <cfRule type="duplicateValues" dxfId="10196" priority="1111"/>
    <cfRule type="duplicateValues" dxfId="10195" priority="1112"/>
    <cfRule type="duplicateValues" dxfId="10194" priority="1113"/>
    <cfRule type="duplicateValues" dxfId="10193" priority="1114"/>
    <cfRule type="duplicateValues" dxfId="10192" priority="1115"/>
    <cfRule type="duplicateValues" dxfId="10191" priority="1116"/>
    <cfRule type="duplicateValues" dxfId="10190" priority="1117"/>
    <cfRule type="duplicateValues" dxfId="10189" priority="1118"/>
    <cfRule type="duplicateValues" dxfId="10188" priority="1119"/>
    <cfRule type="duplicateValues" dxfId="10187" priority="1120"/>
    <cfRule type="duplicateValues" dxfId="10186" priority="1121"/>
    <cfRule type="duplicateValues" dxfId="10185" priority="1122"/>
    <cfRule type="duplicateValues" dxfId="10184" priority="1123"/>
    <cfRule type="duplicateValues" dxfId="10183" priority="1124"/>
    <cfRule type="duplicateValues" dxfId="10182" priority="1125"/>
    <cfRule type="duplicateValues" dxfId="10181" priority="1126"/>
    <cfRule type="duplicateValues" dxfId="10180" priority="1127"/>
    <cfRule type="duplicateValues" dxfId="10179" priority="1128"/>
    <cfRule type="duplicateValues" dxfId="10178" priority="1129"/>
    <cfRule type="duplicateValues" dxfId="10177" priority="1130"/>
    <cfRule type="duplicateValues" dxfId="10176" priority="1131"/>
    <cfRule type="duplicateValues" dxfId="10175" priority="1132"/>
    <cfRule type="duplicateValues" dxfId="10174" priority="1133"/>
    <cfRule type="duplicateValues" dxfId="10173" priority="1134"/>
    <cfRule type="duplicateValues" dxfId="10172" priority="1135"/>
    <cfRule type="duplicateValues" dxfId="10171" priority="1136"/>
    <cfRule type="duplicateValues" dxfId="10170" priority="1137"/>
    <cfRule type="duplicateValues" dxfId="10169" priority="1138"/>
    <cfRule type="duplicateValues" dxfId="10168" priority="1139"/>
    <cfRule type="duplicateValues" dxfId="10167" priority="1140"/>
    <cfRule type="duplicateValues" dxfId="10166" priority="1141"/>
    <cfRule type="duplicateValues" dxfId="10165" priority="1142"/>
    <cfRule type="duplicateValues" dxfId="10164" priority="1143"/>
    <cfRule type="duplicateValues" dxfId="10163" priority="1144"/>
    <cfRule type="duplicateValues" dxfId="10162" priority="1145"/>
    <cfRule type="duplicateValues" dxfId="10161" priority="1146"/>
    <cfRule type="duplicateValues" dxfId="10160" priority="1147"/>
    <cfRule type="duplicateValues" dxfId="10159" priority="1148"/>
    <cfRule type="duplicateValues" dxfId="10158" priority="1149"/>
    <cfRule type="duplicateValues" dxfId="10157" priority="1150"/>
  </conditionalFormatting>
  <conditionalFormatting sqref="C38">
    <cfRule type="duplicateValues" dxfId="10156" priority="132767"/>
    <cfRule type="duplicateValues" dxfId="10155" priority="132768"/>
    <cfRule type="duplicateValues" dxfId="10154" priority="132769"/>
    <cfRule type="duplicateValues" dxfId="10153" priority="132770"/>
    <cfRule type="duplicateValues" dxfId="10152" priority="132771"/>
    <cfRule type="duplicateValues" dxfId="10151" priority="132772"/>
    <cfRule type="duplicateValues" dxfId="10150" priority="132773"/>
    <cfRule type="duplicateValues" dxfId="10149" priority="132774"/>
    <cfRule type="duplicateValues" dxfId="10148" priority="132775"/>
    <cfRule type="duplicateValues" dxfId="10147" priority="132776"/>
    <cfRule type="duplicateValues" dxfId="10146" priority="132777"/>
    <cfRule type="duplicateValues" dxfId="10145" priority="132778"/>
    <cfRule type="duplicateValues" dxfId="10144" priority="132779"/>
    <cfRule type="duplicateValues" dxfId="10143" priority="132780"/>
    <cfRule type="duplicateValues" dxfId="10142" priority="132781"/>
    <cfRule type="duplicateValues" dxfId="10141" priority="132782"/>
    <cfRule type="duplicateValues" dxfId="10140" priority="132783"/>
    <cfRule type="duplicateValues" dxfId="10139" priority="132784"/>
    <cfRule type="duplicateValues" dxfId="10138" priority="132785"/>
    <cfRule type="duplicateValues" dxfId="10137" priority="132786"/>
    <cfRule type="duplicateValues" dxfId="10136" priority="132787"/>
    <cfRule type="duplicateValues" dxfId="10135" priority="132788"/>
    <cfRule type="duplicateValues" dxfId="10134" priority="132789"/>
    <cfRule type="duplicateValues" dxfId="10133" priority="132790"/>
    <cfRule type="duplicateValues" dxfId="10132" priority="132791"/>
    <cfRule type="duplicateValues" dxfId="10131" priority="132792"/>
    <cfRule type="duplicateValues" dxfId="10130" priority="132793"/>
    <cfRule type="duplicateValues" dxfId="10129" priority="132794"/>
    <cfRule type="duplicateValues" dxfId="10128" priority="132795"/>
    <cfRule type="duplicateValues" dxfId="10127" priority="132796"/>
    <cfRule type="duplicateValues" dxfId="10126" priority="132797"/>
    <cfRule type="duplicateValues" dxfId="10125" priority="132798"/>
    <cfRule type="duplicateValues" dxfId="10124" priority="132799"/>
    <cfRule type="duplicateValues" dxfId="10123" priority="132800"/>
    <cfRule type="duplicateValues" dxfId="10122" priority="132801"/>
    <cfRule type="duplicateValues" dxfId="10121" priority="132802"/>
    <cfRule type="duplicateValues" dxfId="10120" priority="132803"/>
    <cfRule type="duplicateValues" dxfId="10119" priority="132804"/>
    <cfRule type="duplicateValues" dxfId="10118" priority="132805"/>
    <cfRule type="duplicateValues" dxfId="10117" priority="132806"/>
    <cfRule type="duplicateValues" dxfId="10116" priority="132807"/>
    <cfRule type="duplicateValues" dxfId="10115" priority="132808"/>
    <cfRule type="duplicateValues" dxfId="10114" priority="132883"/>
    <cfRule type="duplicateValues" dxfId="10113" priority="132884"/>
    <cfRule type="duplicateValues" dxfId="10112" priority="132885"/>
    <cfRule type="duplicateValues" dxfId="10111" priority="132886"/>
    <cfRule type="duplicateValues" dxfId="10110" priority="132887"/>
    <cfRule type="duplicateValues" dxfId="10109" priority="132888"/>
    <cfRule type="duplicateValues" dxfId="10108" priority="132889"/>
    <cfRule type="duplicateValues" dxfId="10107" priority="132890"/>
    <cfRule type="duplicateValues" dxfId="10106" priority="132891"/>
    <cfRule type="duplicateValues" dxfId="10105" priority="132892"/>
    <cfRule type="duplicateValues" dxfId="10104" priority="132893"/>
    <cfRule type="duplicateValues" dxfId="10103" priority="132894"/>
    <cfRule type="duplicateValues" dxfId="10102" priority="132895"/>
    <cfRule type="duplicateValues" dxfId="10101" priority="132896"/>
    <cfRule type="duplicateValues" dxfId="10100" priority="132897"/>
    <cfRule type="duplicateValues" dxfId="10099" priority="132898"/>
    <cfRule type="duplicateValues" dxfId="10098" priority="132899"/>
    <cfRule type="duplicateValues" dxfId="10097" priority="132900"/>
    <cfRule type="duplicateValues" dxfId="10096" priority="132901"/>
    <cfRule type="duplicateValues" dxfId="10095" priority="132902"/>
    <cfRule type="duplicateValues" dxfId="10094" priority="132903"/>
    <cfRule type="duplicateValues" dxfId="10093" priority="132904"/>
    <cfRule type="duplicateValues" dxfId="10092" priority="132905"/>
    <cfRule type="duplicateValues" dxfId="10091" priority="132906"/>
    <cfRule type="duplicateValues" dxfId="10090" priority="132907"/>
    <cfRule type="duplicateValues" dxfId="10089" priority="132908"/>
    <cfRule type="duplicateValues" dxfId="10088" priority="132909"/>
    <cfRule type="duplicateValues" dxfId="10087" priority="132910"/>
    <cfRule type="duplicateValues" dxfId="10086" priority="132911"/>
    <cfRule type="duplicateValues" dxfId="10085" priority="132912"/>
    <cfRule type="duplicateValues" dxfId="10084" priority="132913"/>
    <cfRule type="duplicateValues" dxfId="10083" priority="132914"/>
    <cfRule type="duplicateValues" dxfId="10082" priority="132915"/>
    <cfRule type="duplicateValues" dxfId="10081" priority="132916"/>
    <cfRule type="duplicateValues" dxfId="10080" priority="132917"/>
    <cfRule type="duplicateValues" dxfId="10079" priority="132918"/>
    <cfRule type="duplicateValues" dxfId="10078" priority="132919"/>
  </conditionalFormatting>
  <conditionalFormatting sqref="C39">
    <cfRule type="duplicateValues" dxfId="10077" priority="92985"/>
    <cfRule type="duplicateValues" dxfId="10076" priority="92986"/>
    <cfRule type="duplicateValues" dxfId="10075" priority="92987"/>
    <cfRule type="duplicateValues" dxfId="10074" priority="92988"/>
    <cfRule type="duplicateValues" dxfId="10073" priority="92989"/>
    <cfRule type="duplicateValues" dxfId="10072" priority="92990"/>
    <cfRule type="duplicateValues" dxfId="10071" priority="92991"/>
    <cfRule type="duplicateValues" dxfId="10070" priority="92992"/>
    <cfRule type="duplicateValues" dxfId="10069" priority="92993"/>
    <cfRule type="duplicateValues" dxfId="10068" priority="92994"/>
    <cfRule type="duplicateValues" dxfId="10067" priority="92995"/>
    <cfRule type="duplicateValues" dxfId="10066" priority="92996"/>
    <cfRule type="duplicateValues" dxfId="10065" priority="92997"/>
    <cfRule type="duplicateValues" dxfId="10064" priority="92998"/>
    <cfRule type="duplicateValues" dxfId="10063" priority="92999"/>
    <cfRule type="duplicateValues" dxfId="10062" priority="93000"/>
    <cfRule type="duplicateValues" dxfId="10061" priority="93001"/>
    <cfRule type="duplicateValues" dxfId="10060" priority="93002"/>
    <cfRule type="duplicateValues" dxfId="10059" priority="93003"/>
    <cfRule type="duplicateValues" dxfId="10058" priority="93004"/>
    <cfRule type="duplicateValues" dxfId="10057" priority="93005"/>
    <cfRule type="duplicateValues" dxfId="10056" priority="93006"/>
    <cfRule type="duplicateValues" dxfId="10055" priority="93007"/>
    <cfRule type="duplicateValues" dxfId="10054" priority="93008"/>
    <cfRule type="duplicateValues" dxfId="10053" priority="93009"/>
    <cfRule type="duplicateValues" dxfId="10052" priority="93010"/>
    <cfRule type="duplicateValues" dxfId="10051" priority="93011"/>
    <cfRule type="duplicateValues" dxfId="10050" priority="93012"/>
    <cfRule type="duplicateValues" dxfId="10049" priority="93013"/>
    <cfRule type="duplicateValues" dxfId="10048" priority="93014"/>
    <cfRule type="duplicateValues" dxfId="10047" priority="93015"/>
    <cfRule type="duplicateValues" dxfId="10046" priority="93016"/>
    <cfRule type="duplicateValues" dxfId="10045" priority="93017"/>
    <cfRule type="duplicateValues" dxfId="10044" priority="93018"/>
    <cfRule type="duplicateValues" dxfId="10043" priority="93019"/>
    <cfRule type="duplicateValues" dxfId="10042" priority="93020"/>
    <cfRule type="duplicateValues" dxfId="10041" priority="93021"/>
    <cfRule type="duplicateValues" dxfId="10040" priority="152426"/>
    <cfRule type="duplicateValues" dxfId="10039" priority="152427"/>
    <cfRule type="duplicateValues" dxfId="10038" priority="152428"/>
    <cfRule type="duplicateValues" dxfId="10037" priority="152429"/>
    <cfRule type="duplicateValues" dxfId="10036" priority="152430"/>
    <cfRule type="duplicateValues" dxfId="10035" priority="152431"/>
    <cfRule type="duplicateValues" dxfId="10034" priority="152432"/>
    <cfRule type="duplicateValues" dxfId="10033" priority="152433"/>
    <cfRule type="duplicateValues" dxfId="10032" priority="152434"/>
    <cfRule type="duplicateValues" dxfId="10031" priority="152435"/>
    <cfRule type="duplicateValues" dxfId="10030" priority="152436"/>
    <cfRule type="duplicateValues" dxfId="10029" priority="152437"/>
    <cfRule type="duplicateValues" dxfId="10028" priority="152438"/>
    <cfRule type="duplicateValues" dxfId="10027" priority="152439"/>
    <cfRule type="duplicateValues" dxfId="10026" priority="152440"/>
    <cfRule type="duplicateValues" dxfId="10025" priority="152441"/>
    <cfRule type="duplicateValues" dxfId="10024" priority="152442"/>
    <cfRule type="duplicateValues" dxfId="10023" priority="152443"/>
    <cfRule type="duplicateValues" dxfId="10022" priority="152444"/>
    <cfRule type="duplicateValues" dxfId="10021" priority="152445"/>
    <cfRule type="duplicateValues" dxfId="10020" priority="152446"/>
    <cfRule type="duplicateValues" dxfId="10019" priority="152447"/>
    <cfRule type="duplicateValues" dxfId="10018" priority="152448"/>
    <cfRule type="duplicateValues" dxfId="10017" priority="152449"/>
    <cfRule type="duplicateValues" dxfId="10016" priority="152450"/>
    <cfRule type="duplicateValues" dxfId="10015" priority="152451"/>
    <cfRule type="duplicateValues" dxfId="10014" priority="152452"/>
    <cfRule type="duplicateValues" dxfId="10013" priority="152453"/>
    <cfRule type="duplicateValues" dxfId="10012" priority="152454"/>
    <cfRule type="duplicateValues" dxfId="10011" priority="152455"/>
    <cfRule type="duplicateValues" dxfId="10010" priority="152456"/>
    <cfRule type="duplicateValues" dxfId="10009" priority="152457"/>
    <cfRule type="duplicateValues" dxfId="10008" priority="152458"/>
    <cfRule type="duplicateValues" dxfId="10007" priority="152459"/>
    <cfRule type="duplicateValues" dxfId="10006" priority="152460"/>
    <cfRule type="duplicateValues" dxfId="10005" priority="152461"/>
    <cfRule type="duplicateValues" dxfId="10004" priority="152462"/>
    <cfRule type="duplicateValues" dxfId="10003" priority="152463"/>
    <cfRule type="duplicateValues" dxfId="10002" priority="152464"/>
    <cfRule type="duplicateValues" dxfId="10001" priority="152465"/>
    <cfRule type="duplicateValues" dxfId="10000" priority="152466"/>
    <cfRule type="duplicateValues" dxfId="9999" priority="152467"/>
  </conditionalFormatting>
  <conditionalFormatting sqref="C40:C42">
    <cfRule type="duplicateValues" dxfId="9998" priority="152547"/>
    <cfRule type="duplicateValues" dxfId="9997" priority="152548"/>
    <cfRule type="duplicateValues" dxfId="9996" priority="152549"/>
    <cfRule type="duplicateValues" dxfId="9995" priority="152550"/>
    <cfRule type="duplicateValues" dxfId="9994" priority="152551"/>
    <cfRule type="duplicateValues" dxfId="9993" priority="152552"/>
    <cfRule type="duplicateValues" dxfId="9992" priority="152553"/>
    <cfRule type="duplicateValues" dxfId="9991" priority="152554"/>
    <cfRule type="duplicateValues" dxfId="9990" priority="152555"/>
    <cfRule type="duplicateValues" dxfId="9989" priority="152556"/>
    <cfRule type="duplicateValues" dxfId="9988" priority="152557"/>
    <cfRule type="duplicateValues" dxfId="9987" priority="152558"/>
    <cfRule type="duplicateValues" dxfId="9986" priority="152559"/>
    <cfRule type="duplicateValues" dxfId="9985" priority="152560"/>
    <cfRule type="duplicateValues" dxfId="9984" priority="152561"/>
    <cfRule type="duplicateValues" dxfId="9983" priority="152562"/>
    <cfRule type="duplicateValues" dxfId="9982" priority="152563"/>
    <cfRule type="duplicateValues" dxfId="9981" priority="152564"/>
    <cfRule type="duplicateValues" dxfId="9980" priority="152565"/>
    <cfRule type="duplicateValues" dxfId="9979" priority="152566"/>
    <cfRule type="duplicateValues" dxfId="9978" priority="152567"/>
    <cfRule type="duplicateValues" dxfId="9977" priority="152568"/>
    <cfRule type="duplicateValues" dxfId="9976" priority="152569"/>
    <cfRule type="duplicateValues" dxfId="9975" priority="152570"/>
    <cfRule type="duplicateValues" dxfId="9974" priority="152571"/>
    <cfRule type="duplicateValues" dxfId="9973" priority="152572"/>
    <cfRule type="duplicateValues" dxfId="9972" priority="152573"/>
    <cfRule type="duplicateValues" dxfId="9971" priority="152574"/>
    <cfRule type="duplicateValues" dxfId="9970" priority="152575"/>
    <cfRule type="duplicateValues" dxfId="9969" priority="152576"/>
    <cfRule type="duplicateValues" dxfId="9968" priority="152577"/>
    <cfRule type="duplicateValues" dxfId="9967" priority="152578"/>
    <cfRule type="duplicateValues" dxfId="9966" priority="152579"/>
    <cfRule type="duplicateValues" dxfId="9965" priority="152580"/>
    <cfRule type="duplicateValues" dxfId="9964" priority="152581"/>
    <cfRule type="duplicateValues" dxfId="9963" priority="152582"/>
    <cfRule type="duplicateValues" dxfId="9962" priority="152583"/>
    <cfRule type="duplicateValues" dxfId="9961" priority="240064"/>
    <cfRule type="duplicateValues" dxfId="9960" priority="240065"/>
    <cfRule type="duplicateValues" dxfId="9959" priority="240066"/>
    <cfRule type="duplicateValues" dxfId="9958" priority="240067"/>
    <cfRule type="duplicateValues" dxfId="9957" priority="240068"/>
    <cfRule type="duplicateValues" dxfId="9956" priority="240069"/>
    <cfRule type="duplicateValues" dxfId="9955" priority="240070"/>
    <cfRule type="duplicateValues" dxfId="9954" priority="240071"/>
    <cfRule type="duplicateValues" dxfId="9953" priority="240072"/>
    <cfRule type="duplicateValues" dxfId="9952" priority="240073"/>
    <cfRule type="duplicateValues" dxfId="9951" priority="240074"/>
    <cfRule type="duplicateValues" dxfId="9950" priority="240075"/>
    <cfRule type="duplicateValues" dxfId="9949" priority="240076"/>
    <cfRule type="duplicateValues" dxfId="9948" priority="240077"/>
    <cfRule type="duplicateValues" dxfId="9947" priority="240078"/>
    <cfRule type="duplicateValues" dxfId="9946" priority="240079"/>
    <cfRule type="duplicateValues" dxfId="9945" priority="240080"/>
    <cfRule type="duplicateValues" dxfId="9944" priority="240081"/>
    <cfRule type="duplicateValues" dxfId="9943" priority="240082"/>
    <cfRule type="duplicateValues" dxfId="9942" priority="240083"/>
    <cfRule type="duplicateValues" dxfId="9941" priority="240084"/>
    <cfRule type="duplicateValues" dxfId="9940" priority="240085"/>
    <cfRule type="duplicateValues" dxfId="9939" priority="240086"/>
    <cfRule type="duplicateValues" dxfId="9938" priority="240087"/>
    <cfRule type="duplicateValues" dxfId="9937" priority="240088"/>
    <cfRule type="duplicateValues" dxfId="9936" priority="240089"/>
    <cfRule type="duplicateValues" dxfId="9935" priority="240090"/>
    <cfRule type="duplicateValues" dxfId="9934" priority="240091"/>
    <cfRule type="duplicateValues" dxfId="9933" priority="240092"/>
    <cfRule type="duplicateValues" dxfId="9932" priority="240093"/>
    <cfRule type="duplicateValues" dxfId="9931" priority="240094"/>
    <cfRule type="duplicateValues" dxfId="9930" priority="240095"/>
    <cfRule type="duplicateValues" dxfId="9929" priority="240096"/>
    <cfRule type="duplicateValues" dxfId="9928" priority="240097"/>
    <cfRule type="duplicateValues" dxfId="9927" priority="240098"/>
    <cfRule type="duplicateValues" dxfId="9926" priority="240099"/>
    <cfRule type="duplicateValues" dxfId="9925" priority="240100"/>
    <cfRule type="duplicateValues" dxfId="9924" priority="240101"/>
    <cfRule type="duplicateValues" dxfId="9923" priority="240102"/>
    <cfRule type="duplicateValues" dxfId="9922" priority="240103"/>
    <cfRule type="duplicateValues" dxfId="9921" priority="240104"/>
    <cfRule type="duplicateValues" dxfId="9920" priority="240105"/>
  </conditionalFormatting>
  <conditionalFormatting sqref="C46">
    <cfRule type="duplicateValues" dxfId="9919" priority="127076"/>
    <cfRule type="duplicateValues" dxfId="9918" priority="127077"/>
    <cfRule type="duplicateValues" dxfId="9917" priority="127078"/>
    <cfRule type="duplicateValues" dxfId="9916" priority="127079"/>
    <cfRule type="duplicateValues" dxfId="9915" priority="127080"/>
    <cfRule type="duplicateValues" dxfId="9914" priority="127081"/>
    <cfRule type="duplicateValues" dxfId="9913" priority="127082"/>
    <cfRule type="duplicateValues" dxfId="9912" priority="127083"/>
    <cfRule type="duplicateValues" dxfId="9911" priority="127084"/>
    <cfRule type="duplicateValues" dxfId="9910" priority="127085"/>
    <cfRule type="duplicateValues" dxfId="9909" priority="127086"/>
    <cfRule type="duplicateValues" dxfId="9908" priority="127087"/>
    <cfRule type="duplicateValues" dxfId="9907" priority="127088"/>
    <cfRule type="duplicateValues" dxfId="9906" priority="127089"/>
    <cfRule type="duplicateValues" dxfId="9905" priority="127090"/>
    <cfRule type="duplicateValues" dxfId="9904" priority="127091"/>
    <cfRule type="duplicateValues" dxfId="9903" priority="127092"/>
    <cfRule type="duplicateValues" dxfId="9902" priority="127093"/>
    <cfRule type="duplicateValues" dxfId="9901" priority="127094"/>
    <cfRule type="duplicateValues" dxfId="9900" priority="127095"/>
    <cfRule type="duplicateValues" dxfId="9899" priority="127096"/>
    <cfRule type="duplicateValues" dxfId="9898" priority="127097"/>
    <cfRule type="duplicateValues" dxfId="9897" priority="127098"/>
    <cfRule type="duplicateValues" dxfId="9896" priority="127099"/>
    <cfRule type="duplicateValues" dxfId="9895" priority="127100"/>
    <cfRule type="duplicateValues" dxfId="9894" priority="127101"/>
    <cfRule type="duplicateValues" dxfId="9893" priority="127102"/>
    <cfRule type="duplicateValues" dxfId="9892" priority="127103"/>
    <cfRule type="duplicateValues" dxfId="9891" priority="127104"/>
    <cfRule type="duplicateValues" dxfId="9890" priority="127105"/>
    <cfRule type="duplicateValues" dxfId="9889" priority="127106"/>
    <cfRule type="duplicateValues" dxfId="9888" priority="127107"/>
    <cfRule type="duplicateValues" dxfId="9887" priority="127108"/>
    <cfRule type="duplicateValues" dxfId="9886" priority="127109"/>
    <cfRule type="duplicateValues" dxfId="9885" priority="127110"/>
    <cfRule type="duplicateValues" dxfId="9884" priority="127111"/>
    <cfRule type="duplicateValues" dxfId="9883" priority="127112"/>
    <cfRule type="duplicateValues" dxfId="9882" priority="127113"/>
    <cfRule type="duplicateValues" dxfId="9881" priority="127114"/>
    <cfRule type="duplicateValues" dxfId="9880" priority="127115"/>
    <cfRule type="duplicateValues" dxfId="9879" priority="127116"/>
    <cfRule type="duplicateValues" dxfId="9878" priority="127117"/>
    <cfRule type="duplicateValues" dxfId="9877" priority="127192"/>
    <cfRule type="duplicateValues" dxfId="9876" priority="127193"/>
    <cfRule type="duplicateValues" dxfId="9875" priority="127194"/>
    <cfRule type="duplicateValues" dxfId="9874" priority="127195"/>
    <cfRule type="duplicateValues" dxfId="9873" priority="127196"/>
    <cfRule type="duplicateValues" dxfId="9872" priority="127197"/>
    <cfRule type="duplicateValues" dxfId="9871" priority="127198"/>
    <cfRule type="duplicateValues" dxfId="9870" priority="127199"/>
    <cfRule type="duplicateValues" dxfId="9869" priority="127200"/>
    <cfRule type="duplicateValues" dxfId="9868" priority="127201"/>
    <cfRule type="duplicateValues" dxfId="9867" priority="127202"/>
    <cfRule type="duplicateValues" dxfId="9866" priority="127203"/>
    <cfRule type="duplicateValues" dxfId="9865" priority="127204"/>
    <cfRule type="duplicateValues" dxfId="9864" priority="127205"/>
    <cfRule type="duplicateValues" dxfId="9863" priority="127206"/>
    <cfRule type="duplicateValues" dxfId="9862" priority="127207"/>
    <cfRule type="duplicateValues" dxfId="9861" priority="127208"/>
    <cfRule type="duplicateValues" dxfId="9860" priority="127209"/>
    <cfRule type="duplicateValues" dxfId="9859" priority="127210"/>
    <cfRule type="duplicateValues" dxfId="9858" priority="127211"/>
    <cfRule type="duplicateValues" dxfId="9857" priority="127212"/>
    <cfRule type="duplicateValues" dxfId="9856" priority="127213"/>
    <cfRule type="duplicateValues" dxfId="9855" priority="127214"/>
    <cfRule type="duplicateValues" dxfId="9854" priority="127215"/>
    <cfRule type="duplicateValues" dxfId="9853" priority="127216"/>
    <cfRule type="duplicateValues" dxfId="9852" priority="127217"/>
    <cfRule type="duplicateValues" dxfId="9851" priority="127218"/>
    <cfRule type="duplicateValues" dxfId="9850" priority="127219"/>
    <cfRule type="duplicateValues" dxfId="9849" priority="127220"/>
    <cfRule type="duplicateValues" dxfId="9848" priority="127221"/>
    <cfRule type="duplicateValues" dxfId="9847" priority="127222"/>
    <cfRule type="duplicateValues" dxfId="9846" priority="127223"/>
    <cfRule type="duplicateValues" dxfId="9845" priority="127224"/>
    <cfRule type="duplicateValues" dxfId="9844" priority="127225"/>
    <cfRule type="duplicateValues" dxfId="9843" priority="127226"/>
    <cfRule type="duplicateValues" dxfId="9842" priority="127227"/>
    <cfRule type="duplicateValues" dxfId="9841" priority="127228"/>
  </conditionalFormatting>
  <conditionalFormatting sqref="C47">
    <cfRule type="duplicateValues" dxfId="9840" priority="131019"/>
    <cfRule type="duplicateValues" dxfId="9839" priority="131019"/>
    <cfRule type="duplicateValues" dxfId="9838" priority="131019"/>
    <cfRule type="duplicateValues" dxfId="9837" priority="131019"/>
    <cfRule type="duplicateValues" dxfId="9836" priority="131019"/>
    <cfRule type="duplicateValues" dxfId="9835" priority="131019"/>
    <cfRule type="duplicateValues" dxfId="9834" priority="131177"/>
    <cfRule type="duplicateValues" dxfId="9833" priority="131178"/>
    <cfRule type="duplicateValues" dxfId="9832" priority="131179"/>
    <cfRule type="duplicateValues" dxfId="9831" priority="131180"/>
    <cfRule type="duplicateValues" dxfId="9830" priority="131181"/>
    <cfRule type="duplicateValues" dxfId="9829" priority="131182"/>
    <cfRule type="duplicateValues" dxfId="9828" priority="131183"/>
    <cfRule type="duplicateValues" dxfId="9827" priority="131184"/>
    <cfRule type="duplicateValues" dxfId="9826" priority="131185"/>
    <cfRule type="duplicateValues" dxfId="9825" priority="131186"/>
    <cfRule type="duplicateValues" dxfId="9824" priority="131187"/>
    <cfRule type="duplicateValues" dxfId="9823" priority="131188"/>
    <cfRule type="duplicateValues" dxfId="9822" priority="131189"/>
    <cfRule type="duplicateValues" dxfId="9821" priority="131190"/>
    <cfRule type="duplicateValues" dxfId="9820" priority="131191"/>
    <cfRule type="duplicateValues" dxfId="9819" priority="131192"/>
    <cfRule type="duplicateValues" dxfId="9818" priority="131193"/>
    <cfRule type="duplicateValues" dxfId="9817" priority="131194"/>
    <cfRule type="duplicateValues" dxfId="9816" priority="131195"/>
    <cfRule type="duplicateValues" dxfId="9815" priority="131196"/>
    <cfRule type="duplicateValues" dxfId="9814" priority="131197"/>
    <cfRule type="duplicateValues" dxfId="9813" priority="131198"/>
    <cfRule type="duplicateValues" dxfId="9812" priority="131199"/>
    <cfRule type="duplicateValues" dxfId="9811" priority="131200"/>
    <cfRule type="duplicateValues" dxfId="9810" priority="131201"/>
    <cfRule type="duplicateValues" dxfId="9809" priority="131202"/>
    <cfRule type="duplicateValues" dxfId="9808" priority="131203"/>
    <cfRule type="duplicateValues" dxfId="9807" priority="131204"/>
    <cfRule type="duplicateValues" dxfId="9806" priority="131205"/>
    <cfRule type="duplicateValues" dxfId="9805" priority="131206"/>
    <cfRule type="duplicateValues" dxfId="9804" priority="131207"/>
    <cfRule type="duplicateValues" dxfId="9803" priority="131208"/>
    <cfRule type="duplicateValues" dxfId="9802" priority="131209"/>
    <cfRule type="duplicateValues" dxfId="9801" priority="131210"/>
    <cfRule type="duplicateValues" dxfId="9800" priority="131211"/>
    <cfRule type="duplicateValues" dxfId="9799" priority="131212"/>
    <cfRule type="duplicateValues" dxfId="9798" priority="131213"/>
    <cfRule type="duplicateValues" dxfId="9797" priority="131214"/>
    <cfRule type="duplicateValues" dxfId="9796" priority="131215"/>
    <cfRule type="duplicateValues" dxfId="9795" priority="131216"/>
    <cfRule type="duplicateValues" dxfId="9794" priority="131217"/>
    <cfRule type="duplicateValues" dxfId="9793" priority="131218"/>
  </conditionalFormatting>
  <conditionalFormatting sqref="C48">
    <cfRule type="duplicateValues" dxfId="9792" priority="204234"/>
    <cfRule type="duplicateValues" dxfId="9791" priority="204235"/>
    <cfRule type="duplicateValues" dxfId="9790" priority="204236"/>
    <cfRule type="duplicateValues" dxfId="9789" priority="204237"/>
    <cfRule type="duplicateValues" dxfId="9788" priority="204238"/>
    <cfRule type="duplicateValues" dxfId="9787" priority="204239"/>
    <cfRule type="duplicateValues" dxfId="9786" priority="204240"/>
    <cfRule type="duplicateValues" dxfId="9785" priority="204241"/>
    <cfRule type="duplicateValues" dxfId="9784" priority="204242"/>
    <cfRule type="duplicateValues" dxfId="9783" priority="204243"/>
    <cfRule type="duplicateValues" dxfId="9782" priority="204244"/>
    <cfRule type="duplicateValues" dxfId="9781" priority="204245"/>
    <cfRule type="duplicateValues" dxfId="9780" priority="204246"/>
    <cfRule type="duplicateValues" dxfId="9779" priority="204247"/>
    <cfRule type="duplicateValues" dxfId="9778" priority="204248"/>
    <cfRule type="duplicateValues" dxfId="9777" priority="204249"/>
    <cfRule type="duplicateValues" dxfId="9776" priority="204250"/>
    <cfRule type="duplicateValues" dxfId="9775" priority="204251"/>
    <cfRule type="duplicateValues" dxfId="9774" priority="204252"/>
    <cfRule type="duplicateValues" dxfId="9773" priority="204253"/>
    <cfRule type="duplicateValues" dxfId="9772" priority="204254"/>
    <cfRule type="duplicateValues" dxfId="9771" priority="204255"/>
    <cfRule type="duplicateValues" dxfId="9770" priority="204256"/>
    <cfRule type="duplicateValues" dxfId="9769" priority="204257"/>
    <cfRule type="duplicateValues" dxfId="9768" priority="204258"/>
    <cfRule type="duplicateValues" dxfId="9767" priority="204259"/>
    <cfRule type="duplicateValues" dxfId="9766" priority="204260"/>
    <cfRule type="duplicateValues" dxfId="9765" priority="204261"/>
    <cfRule type="duplicateValues" dxfId="9764" priority="204262"/>
    <cfRule type="duplicateValues" dxfId="9763" priority="204263"/>
    <cfRule type="duplicateValues" dxfId="9762" priority="204264"/>
    <cfRule type="duplicateValues" dxfId="9761" priority="204265"/>
    <cfRule type="duplicateValues" dxfId="9760" priority="204266"/>
    <cfRule type="duplicateValues" dxfId="9759" priority="204267"/>
    <cfRule type="duplicateValues" dxfId="9758" priority="204268"/>
    <cfRule type="duplicateValues" dxfId="9757" priority="204269"/>
    <cfRule type="duplicateValues" dxfId="9756" priority="204270"/>
    <cfRule type="duplicateValues" dxfId="9755" priority="227090"/>
    <cfRule type="duplicateValues" dxfId="9754" priority="227091"/>
    <cfRule type="duplicateValues" dxfId="9753" priority="227092"/>
    <cfRule type="duplicateValues" dxfId="9752" priority="227093"/>
    <cfRule type="duplicateValues" dxfId="9751" priority="227094"/>
    <cfRule type="duplicateValues" dxfId="9750" priority="227095"/>
    <cfRule type="duplicateValues" dxfId="9749" priority="227096"/>
    <cfRule type="duplicateValues" dxfId="9748" priority="227097"/>
    <cfRule type="duplicateValues" dxfId="9747" priority="227098"/>
    <cfRule type="duplicateValues" dxfId="9746" priority="227099"/>
    <cfRule type="duplicateValues" dxfId="9745" priority="227100"/>
    <cfRule type="duplicateValues" dxfId="9744" priority="227101"/>
    <cfRule type="duplicateValues" dxfId="9743" priority="227102"/>
    <cfRule type="duplicateValues" dxfId="9742" priority="227103"/>
    <cfRule type="duplicateValues" dxfId="9741" priority="227104"/>
    <cfRule type="duplicateValues" dxfId="9740" priority="227105"/>
    <cfRule type="duplicateValues" dxfId="9739" priority="227106"/>
    <cfRule type="duplicateValues" dxfId="9738" priority="227107"/>
    <cfRule type="duplicateValues" dxfId="9737" priority="227108"/>
    <cfRule type="duplicateValues" dxfId="9736" priority="227109"/>
    <cfRule type="duplicateValues" dxfId="9735" priority="227110"/>
    <cfRule type="duplicateValues" dxfId="9734" priority="227111"/>
    <cfRule type="duplicateValues" dxfId="9733" priority="227112"/>
    <cfRule type="duplicateValues" dxfId="9732" priority="227113"/>
    <cfRule type="duplicateValues" dxfId="9731" priority="227114"/>
    <cfRule type="duplicateValues" dxfId="9730" priority="227115"/>
    <cfRule type="duplicateValues" dxfId="9729" priority="227116"/>
    <cfRule type="duplicateValues" dxfId="9728" priority="227117"/>
    <cfRule type="duplicateValues" dxfId="9727" priority="227118"/>
    <cfRule type="duplicateValues" dxfId="9726" priority="227119"/>
    <cfRule type="duplicateValues" dxfId="9725" priority="227120"/>
    <cfRule type="duplicateValues" dxfId="9724" priority="227121"/>
    <cfRule type="duplicateValues" dxfId="9723" priority="227122"/>
    <cfRule type="duplicateValues" dxfId="9722" priority="227123"/>
    <cfRule type="duplicateValues" dxfId="9721" priority="227124"/>
    <cfRule type="duplicateValues" dxfId="9720" priority="227125"/>
    <cfRule type="duplicateValues" dxfId="9719" priority="227126"/>
    <cfRule type="duplicateValues" dxfId="9718" priority="227127"/>
    <cfRule type="duplicateValues" dxfId="9717" priority="227128"/>
    <cfRule type="duplicateValues" dxfId="9716" priority="227129"/>
    <cfRule type="duplicateValues" dxfId="9715" priority="227130"/>
    <cfRule type="duplicateValues" dxfId="9714" priority="227131"/>
  </conditionalFormatting>
  <conditionalFormatting sqref="C49">
    <cfRule type="duplicateValues" dxfId="9713" priority="227132"/>
    <cfRule type="duplicateValues" dxfId="9712" priority="227133"/>
    <cfRule type="duplicateValues" dxfId="9711" priority="227134"/>
    <cfRule type="duplicateValues" dxfId="9710" priority="227135"/>
    <cfRule type="duplicateValues" dxfId="9709" priority="227136"/>
    <cfRule type="duplicateValues" dxfId="9708" priority="227137"/>
    <cfRule type="duplicateValues" dxfId="9707" priority="227138"/>
    <cfRule type="duplicateValues" dxfId="9706" priority="227139"/>
    <cfRule type="duplicateValues" dxfId="9705" priority="227140"/>
    <cfRule type="duplicateValues" dxfId="9704" priority="227141"/>
    <cfRule type="duplicateValues" dxfId="9703" priority="227142"/>
    <cfRule type="duplicateValues" dxfId="9702" priority="227143"/>
    <cfRule type="duplicateValues" dxfId="9701" priority="227144"/>
    <cfRule type="duplicateValues" dxfId="9700" priority="227145"/>
    <cfRule type="duplicateValues" dxfId="9699" priority="227146"/>
    <cfRule type="duplicateValues" dxfId="9698" priority="227147"/>
    <cfRule type="duplicateValues" dxfId="9697" priority="227148"/>
    <cfRule type="duplicateValues" dxfId="9696" priority="227149"/>
    <cfRule type="duplicateValues" dxfId="9695" priority="227150"/>
    <cfRule type="duplicateValues" dxfId="9694" priority="227151"/>
    <cfRule type="duplicateValues" dxfId="9693" priority="227152"/>
    <cfRule type="duplicateValues" dxfId="9692" priority="227153"/>
    <cfRule type="duplicateValues" dxfId="9691" priority="227154"/>
    <cfRule type="duplicateValues" dxfId="9690" priority="227155"/>
    <cfRule type="duplicateValues" dxfId="9689" priority="227156"/>
    <cfRule type="duplicateValues" dxfId="9688" priority="227157"/>
    <cfRule type="duplicateValues" dxfId="9687" priority="227158"/>
    <cfRule type="duplicateValues" dxfId="9686" priority="227159"/>
    <cfRule type="duplicateValues" dxfId="9685" priority="227160"/>
    <cfRule type="duplicateValues" dxfId="9684" priority="227161"/>
    <cfRule type="duplicateValues" dxfId="9683" priority="227162"/>
    <cfRule type="duplicateValues" dxfId="9682" priority="227163"/>
    <cfRule type="duplicateValues" dxfId="9681" priority="227164"/>
    <cfRule type="duplicateValues" dxfId="9680" priority="227165"/>
    <cfRule type="duplicateValues" dxfId="9679" priority="227166"/>
    <cfRule type="duplicateValues" dxfId="9678" priority="227167"/>
    <cfRule type="duplicateValues" dxfId="9677" priority="227168"/>
    <cfRule type="duplicateValues" dxfId="9676" priority="227169"/>
    <cfRule type="duplicateValues" dxfId="9675" priority="227170"/>
    <cfRule type="duplicateValues" dxfId="9674" priority="227171"/>
    <cfRule type="duplicateValues" dxfId="9673" priority="227172"/>
    <cfRule type="duplicateValues" dxfId="9672" priority="227173"/>
    <cfRule type="duplicateValues" dxfId="9671" priority="227211"/>
    <cfRule type="duplicateValues" dxfId="9670" priority="227212"/>
    <cfRule type="duplicateValues" dxfId="9669" priority="227213"/>
    <cfRule type="duplicateValues" dxfId="9668" priority="227214"/>
    <cfRule type="duplicateValues" dxfId="9667" priority="227215"/>
    <cfRule type="duplicateValues" dxfId="9666" priority="227216"/>
    <cfRule type="duplicateValues" dxfId="9665" priority="227217"/>
    <cfRule type="duplicateValues" dxfId="9664" priority="227218"/>
    <cfRule type="duplicateValues" dxfId="9663" priority="227219"/>
    <cfRule type="duplicateValues" dxfId="9662" priority="227220"/>
    <cfRule type="duplicateValues" dxfId="9661" priority="227221"/>
    <cfRule type="duplicateValues" dxfId="9660" priority="227222"/>
    <cfRule type="duplicateValues" dxfId="9659" priority="227223"/>
    <cfRule type="duplicateValues" dxfId="9658" priority="227224"/>
    <cfRule type="duplicateValues" dxfId="9657" priority="227225"/>
    <cfRule type="duplicateValues" dxfId="9656" priority="227226"/>
    <cfRule type="duplicateValues" dxfId="9655" priority="227227"/>
    <cfRule type="duplicateValues" dxfId="9654" priority="227228"/>
    <cfRule type="duplicateValues" dxfId="9653" priority="227229"/>
    <cfRule type="duplicateValues" dxfId="9652" priority="227230"/>
    <cfRule type="duplicateValues" dxfId="9651" priority="227231"/>
    <cfRule type="duplicateValues" dxfId="9650" priority="227232"/>
    <cfRule type="duplicateValues" dxfId="9649" priority="227233"/>
    <cfRule type="duplicateValues" dxfId="9648" priority="227234"/>
    <cfRule type="duplicateValues" dxfId="9647" priority="227235"/>
    <cfRule type="duplicateValues" dxfId="9646" priority="227236"/>
    <cfRule type="duplicateValues" dxfId="9645" priority="227237"/>
    <cfRule type="duplicateValues" dxfId="9644" priority="227238"/>
    <cfRule type="duplicateValues" dxfId="9643" priority="227239"/>
    <cfRule type="duplicateValues" dxfId="9642" priority="227240"/>
    <cfRule type="duplicateValues" dxfId="9641" priority="227241"/>
    <cfRule type="duplicateValues" dxfId="9640" priority="227242"/>
    <cfRule type="duplicateValues" dxfId="9639" priority="227243"/>
    <cfRule type="duplicateValues" dxfId="9638" priority="227244"/>
    <cfRule type="duplicateValues" dxfId="9637" priority="227245"/>
    <cfRule type="duplicateValues" dxfId="9636" priority="227246"/>
    <cfRule type="duplicateValues" dxfId="9635" priority="227247"/>
  </conditionalFormatting>
  <conditionalFormatting sqref="C50">
    <cfRule type="duplicateValues" dxfId="9634" priority="128745"/>
    <cfRule type="duplicateValues" dxfId="9633" priority="128746"/>
    <cfRule type="duplicateValues" dxfId="9632" priority="128747"/>
    <cfRule type="duplicateValues" dxfId="9631" priority="128748"/>
    <cfRule type="duplicateValues" dxfId="9630" priority="128749"/>
    <cfRule type="duplicateValues" dxfId="9629" priority="128750"/>
    <cfRule type="duplicateValues" dxfId="9628" priority="128751"/>
    <cfRule type="duplicateValues" dxfId="9627" priority="128752"/>
    <cfRule type="duplicateValues" dxfId="9626" priority="128753"/>
    <cfRule type="duplicateValues" dxfId="9625" priority="128754"/>
    <cfRule type="duplicateValues" dxfId="9624" priority="128755"/>
    <cfRule type="duplicateValues" dxfId="9623" priority="128756"/>
    <cfRule type="duplicateValues" dxfId="9622" priority="128757"/>
    <cfRule type="duplicateValues" dxfId="9621" priority="128758"/>
    <cfRule type="duplicateValues" dxfId="9620" priority="128759"/>
    <cfRule type="duplicateValues" dxfId="9619" priority="128760"/>
    <cfRule type="duplicateValues" dxfId="9618" priority="128761"/>
    <cfRule type="duplicateValues" dxfId="9617" priority="128762"/>
    <cfRule type="duplicateValues" dxfId="9616" priority="128763"/>
    <cfRule type="duplicateValues" dxfId="9615" priority="128764"/>
    <cfRule type="duplicateValues" dxfId="9614" priority="128765"/>
    <cfRule type="duplicateValues" dxfId="9613" priority="128766"/>
    <cfRule type="duplicateValues" dxfId="9612" priority="128767"/>
    <cfRule type="duplicateValues" dxfId="9611" priority="128768"/>
    <cfRule type="duplicateValues" dxfId="9610" priority="128769"/>
    <cfRule type="duplicateValues" dxfId="9609" priority="128770"/>
    <cfRule type="duplicateValues" dxfId="9608" priority="128771"/>
    <cfRule type="duplicateValues" dxfId="9607" priority="128772"/>
    <cfRule type="duplicateValues" dxfId="9606" priority="128773"/>
    <cfRule type="duplicateValues" dxfId="9605" priority="128774"/>
    <cfRule type="duplicateValues" dxfId="9604" priority="128775"/>
    <cfRule type="duplicateValues" dxfId="9603" priority="128776"/>
    <cfRule type="duplicateValues" dxfId="9602" priority="128777"/>
    <cfRule type="duplicateValues" dxfId="9601" priority="128778"/>
    <cfRule type="duplicateValues" dxfId="9600" priority="128779"/>
    <cfRule type="duplicateValues" dxfId="9599" priority="128780"/>
    <cfRule type="duplicateValues" dxfId="9598" priority="128781"/>
    <cfRule type="duplicateValues" dxfId="9597" priority="169330"/>
    <cfRule type="duplicateValues" dxfId="9596" priority="169331"/>
    <cfRule type="duplicateValues" dxfId="9595" priority="169332"/>
    <cfRule type="duplicateValues" dxfId="9594" priority="169333"/>
    <cfRule type="duplicateValues" dxfId="9593" priority="169334"/>
    <cfRule type="duplicateValues" dxfId="9592" priority="169335"/>
    <cfRule type="duplicateValues" dxfId="9591" priority="169336"/>
    <cfRule type="duplicateValues" dxfId="9590" priority="169337"/>
    <cfRule type="duplicateValues" dxfId="9589" priority="169338"/>
    <cfRule type="duplicateValues" dxfId="9588" priority="169339"/>
    <cfRule type="duplicateValues" dxfId="9587" priority="169340"/>
    <cfRule type="duplicateValues" dxfId="9586" priority="169341"/>
    <cfRule type="duplicateValues" dxfId="9585" priority="169342"/>
    <cfRule type="duplicateValues" dxfId="9584" priority="169343"/>
    <cfRule type="duplicateValues" dxfId="9583" priority="169344"/>
    <cfRule type="duplicateValues" dxfId="9582" priority="169345"/>
    <cfRule type="duplicateValues" dxfId="9581" priority="169346"/>
    <cfRule type="duplicateValues" dxfId="9580" priority="169347"/>
    <cfRule type="duplicateValues" dxfId="9579" priority="169348"/>
    <cfRule type="duplicateValues" dxfId="9578" priority="169349"/>
    <cfRule type="duplicateValues" dxfId="9577" priority="169350"/>
    <cfRule type="duplicateValues" dxfId="9576" priority="169351"/>
    <cfRule type="duplicateValues" dxfId="9575" priority="169352"/>
    <cfRule type="duplicateValues" dxfId="9574" priority="169353"/>
    <cfRule type="duplicateValues" dxfId="9573" priority="169354"/>
    <cfRule type="duplicateValues" dxfId="9572" priority="169355"/>
    <cfRule type="duplicateValues" dxfId="9571" priority="169356"/>
    <cfRule type="duplicateValues" dxfId="9570" priority="169357"/>
    <cfRule type="duplicateValues" dxfId="9569" priority="169358"/>
    <cfRule type="duplicateValues" dxfId="9568" priority="169359"/>
    <cfRule type="duplicateValues" dxfId="9567" priority="169360"/>
    <cfRule type="duplicateValues" dxfId="9566" priority="169361"/>
    <cfRule type="duplicateValues" dxfId="9565" priority="169362"/>
    <cfRule type="duplicateValues" dxfId="9564" priority="169363"/>
    <cfRule type="duplicateValues" dxfId="9563" priority="169364"/>
    <cfRule type="duplicateValues" dxfId="9562" priority="169365"/>
    <cfRule type="duplicateValues" dxfId="9561" priority="169366"/>
    <cfRule type="duplicateValues" dxfId="9560" priority="169367"/>
    <cfRule type="duplicateValues" dxfId="9559" priority="169368"/>
    <cfRule type="duplicateValues" dxfId="9558" priority="169369"/>
    <cfRule type="duplicateValues" dxfId="9557" priority="169370"/>
    <cfRule type="duplicateValues" dxfId="9556" priority="169371"/>
  </conditionalFormatting>
  <conditionalFormatting sqref="C51">
    <cfRule type="duplicateValues" dxfId="9555" priority="228323"/>
    <cfRule type="duplicateValues" dxfId="9554" priority="228324"/>
    <cfRule type="duplicateValues" dxfId="9553" priority="228325"/>
    <cfRule type="duplicateValues" dxfId="9552" priority="228326"/>
    <cfRule type="duplicateValues" dxfId="9551" priority="228327"/>
    <cfRule type="duplicateValues" dxfId="9550" priority="228328"/>
    <cfRule type="duplicateValues" dxfId="9549" priority="228329"/>
    <cfRule type="duplicateValues" dxfId="9548" priority="228330"/>
    <cfRule type="duplicateValues" dxfId="9547" priority="228331"/>
    <cfRule type="duplicateValues" dxfId="9546" priority="228332"/>
    <cfRule type="duplicateValues" dxfId="9545" priority="228333"/>
    <cfRule type="duplicateValues" dxfId="9544" priority="228334"/>
    <cfRule type="duplicateValues" dxfId="9543" priority="228335"/>
    <cfRule type="duplicateValues" dxfId="9542" priority="228336"/>
    <cfRule type="duplicateValues" dxfId="9541" priority="228337"/>
    <cfRule type="duplicateValues" dxfId="9540" priority="228338"/>
    <cfRule type="duplicateValues" dxfId="9539" priority="228339"/>
    <cfRule type="duplicateValues" dxfId="9538" priority="228340"/>
    <cfRule type="duplicateValues" dxfId="9537" priority="228341"/>
    <cfRule type="duplicateValues" dxfId="9536" priority="228342"/>
    <cfRule type="duplicateValues" dxfId="9535" priority="228343"/>
    <cfRule type="duplicateValues" dxfId="9534" priority="228344"/>
    <cfRule type="duplicateValues" dxfId="9533" priority="228345"/>
    <cfRule type="duplicateValues" dxfId="9532" priority="228346"/>
    <cfRule type="duplicateValues" dxfId="9531" priority="228347"/>
    <cfRule type="duplicateValues" dxfId="9530" priority="228348"/>
    <cfRule type="duplicateValues" dxfId="9529" priority="228349"/>
    <cfRule type="duplicateValues" dxfId="9528" priority="228350"/>
    <cfRule type="duplicateValues" dxfId="9527" priority="228351"/>
    <cfRule type="duplicateValues" dxfId="9526" priority="228352"/>
    <cfRule type="duplicateValues" dxfId="9525" priority="228353"/>
    <cfRule type="duplicateValues" dxfId="9524" priority="228354"/>
    <cfRule type="duplicateValues" dxfId="9523" priority="228355"/>
    <cfRule type="duplicateValues" dxfId="9522" priority="228356"/>
    <cfRule type="duplicateValues" dxfId="9521" priority="228357"/>
    <cfRule type="duplicateValues" dxfId="9520" priority="228358"/>
    <cfRule type="duplicateValues" dxfId="9519" priority="228359"/>
    <cfRule type="duplicateValues" dxfId="9518" priority="228360"/>
    <cfRule type="duplicateValues" dxfId="9517" priority="228361"/>
    <cfRule type="duplicateValues" dxfId="9516" priority="228362"/>
    <cfRule type="duplicateValues" dxfId="9515" priority="228363"/>
    <cfRule type="duplicateValues" dxfId="9514" priority="228364"/>
    <cfRule type="duplicateValues" dxfId="9513" priority="228439"/>
    <cfRule type="duplicateValues" dxfId="9512" priority="228440"/>
    <cfRule type="duplicateValues" dxfId="9511" priority="228441"/>
    <cfRule type="duplicateValues" dxfId="9510" priority="228442"/>
    <cfRule type="duplicateValues" dxfId="9509" priority="228443"/>
    <cfRule type="duplicateValues" dxfId="9508" priority="228444"/>
    <cfRule type="duplicateValues" dxfId="9507" priority="228445"/>
    <cfRule type="duplicateValues" dxfId="9506" priority="228446"/>
    <cfRule type="duplicateValues" dxfId="9505" priority="228447"/>
    <cfRule type="duplicateValues" dxfId="9504" priority="228448"/>
    <cfRule type="duplicateValues" dxfId="9503" priority="228449"/>
    <cfRule type="duplicateValues" dxfId="9502" priority="228450"/>
    <cfRule type="duplicateValues" dxfId="9501" priority="228451"/>
    <cfRule type="duplicateValues" dxfId="9500" priority="228452"/>
    <cfRule type="duplicateValues" dxfId="9499" priority="228453"/>
    <cfRule type="duplicateValues" dxfId="9498" priority="228454"/>
    <cfRule type="duplicateValues" dxfId="9497" priority="228455"/>
    <cfRule type="duplicateValues" dxfId="9496" priority="228456"/>
    <cfRule type="duplicateValues" dxfId="9495" priority="228457"/>
    <cfRule type="duplicateValues" dxfId="9494" priority="228458"/>
    <cfRule type="duplicateValues" dxfId="9493" priority="228459"/>
    <cfRule type="duplicateValues" dxfId="9492" priority="228460"/>
    <cfRule type="duplicateValues" dxfId="9491" priority="228461"/>
    <cfRule type="duplicateValues" dxfId="9490" priority="228462"/>
    <cfRule type="duplicateValues" dxfId="9489" priority="228463"/>
    <cfRule type="duplicateValues" dxfId="9488" priority="228464"/>
    <cfRule type="duplicateValues" dxfId="9487" priority="228465"/>
    <cfRule type="duplicateValues" dxfId="9486" priority="228466"/>
    <cfRule type="duplicateValues" dxfId="9485" priority="228467"/>
    <cfRule type="duplicateValues" dxfId="9484" priority="228468"/>
    <cfRule type="duplicateValues" dxfId="9483" priority="228469"/>
    <cfRule type="duplicateValues" dxfId="9482" priority="228470"/>
    <cfRule type="duplicateValues" dxfId="9481" priority="228471"/>
    <cfRule type="duplicateValues" dxfId="9480" priority="228472"/>
    <cfRule type="duplicateValues" dxfId="9479" priority="228473"/>
    <cfRule type="duplicateValues" dxfId="9478" priority="228474"/>
    <cfRule type="duplicateValues" dxfId="9477" priority="228475"/>
  </conditionalFormatting>
  <conditionalFormatting sqref="C52:C53">
    <cfRule type="duplicateValues" dxfId="9476" priority="215580"/>
    <cfRule type="duplicateValues" dxfId="9475" priority="215580"/>
    <cfRule type="duplicateValues" dxfId="9474" priority="215580"/>
    <cfRule type="duplicateValues" dxfId="9473" priority="215580"/>
    <cfRule type="duplicateValues" dxfId="9472" priority="215580"/>
    <cfRule type="duplicateValues" dxfId="9471" priority="215580"/>
    <cfRule type="duplicateValues" dxfId="9470" priority="216265"/>
    <cfRule type="duplicateValues" dxfId="9469" priority="216266"/>
    <cfRule type="duplicateValues" dxfId="9468" priority="216267"/>
    <cfRule type="duplicateValues" dxfId="9467" priority="216268"/>
    <cfRule type="duplicateValues" dxfId="9466" priority="216269"/>
    <cfRule type="duplicateValues" dxfId="9465" priority="216270"/>
    <cfRule type="duplicateValues" dxfId="9464" priority="216271"/>
    <cfRule type="duplicateValues" dxfId="9463" priority="216272"/>
    <cfRule type="duplicateValues" dxfId="9462" priority="216273"/>
    <cfRule type="duplicateValues" dxfId="9461" priority="216274"/>
    <cfRule type="duplicateValues" dxfId="9460" priority="216275"/>
    <cfRule type="duplicateValues" dxfId="9459" priority="216276"/>
    <cfRule type="duplicateValues" dxfId="9458" priority="216277"/>
    <cfRule type="duplicateValues" dxfId="9457" priority="216278"/>
    <cfRule type="duplicateValues" dxfId="9456" priority="216279"/>
    <cfRule type="duplicateValues" dxfId="9455" priority="216280"/>
    <cfRule type="duplicateValues" dxfId="9454" priority="216281"/>
    <cfRule type="duplicateValues" dxfId="9453" priority="216282"/>
    <cfRule type="duplicateValues" dxfId="9452" priority="216283"/>
    <cfRule type="duplicateValues" dxfId="9451" priority="216284"/>
    <cfRule type="duplicateValues" dxfId="9450" priority="216285"/>
    <cfRule type="duplicateValues" dxfId="9449" priority="216286"/>
    <cfRule type="duplicateValues" dxfId="9448" priority="216287"/>
    <cfRule type="duplicateValues" dxfId="9447" priority="216288"/>
    <cfRule type="duplicateValues" dxfId="9446" priority="216289"/>
    <cfRule type="duplicateValues" dxfId="9445" priority="216290"/>
    <cfRule type="duplicateValues" dxfId="9444" priority="216291"/>
    <cfRule type="duplicateValues" dxfId="9443" priority="216292"/>
    <cfRule type="duplicateValues" dxfId="9442" priority="216293"/>
    <cfRule type="duplicateValues" dxfId="9441" priority="216294"/>
    <cfRule type="duplicateValues" dxfId="9440" priority="216295"/>
    <cfRule type="duplicateValues" dxfId="9439" priority="216296"/>
    <cfRule type="duplicateValues" dxfId="9438" priority="216297"/>
    <cfRule type="duplicateValues" dxfId="9437" priority="216298"/>
    <cfRule type="duplicateValues" dxfId="9436" priority="216299"/>
    <cfRule type="duplicateValues" dxfId="9435" priority="216300"/>
    <cfRule type="duplicateValues" dxfId="9434" priority="216301"/>
    <cfRule type="duplicateValues" dxfId="9433" priority="216302"/>
    <cfRule type="duplicateValues" dxfId="9432" priority="216303"/>
    <cfRule type="duplicateValues" dxfId="9431" priority="216304"/>
    <cfRule type="duplicateValues" dxfId="9430" priority="216305"/>
    <cfRule type="duplicateValues" dxfId="9429" priority="216306"/>
  </conditionalFormatting>
  <conditionalFormatting sqref="C54">
    <cfRule type="duplicateValues" dxfId="9428" priority="139956"/>
    <cfRule type="duplicateValues" dxfId="9427" priority="139957"/>
    <cfRule type="duplicateValues" dxfId="9426" priority="139958"/>
    <cfRule type="duplicateValues" dxfId="9425" priority="139959"/>
    <cfRule type="duplicateValues" dxfId="9424" priority="139960"/>
    <cfRule type="duplicateValues" dxfId="9423" priority="139961"/>
    <cfRule type="duplicateValues" dxfId="9422" priority="139962"/>
    <cfRule type="duplicateValues" dxfId="9421" priority="139963"/>
    <cfRule type="duplicateValues" dxfId="9420" priority="139964"/>
    <cfRule type="duplicateValues" dxfId="9419" priority="139965"/>
    <cfRule type="duplicateValues" dxfId="9418" priority="139966"/>
    <cfRule type="duplicateValues" dxfId="9417" priority="139967"/>
    <cfRule type="duplicateValues" dxfId="9416" priority="139968"/>
    <cfRule type="duplicateValues" dxfId="9415" priority="139969"/>
    <cfRule type="duplicateValues" dxfId="9414" priority="139970"/>
    <cfRule type="duplicateValues" dxfId="9413" priority="139971"/>
    <cfRule type="duplicateValues" dxfId="9412" priority="139972"/>
    <cfRule type="duplicateValues" dxfId="9411" priority="139973"/>
    <cfRule type="duplicateValues" dxfId="9410" priority="139974"/>
    <cfRule type="duplicateValues" dxfId="9409" priority="139975"/>
    <cfRule type="duplicateValues" dxfId="9408" priority="139976"/>
    <cfRule type="duplicateValues" dxfId="9407" priority="139977"/>
    <cfRule type="duplicateValues" dxfId="9406" priority="139978"/>
    <cfRule type="duplicateValues" dxfId="9405" priority="139979"/>
    <cfRule type="duplicateValues" dxfId="9404" priority="139980"/>
    <cfRule type="duplicateValues" dxfId="9403" priority="139981"/>
    <cfRule type="duplicateValues" dxfId="9402" priority="139982"/>
    <cfRule type="duplicateValues" dxfId="9401" priority="139983"/>
    <cfRule type="duplicateValues" dxfId="9400" priority="139984"/>
    <cfRule type="duplicateValues" dxfId="9399" priority="139985"/>
    <cfRule type="duplicateValues" dxfId="9398" priority="139986"/>
    <cfRule type="duplicateValues" dxfId="9397" priority="139987"/>
    <cfRule type="duplicateValues" dxfId="9396" priority="139988"/>
    <cfRule type="duplicateValues" dxfId="9395" priority="139989"/>
    <cfRule type="duplicateValues" dxfId="9394" priority="139990"/>
    <cfRule type="duplicateValues" dxfId="9393" priority="139991"/>
    <cfRule type="duplicateValues" dxfId="9392" priority="139992"/>
    <cfRule type="duplicateValues" dxfId="9391" priority="139993"/>
    <cfRule type="duplicateValues" dxfId="9390" priority="139994"/>
    <cfRule type="duplicateValues" dxfId="9389" priority="139995"/>
    <cfRule type="duplicateValues" dxfId="9388" priority="139996"/>
    <cfRule type="duplicateValues" dxfId="9387" priority="139997"/>
    <cfRule type="duplicateValues" dxfId="9386" priority="140035"/>
    <cfRule type="duplicateValues" dxfId="9385" priority="140036"/>
    <cfRule type="duplicateValues" dxfId="9384" priority="140037"/>
    <cfRule type="duplicateValues" dxfId="9383" priority="140038"/>
    <cfRule type="duplicateValues" dxfId="9382" priority="140039"/>
    <cfRule type="duplicateValues" dxfId="9381" priority="140040"/>
    <cfRule type="duplicateValues" dxfId="9380" priority="140041"/>
    <cfRule type="duplicateValues" dxfId="9379" priority="140042"/>
    <cfRule type="duplicateValues" dxfId="9378" priority="140043"/>
    <cfRule type="duplicateValues" dxfId="9377" priority="140044"/>
    <cfRule type="duplicateValues" dxfId="9376" priority="140045"/>
    <cfRule type="duplicateValues" dxfId="9375" priority="140046"/>
    <cfRule type="duplicateValues" dxfId="9374" priority="140047"/>
    <cfRule type="duplicateValues" dxfId="9373" priority="140048"/>
    <cfRule type="duplicateValues" dxfId="9372" priority="140049"/>
    <cfRule type="duplicateValues" dxfId="9371" priority="140050"/>
    <cfRule type="duplicateValues" dxfId="9370" priority="140051"/>
    <cfRule type="duplicateValues" dxfId="9369" priority="140052"/>
    <cfRule type="duplicateValues" dxfId="9368" priority="140053"/>
    <cfRule type="duplicateValues" dxfId="9367" priority="140054"/>
    <cfRule type="duplicateValues" dxfId="9366" priority="140055"/>
    <cfRule type="duplicateValues" dxfId="9365" priority="140056"/>
    <cfRule type="duplicateValues" dxfId="9364" priority="140057"/>
    <cfRule type="duplicateValues" dxfId="9363" priority="140058"/>
    <cfRule type="duplicateValues" dxfId="9362" priority="140059"/>
    <cfRule type="duplicateValues" dxfId="9361" priority="140060"/>
    <cfRule type="duplicateValues" dxfId="9360" priority="140061"/>
    <cfRule type="duplicateValues" dxfId="9359" priority="140062"/>
    <cfRule type="duplicateValues" dxfId="9358" priority="140063"/>
    <cfRule type="duplicateValues" dxfId="9357" priority="140064"/>
    <cfRule type="duplicateValues" dxfId="9356" priority="140065"/>
    <cfRule type="duplicateValues" dxfId="9355" priority="140066"/>
    <cfRule type="duplicateValues" dxfId="9354" priority="140067"/>
    <cfRule type="duplicateValues" dxfId="9353" priority="140068"/>
    <cfRule type="duplicateValues" dxfId="9352" priority="140069"/>
    <cfRule type="duplicateValues" dxfId="9351" priority="140070"/>
    <cfRule type="duplicateValues" dxfId="9350" priority="140071"/>
  </conditionalFormatting>
  <conditionalFormatting sqref="C55">
    <cfRule type="duplicateValues" dxfId="9349" priority="124133"/>
    <cfRule type="duplicateValues" dxfId="9348" priority="124133"/>
    <cfRule type="duplicateValues" dxfId="9347" priority="124133"/>
    <cfRule type="duplicateValues" dxfId="9346" priority="124133"/>
    <cfRule type="duplicateValues" dxfId="9345" priority="124133"/>
    <cfRule type="duplicateValues" dxfId="9344" priority="124133"/>
    <cfRule type="duplicateValues" dxfId="9343" priority="124212"/>
    <cfRule type="duplicateValues" dxfId="9342" priority="124213"/>
    <cfRule type="duplicateValues" dxfId="9341" priority="124214"/>
    <cfRule type="duplicateValues" dxfId="9340" priority="124215"/>
    <cfRule type="duplicateValues" dxfId="9339" priority="124216"/>
    <cfRule type="duplicateValues" dxfId="9338" priority="124217"/>
    <cfRule type="duplicateValues" dxfId="9337" priority="124218"/>
    <cfRule type="duplicateValues" dxfId="9336" priority="124219"/>
    <cfRule type="duplicateValues" dxfId="9335" priority="124220"/>
    <cfRule type="duplicateValues" dxfId="9334" priority="124221"/>
    <cfRule type="duplicateValues" dxfId="9333" priority="124222"/>
    <cfRule type="duplicateValues" dxfId="9332" priority="124223"/>
    <cfRule type="duplicateValues" dxfId="9331" priority="124224"/>
    <cfRule type="duplicateValues" dxfId="9330" priority="124225"/>
    <cfRule type="duplicateValues" dxfId="9329" priority="124226"/>
    <cfRule type="duplicateValues" dxfId="9328" priority="124227"/>
    <cfRule type="duplicateValues" dxfId="9327" priority="124228"/>
    <cfRule type="duplicateValues" dxfId="9326" priority="124229"/>
    <cfRule type="duplicateValues" dxfId="9325" priority="124230"/>
    <cfRule type="duplicateValues" dxfId="9324" priority="124231"/>
    <cfRule type="duplicateValues" dxfId="9323" priority="124232"/>
    <cfRule type="duplicateValues" dxfId="9322" priority="124233"/>
    <cfRule type="duplicateValues" dxfId="9321" priority="124234"/>
    <cfRule type="duplicateValues" dxfId="9320" priority="124235"/>
    <cfRule type="duplicateValues" dxfId="9319" priority="124236"/>
    <cfRule type="duplicateValues" dxfId="9318" priority="124237"/>
    <cfRule type="duplicateValues" dxfId="9317" priority="124238"/>
    <cfRule type="duplicateValues" dxfId="9316" priority="124239"/>
    <cfRule type="duplicateValues" dxfId="9315" priority="124240"/>
    <cfRule type="duplicateValues" dxfId="9314" priority="124241"/>
    <cfRule type="duplicateValues" dxfId="9313" priority="124242"/>
    <cfRule type="duplicateValues" dxfId="9312" priority="124243"/>
    <cfRule type="duplicateValues" dxfId="9311" priority="124244"/>
    <cfRule type="duplicateValues" dxfId="9310" priority="124245"/>
    <cfRule type="duplicateValues" dxfId="9309" priority="124246"/>
    <cfRule type="duplicateValues" dxfId="9308" priority="124247"/>
    <cfRule type="duplicateValues" dxfId="9307" priority="124248"/>
    <cfRule type="duplicateValues" dxfId="9306" priority="124249"/>
    <cfRule type="duplicateValues" dxfId="9305" priority="124250"/>
    <cfRule type="duplicateValues" dxfId="9304" priority="124251"/>
    <cfRule type="duplicateValues" dxfId="9303" priority="124252"/>
    <cfRule type="duplicateValues" dxfId="9302" priority="124253"/>
  </conditionalFormatting>
  <conditionalFormatting sqref="C56:C57">
    <cfRule type="duplicateValues" dxfId="9301" priority="185384"/>
    <cfRule type="duplicateValues" dxfId="9300" priority="185384"/>
    <cfRule type="duplicateValues" dxfId="9299" priority="185384"/>
    <cfRule type="duplicateValues" dxfId="9298" priority="185384"/>
    <cfRule type="duplicateValues" dxfId="9297" priority="185384"/>
    <cfRule type="duplicateValues" dxfId="9296" priority="185384"/>
    <cfRule type="duplicateValues" dxfId="9295" priority="185384"/>
    <cfRule type="duplicateValues" dxfId="9294" priority="185621"/>
    <cfRule type="duplicateValues" dxfId="9293" priority="185622"/>
    <cfRule type="duplicateValues" dxfId="9292" priority="185623"/>
    <cfRule type="duplicateValues" dxfId="9291" priority="185624"/>
    <cfRule type="duplicateValues" dxfId="9290" priority="185625"/>
    <cfRule type="duplicateValues" dxfId="9289" priority="185626"/>
    <cfRule type="duplicateValues" dxfId="9288" priority="185627"/>
    <cfRule type="duplicateValues" dxfId="9287" priority="185628"/>
    <cfRule type="duplicateValues" dxfId="9286" priority="185629"/>
    <cfRule type="duplicateValues" dxfId="9285" priority="185630"/>
    <cfRule type="duplicateValues" dxfId="9284" priority="185631"/>
    <cfRule type="duplicateValues" dxfId="9283" priority="185632"/>
    <cfRule type="duplicateValues" dxfId="9282" priority="185633"/>
    <cfRule type="duplicateValues" dxfId="9281" priority="185634"/>
    <cfRule type="duplicateValues" dxfId="9280" priority="185635"/>
    <cfRule type="duplicateValues" dxfId="9279" priority="185636"/>
    <cfRule type="duplicateValues" dxfId="9278" priority="185637"/>
    <cfRule type="duplicateValues" dxfId="9277" priority="185638"/>
    <cfRule type="duplicateValues" dxfId="9276" priority="185639"/>
    <cfRule type="duplicateValues" dxfId="9275" priority="185640"/>
    <cfRule type="duplicateValues" dxfId="9274" priority="185641"/>
    <cfRule type="duplicateValues" dxfId="9273" priority="185642"/>
    <cfRule type="duplicateValues" dxfId="9272" priority="185643"/>
    <cfRule type="duplicateValues" dxfId="9271" priority="185644"/>
    <cfRule type="duplicateValues" dxfId="9270" priority="185645"/>
    <cfRule type="duplicateValues" dxfId="9269" priority="185646"/>
    <cfRule type="duplicateValues" dxfId="9268" priority="185647"/>
    <cfRule type="duplicateValues" dxfId="9267" priority="185648"/>
    <cfRule type="duplicateValues" dxfId="9266" priority="185649"/>
    <cfRule type="duplicateValues" dxfId="9265" priority="185650"/>
    <cfRule type="duplicateValues" dxfId="9264" priority="185651"/>
    <cfRule type="duplicateValues" dxfId="9263" priority="185652"/>
    <cfRule type="duplicateValues" dxfId="9262" priority="185653"/>
    <cfRule type="duplicateValues" dxfId="9261" priority="185654"/>
    <cfRule type="duplicateValues" dxfId="9260" priority="185655"/>
    <cfRule type="duplicateValues" dxfId="9259" priority="185656"/>
    <cfRule type="duplicateValues" dxfId="9258" priority="185657"/>
    <cfRule type="duplicateValues" dxfId="9257" priority="185658"/>
    <cfRule type="duplicateValues" dxfId="9256" priority="185659"/>
    <cfRule type="duplicateValues" dxfId="9255" priority="185660"/>
    <cfRule type="duplicateValues" dxfId="9254" priority="185661"/>
    <cfRule type="duplicateValues" dxfId="9253" priority="185662"/>
  </conditionalFormatting>
  <conditionalFormatting sqref="C61:C62">
    <cfRule type="duplicateValues" dxfId="9252" priority="153881"/>
    <cfRule type="duplicateValues" dxfId="9251" priority="153881"/>
    <cfRule type="duplicateValues" dxfId="9250" priority="153881"/>
    <cfRule type="duplicateValues" dxfId="9249" priority="153881"/>
    <cfRule type="duplicateValues" dxfId="9248" priority="153882"/>
    <cfRule type="duplicateValues" dxfId="9247" priority="153883"/>
    <cfRule type="duplicateValues" dxfId="9246" priority="153884"/>
    <cfRule type="duplicateValues" dxfId="9245" priority="153885"/>
    <cfRule type="duplicateValues" dxfId="9244" priority="153886"/>
    <cfRule type="duplicateValues" dxfId="9243" priority="153887"/>
    <cfRule type="duplicateValues" dxfId="9242" priority="153888"/>
    <cfRule type="duplicateValues" dxfId="9241" priority="153889"/>
    <cfRule type="duplicateValues" dxfId="9240" priority="153890"/>
    <cfRule type="duplicateValues" dxfId="9239" priority="153891"/>
    <cfRule type="duplicateValues" dxfId="9238" priority="153892"/>
    <cfRule type="duplicateValues" dxfId="9237" priority="153893"/>
    <cfRule type="duplicateValues" dxfId="9236" priority="153894"/>
    <cfRule type="duplicateValues" dxfId="9235" priority="153895"/>
    <cfRule type="duplicateValues" dxfId="9234" priority="153896"/>
    <cfRule type="duplicateValues" dxfId="9233" priority="153897"/>
    <cfRule type="duplicateValues" dxfId="9232" priority="153898"/>
    <cfRule type="duplicateValues" dxfId="9231" priority="153899"/>
    <cfRule type="duplicateValues" dxfId="9230" priority="153900"/>
    <cfRule type="duplicateValues" dxfId="9229" priority="153901"/>
    <cfRule type="duplicateValues" dxfId="9228" priority="153902"/>
    <cfRule type="duplicateValues" dxfId="9227" priority="153903"/>
    <cfRule type="duplicateValues" dxfId="9226" priority="153904"/>
    <cfRule type="duplicateValues" dxfId="9225" priority="153905"/>
    <cfRule type="duplicateValues" dxfId="9224" priority="153906"/>
    <cfRule type="duplicateValues" dxfId="9223" priority="153907"/>
    <cfRule type="duplicateValues" dxfId="9222" priority="153908"/>
    <cfRule type="duplicateValues" dxfId="9221" priority="153909"/>
    <cfRule type="duplicateValues" dxfId="9220" priority="153910"/>
    <cfRule type="duplicateValues" dxfId="9219" priority="153911"/>
    <cfRule type="duplicateValues" dxfId="9218" priority="153912"/>
    <cfRule type="duplicateValues" dxfId="9217" priority="153913"/>
    <cfRule type="duplicateValues" dxfId="9216" priority="153914"/>
    <cfRule type="duplicateValues" dxfId="9215" priority="153915"/>
    <cfRule type="duplicateValues" dxfId="9214" priority="153916"/>
    <cfRule type="duplicateValues" dxfId="9213" priority="153917"/>
    <cfRule type="duplicateValues" dxfId="9212" priority="153918"/>
    <cfRule type="duplicateValues" dxfId="9211" priority="153919"/>
    <cfRule type="duplicateValues" dxfId="9210" priority="153920"/>
    <cfRule type="duplicateValues" dxfId="9209" priority="153921"/>
    <cfRule type="duplicateValues" dxfId="9208" priority="153922"/>
  </conditionalFormatting>
  <conditionalFormatting sqref="C65">
    <cfRule type="duplicateValues" dxfId="9207" priority="168103"/>
    <cfRule type="duplicateValues" dxfId="9206" priority="168103"/>
    <cfRule type="duplicateValues" dxfId="9205" priority="168103"/>
    <cfRule type="duplicateValues" dxfId="9204" priority="168103"/>
    <cfRule type="duplicateValues" dxfId="9203" priority="168103"/>
    <cfRule type="duplicateValues" dxfId="9202" priority="168103"/>
    <cfRule type="duplicateValues" dxfId="9201" priority="168103"/>
    <cfRule type="duplicateValues" dxfId="9200" priority="169288"/>
    <cfRule type="duplicateValues" dxfId="9199" priority="169289"/>
    <cfRule type="duplicateValues" dxfId="9198" priority="169290"/>
    <cfRule type="duplicateValues" dxfId="9197" priority="169291"/>
    <cfRule type="duplicateValues" dxfId="9196" priority="169292"/>
    <cfRule type="duplicateValues" dxfId="9195" priority="169293"/>
    <cfRule type="duplicateValues" dxfId="9194" priority="169294"/>
    <cfRule type="duplicateValues" dxfId="9193" priority="169295"/>
    <cfRule type="duplicateValues" dxfId="9192" priority="169296"/>
    <cfRule type="duplicateValues" dxfId="9191" priority="169297"/>
    <cfRule type="duplicateValues" dxfId="9190" priority="169298"/>
    <cfRule type="duplicateValues" dxfId="9189" priority="169299"/>
    <cfRule type="duplicateValues" dxfId="9188" priority="169300"/>
    <cfRule type="duplicateValues" dxfId="9187" priority="169301"/>
    <cfRule type="duplicateValues" dxfId="9186" priority="169302"/>
    <cfRule type="duplicateValues" dxfId="9185" priority="169303"/>
    <cfRule type="duplicateValues" dxfId="9184" priority="169304"/>
    <cfRule type="duplicateValues" dxfId="9183" priority="169305"/>
    <cfRule type="duplicateValues" dxfId="9182" priority="169306"/>
    <cfRule type="duplicateValues" dxfId="9181" priority="169307"/>
    <cfRule type="duplicateValues" dxfId="9180" priority="169308"/>
    <cfRule type="duplicateValues" dxfId="9179" priority="169309"/>
    <cfRule type="duplicateValues" dxfId="9178" priority="169310"/>
    <cfRule type="duplicateValues" dxfId="9177" priority="169311"/>
    <cfRule type="duplicateValues" dxfId="9176" priority="169312"/>
    <cfRule type="duplicateValues" dxfId="9175" priority="169313"/>
    <cfRule type="duplicateValues" dxfId="9174" priority="169314"/>
    <cfRule type="duplicateValues" dxfId="9173" priority="169315"/>
    <cfRule type="duplicateValues" dxfId="9172" priority="169316"/>
    <cfRule type="duplicateValues" dxfId="9171" priority="169317"/>
    <cfRule type="duplicateValues" dxfId="9170" priority="169318"/>
    <cfRule type="duplicateValues" dxfId="9169" priority="169319"/>
    <cfRule type="duplicateValues" dxfId="9168" priority="169320"/>
    <cfRule type="duplicateValues" dxfId="9167" priority="169321"/>
    <cfRule type="duplicateValues" dxfId="9166" priority="169322"/>
    <cfRule type="duplicateValues" dxfId="9165" priority="169323"/>
    <cfRule type="duplicateValues" dxfId="9164" priority="169324"/>
    <cfRule type="duplicateValues" dxfId="9163" priority="169325"/>
    <cfRule type="duplicateValues" dxfId="9162" priority="169326"/>
    <cfRule type="duplicateValues" dxfId="9161" priority="169327"/>
    <cfRule type="duplicateValues" dxfId="9160" priority="169328"/>
    <cfRule type="duplicateValues" dxfId="9159" priority="169329"/>
  </conditionalFormatting>
  <conditionalFormatting sqref="C66">
    <cfRule type="duplicateValues" dxfId="9158" priority="185784"/>
    <cfRule type="duplicateValues" dxfId="9157" priority="185784"/>
    <cfRule type="duplicateValues" dxfId="9156" priority="185784"/>
    <cfRule type="duplicateValues" dxfId="9155" priority="185784"/>
    <cfRule type="duplicateValues" dxfId="9154" priority="185784"/>
    <cfRule type="duplicateValues" dxfId="9153" priority="193535"/>
    <cfRule type="duplicateValues" dxfId="9152" priority="193536"/>
    <cfRule type="duplicateValues" dxfId="9151" priority="193537"/>
    <cfRule type="duplicateValues" dxfId="9150" priority="193538"/>
    <cfRule type="duplicateValues" dxfId="9149" priority="193539"/>
    <cfRule type="duplicateValues" dxfId="9148" priority="193540"/>
    <cfRule type="duplicateValues" dxfId="9147" priority="193541"/>
    <cfRule type="duplicateValues" dxfId="9146" priority="193542"/>
    <cfRule type="duplicateValues" dxfId="9145" priority="193543"/>
    <cfRule type="duplicateValues" dxfId="9144" priority="193544"/>
    <cfRule type="duplicateValues" dxfId="9143" priority="193545"/>
    <cfRule type="duplicateValues" dxfId="9142" priority="193546"/>
    <cfRule type="duplicateValues" dxfId="9141" priority="193547"/>
    <cfRule type="duplicateValues" dxfId="9140" priority="193548"/>
    <cfRule type="duplicateValues" dxfId="9139" priority="193549"/>
    <cfRule type="duplicateValues" dxfId="9138" priority="193550"/>
    <cfRule type="duplicateValues" dxfId="9137" priority="193551"/>
    <cfRule type="duplicateValues" dxfId="9136" priority="193552"/>
    <cfRule type="duplicateValues" dxfId="9135" priority="193553"/>
    <cfRule type="duplicateValues" dxfId="9134" priority="193554"/>
    <cfRule type="duplicateValues" dxfId="9133" priority="193555"/>
    <cfRule type="duplicateValues" dxfId="9132" priority="193556"/>
    <cfRule type="duplicateValues" dxfId="9131" priority="193557"/>
    <cfRule type="duplicateValues" dxfId="9130" priority="193558"/>
    <cfRule type="duplicateValues" dxfId="9129" priority="193559"/>
    <cfRule type="duplicateValues" dxfId="9128" priority="193560"/>
    <cfRule type="duplicateValues" dxfId="9127" priority="193561"/>
    <cfRule type="duplicateValues" dxfId="9126" priority="193562"/>
    <cfRule type="duplicateValues" dxfId="9125" priority="193563"/>
    <cfRule type="duplicateValues" dxfId="9124" priority="193564"/>
    <cfRule type="duplicateValues" dxfId="9123" priority="193565"/>
    <cfRule type="duplicateValues" dxfId="9122" priority="193566"/>
    <cfRule type="duplicateValues" dxfId="9121" priority="193567"/>
    <cfRule type="duplicateValues" dxfId="9120" priority="193568"/>
    <cfRule type="duplicateValues" dxfId="9119" priority="193569"/>
    <cfRule type="duplicateValues" dxfId="9118" priority="193570"/>
    <cfRule type="duplicateValues" dxfId="9117" priority="193571"/>
    <cfRule type="duplicateValues" dxfId="9116" priority="193572"/>
    <cfRule type="duplicateValues" dxfId="9115" priority="193573"/>
    <cfRule type="duplicateValues" dxfId="9114" priority="193574"/>
    <cfRule type="duplicateValues" dxfId="9113" priority="193575"/>
    <cfRule type="duplicateValues" dxfId="9112" priority="193576"/>
  </conditionalFormatting>
  <conditionalFormatting sqref="C67">
    <cfRule type="duplicateValues" dxfId="9111" priority="910"/>
    <cfRule type="duplicateValues" dxfId="9110" priority="911"/>
    <cfRule type="duplicateValues" dxfId="9109" priority="912"/>
    <cfRule type="duplicateValues" dxfId="9108" priority="913"/>
    <cfRule type="duplicateValues" dxfId="9107" priority="914"/>
    <cfRule type="duplicateValues" dxfId="9106" priority="915"/>
    <cfRule type="duplicateValues" dxfId="9105" priority="916"/>
    <cfRule type="duplicateValues" dxfId="9104" priority="917"/>
    <cfRule type="duplicateValues" dxfId="9103" priority="918"/>
    <cfRule type="duplicateValues" dxfId="9102" priority="919"/>
    <cfRule type="duplicateValues" dxfId="9101" priority="920"/>
    <cfRule type="duplicateValues" dxfId="9100" priority="921"/>
    <cfRule type="duplicateValues" dxfId="9099" priority="922"/>
    <cfRule type="duplicateValues" dxfId="9098" priority="923"/>
    <cfRule type="duplicateValues" dxfId="9097" priority="924"/>
    <cfRule type="duplicateValues" dxfId="9096" priority="925"/>
    <cfRule type="duplicateValues" dxfId="9095" priority="926"/>
    <cfRule type="duplicateValues" dxfId="9094" priority="927"/>
    <cfRule type="duplicateValues" dxfId="9093" priority="928"/>
    <cfRule type="duplicateValues" dxfId="9092" priority="929"/>
    <cfRule type="duplicateValues" dxfId="9091" priority="930"/>
    <cfRule type="duplicateValues" dxfId="9090" priority="931"/>
    <cfRule type="duplicateValues" dxfId="9089" priority="932"/>
    <cfRule type="duplicateValues" dxfId="9088" priority="933"/>
    <cfRule type="duplicateValues" dxfId="9087" priority="934"/>
    <cfRule type="duplicateValues" dxfId="9086" priority="935"/>
    <cfRule type="duplicateValues" dxfId="9085" priority="936"/>
    <cfRule type="duplicateValues" dxfId="9084" priority="937"/>
    <cfRule type="duplicateValues" dxfId="9083" priority="938"/>
    <cfRule type="duplicateValues" dxfId="9082" priority="939"/>
    <cfRule type="duplicateValues" dxfId="9081" priority="940"/>
    <cfRule type="duplicateValues" dxfId="9080" priority="941"/>
    <cfRule type="duplicateValues" dxfId="9079" priority="942"/>
    <cfRule type="duplicateValues" dxfId="9078" priority="943"/>
    <cfRule type="duplicateValues" dxfId="9077" priority="944"/>
    <cfRule type="duplicateValues" dxfId="9076" priority="945"/>
    <cfRule type="duplicateValues" dxfId="9075" priority="946"/>
    <cfRule type="duplicateValues" dxfId="9074" priority="947"/>
    <cfRule type="duplicateValues" dxfId="9073" priority="948"/>
    <cfRule type="duplicateValues" dxfId="9072" priority="949"/>
    <cfRule type="duplicateValues" dxfId="9071" priority="950"/>
    <cfRule type="duplicateValues" dxfId="9070" priority="951"/>
    <cfRule type="duplicateValues" dxfId="9069" priority="952"/>
    <cfRule type="duplicateValues" dxfId="9068" priority="953"/>
    <cfRule type="duplicateValues" dxfId="9067" priority="954"/>
    <cfRule type="duplicateValues" dxfId="9066" priority="955"/>
    <cfRule type="duplicateValues" dxfId="9065" priority="956"/>
    <cfRule type="duplicateValues" dxfId="9064" priority="957"/>
    <cfRule type="duplicateValues" dxfId="9063" priority="958"/>
    <cfRule type="duplicateValues" dxfId="9062" priority="959"/>
    <cfRule type="duplicateValues" dxfId="9061" priority="960"/>
    <cfRule type="duplicateValues" dxfId="9060" priority="961"/>
    <cfRule type="duplicateValues" dxfId="9059" priority="962"/>
    <cfRule type="duplicateValues" dxfId="9058" priority="963"/>
    <cfRule type="duplicateValues" dxfId="9057" priority="964"/>
    <cfRule type="duplicateValues" dxfId="9056" priority="965"/>
    <cfRule type="duplicateValues" dxfId="9055" priority="966"/>
    <cfRule type="duplicateValues" dxfId="9054" priority="967"/>
    <cfRule type="duplicateValues" dxfId="9053" priority="968"/>
    <cfRule type="duplicateValues" dxfId="9052" priority="969"/>
    <cfRule type="duplicateValues" dxfId="9051" priority="970"/>
    <cfRule type="duplicateValues" dxfId="9050" priority="971"/>
    <cfRule type="duplicateValues" dxfId="9049" priority="972"/>
    <cfRule type="duplicateValues" dxfId="9048" priority="973"/>
    <cfRule type="duplicateValues" dxfId="9047" priority="974"/>
    <cfRule type="duplicateValues" dxfId="9046" priority="975"/>
    <cfRule type="duplicateValues" dxfId="9045" priority="976"/>
    <cfRule type="duplicateValues" dxfId="9044" priority="977"/>
    <cfRule type="duplicateValues" dxfId="9043" priority="978"/>
    <cfRule type="duplicateValues" dxfId="9042" priority="979"/>
    <cfRule type="duplicateValues" dxfId="9041" priority="980"/>
    <cfRule type="duplicateValues" dxfId="9040" priority="981"/>
    <cfRule type="duplicateValues" dxfId="9039" priority="982"/>
    <cfRule type="duplicateValues" dxfId="9038" priority="983"/>
    <cfRule type="duplicateValues" dxfId="9037" priority="984"/>
    <cfRule type="duplicateValues" dxfId="9036" priority="985"/>
    <cfRule type="duplicateValues" dxfId="9035" priority="986"/>
    <cfRule type="duplicateValues" dxfId="9034" priority="987"/>
    <cfRule type="duplicateValues" dxfId="9033" priority="988"/>
    <cfRule type="duplicateValues" dxfId="9032" priority="989"/>
    <cfRule type="duplicateValues" dxfId="9031" priority="990"/>
  </conditionalFormatting>
  <conditionalFormatting sqref="C69">
    <cfRule type="duplicateValues" dxfId="9030" priority="130982"/>
    <cfRule type="duplicateValues" dxfId="9029" priority="130983"/>
    <cfRule type="duplicateValues" dxfId="9028" priority="130984"/>
    <cfRule type="duplicateValues" dxfId="9027" priority="130985"/>
    <cfRule type="duplicateValues" dxfId="9026" priority="130986"/>
    <cfRule type="duplicateValues" dxfId="9025" priority="130987"/>
    <cfRule type="duplicateValues" dxfId="9024" priority="130988"/>
    <cfRule type="duplicateValues" dxfId="9023" priority="130989"/>
    <cfRule type="duplicateValues" dxfId="9022" priority="130990"/>
    <cfRule type="duplicateValues" dxfId="9021" priority="130991"/>
    <cfRule type="duplicateValues" dxfId="9020" priority="130992"/>
    <cfRule type="duplicateValues" dxfId="9019" priority="130993"/>
    <cfRule type="duplicateValues" dxfId="9018" priority="130994"/>
    <cfRule type="duplicateValues" dxfId="9017" priority="130995"/>
    <cfRule type="duplicateValues" dxfId="9016" priority="130996"/>
    <cfRule type="duplicateValues" dxfId="9015" priority="130997"/>
    <cfRule type="duplicateValues" dxfId="9014" priority="130998"/>
    <cfRule type="duplicateValues" dxfId="9013" priority="130999"/>
    <cfRule type="duplicateValues" dxfId="9012" priority="131000"/>
    <cfRule type="duplicateValues" dxfId="9011" priority="131001"/>
    <cfRule type="duplicateValues" dxfId="9010" priority="131002"/>
    <cfRule type="duplicateValues" dxfId="9009" priority="131003"/>
    <cfRule type="duplicateValues" dxfId="9008" priority="131004"/>
    <cfRule type="duplicateValues" dxfId="9007" priority="131005"/>
    <cfRule type="duplicateValues" dxfId="9006" priority="131006"/>
    <cfRule type="duplicateValues" dxfId="9005" priority="131007"/>
    <cfRule type="duplicateValues" dxfId="9004" priority="131008"/>
    <cfRule type="duplicateValues" dxfId="9003" priority="131009"/>
    <cfRule type="duplicateValues" dxfId="9002" priority="131010"/>
    <cfRule type="duplicateValues" dxfId="9001" priority="131011"/>
    <cfRule type="duplicateValues" dxfId="9000" priority="131012"/>
    <cfRule type="duplicateValues" dxfId="8999" priority="131013"/>
    <cfRule type="duplicateValues" dxfId="8998" priority="131014"/>
    <cfRule type="duplicateValues" dxfId="8997" priority="131015"/>
    <cfRule type="duplicateValues" dxfId="8996" priority="131016"/>
    <cfRule type="duplicateValues" dxfId="8995" priority="131017"/>
    <cfRule type="duplicateValues" dxfId="8994" priority="131018"/>
    <cfRule type="duplicateValues" dxfId="8993" priority="159851"/>
    <cfRule type="duplicateValues" dxfId="8992" priority="159852"/>
    <cfRule type="duplicateValues" dxfId="8991" priority="159853"/>
    <cfRule type="duplicateValues" dxfId="8990" priority="159854"/>
    <cfRule type="duplicateValues" dxfId="8989" priority="159855"/>
    <cfRule type="duplicateValues" dxfId="8988" priority="159856"/>
    <cfRule type="duplicateValues" dxfId="8987" priority="159857"/>
    <cfRule type="duplicateValues" dxfId="8986" priority="159858"/>
    <cfRule type="duplicateValues" dxfId="8985" priority="159859"/>
    <cfRule type="duplicateValues" dxfId="8984" priority="159860"/>
    <cfRule type="duplicateValues" dxfId="8983" priority="159861"/>
    <cfRule type="duplicateValues" dxfId="8982" priority="159862"/>
    <cfRule type="duplicateValues" dxfId="8981" priority="159863"/>
    <cfRule type="duplicateValues" dxfId="8980" priority="159864"/>
    <cfRule type="duplicateValues" dxfId="8979" priority="159865"/>
    <cfRule type="duplicateValues" dxfId="8978" priority="159866"/>
    <cfRule type="duplicateValues" dxfId="8977" priority="159867"/>
    <cfRule type="duplicateValues" dxfId="8976" priority="159868"/>
    <cfRule type="duplicateValues" dxfId="8975" priority="159869"/>
    <cfRule type="duplicateValues" dxfId="8974" priority="159870"/>
    <cfRule type="duplicateValues" dxfId="8973" priority="159871"/>
    <cfRule type="duplicateValues" dxfId="8972" priority="159872"/>
    <cfRule type="duplicateValues" dxfId="8971" priority="159873"/>
    <cfRule type="duplicateValues" dxfId="8970" priority="159874"/>
    <cfRule type="duplicateValues" dxfId="8969" priority="159875"/>
    <cfRule type="duplicateValues" dxfId="8968" priority="159876"/>
    <cfRule type="duplicateValues" dxfId="8967" priority="159877"/>
    <cfRule type="duplicateValues" dxfId="8966" priority="159878"/>
    <cfRule type="duplicateValues" dxfId="8965" priority="159879"/>
    <cfRule type="duplicateValues" dxfId="8964" priority="159880"/>
    <cfRule type="duplicateValues" dxfId="8963" priority="159881"/>
    <cfRule type="duplicateValues" dxfId="8962" priority="159882"/>
    <cfRule type="duplicateValues" dxfId="8961" priority="159883"/>
    <cfRule type="duplicateValues" dxfId="8960" priority="159884"/>
    <cfRule type="duplicateValues" dxfId="8959" priority="159885"/>
    <cfRule type="duplicateValues" dxfId="8958" priority="159886"/>
    <cfRule type="duplicateValues" dxfId="8957" priority="159887"/>
    <cfRule type="duplicateValues" dxfId="8956" priority="159888"/>
    <cfRule type="duplicateValues" dxfId="8955" priority="159889"/>
    <cfRule type="duplicateValues" dxfId="8954" priority="159890"/>
    <cfRule type="duplicateValues" dxfId="8953" priority="159891"/>
    <cfRule type="duplicateValues" dxfId="8952" priority="159892"/>
  </conditionalFormatting>
  <conditionalFormatting sqref="C71">
    <cfRule type="duplicateValues" dxfId="8951" priority="3403"/>
    <cfRule type="duplicateValues" dxfId="8950" priority="3404"/>
    <cfRule type="duplicateValues" dxfId="8949" priority="3405"/>
    <cfRule type="duplicateValues" dxfId="8948" priority="3406"/>
    <cfRule type="duplicateValues" dxfId="8947" priority="3407"/>
    <cfRule type="duplicateValues" dxfId="8946" priority="3408"/>
    <cfRule type="duplicateValues" dxfId="8945" priority="3409"/>
    <cfRule type="duplicateValues" dxfId="8944" priority="3410"/>
    <cfRule type="duplicateValues" dxfId="8943" priority="3411"/>
    <cfRule type="duplicateValues" dxfId="8942" priority="3412"/>
    <cfRule type="duplicateValues" dxfId="8941" priority="3413"/>
    <cfRule type="duplicateValues" dxfId="8940" priority="3414"/>
    <cfRule type="duplicateValues" dxfId="8939" priority="3415"/>
    <cfRule type="duplicateValues" dxfId="8938" priority="3416"/>
    <cfRule type="duplicateValues" dxfId="8937" priority="3417"/>
    <cfRule type="duplicateValues" dxfId="8936" priority="3418"/>
    <cfRule type="duplicateValues" dxfId="8935" priority="3419"/>
    <cfRule type="duplicateValues" dxfId="8934" priority="3421"/>
    <cfRule type="duplicateValues" dxfId="8933" priority="3422"/>
    <cfRule type="duplicateValues" dxfId="8932" priority="3424"/>
    <cfRule type="duplicateValues" dxfId="8931" priority="3425"/>
    <cfRule type="duplicateValues" dxfId="8930" priority="3426"/>
    <cfRule type="duplicateValues" dxfId="8929" priority="3427"/>
    <cfRule type="duplicateValues" dxfId="8928" priority="3428"/>
    <cfRule type="duplicateValues" dxfId="8927" priority="3429"/>
    <cfRule type="duplicateValues" dxfId="8926" priority="3430"/>
    <cfRule type="duplicateValues" dxfId="8925" priority="3431"/>
    <cfRule type="duplicateValues" dxfId="8924" priority="3432"/>
    <cfRule type="duplicateValues" dxfId="8923" priority="3433"/>
    <cfRule type="duplicateValues" dxfId="8922" priority="3434"/>
    <cfRule type="duplicateValues" dxfId="8921" priority="3435"/>
    <cfRule type="duplicateValues" dxfId="8920" priority="3436"/>
    <cfRule type="duplicateValues" dxfId="8919" priority="3437"/>
    <cfRule type="duplicateValues" dxfId="8918" priority="3438"/>
    <cfRule type="duplicateValues" dxfId="8917" priority="3439"/>
    <cfRule type="duplicateValues" dxfId="8916" priority="3443"/>
    <cfRule type="duplicateValues" dxfId="8915" priority="3444"/>
    <cfRule type="duplicateValues" dxfId="8914" priority="3445"/>
    <cfRule type="duplicateValues" dxfId="8913" priority="3446"/>
    <cfRule type="duplicateValues" dxfId="8912" priority="3447"/>
    <cfRule type="duplicateValues" dxfId="8911" priority="3448"/>
    <cfRule type="duplicateValues" dxfId="8910" priority="3449"/>
    <cfRule type="duplicateValues" dxfId="8909" priority="3450"/>
    <cfRule type="duplicateValues" dxfId="8908" priority="3451"/>
    <cfRule type="duplicateValues" dxfId="8907" priority="3452"/>
    <cfRule type="duplicateValues" dxfId="8906" priority="3453"/>
    <cfRule type="duplicateValues" dxfId="8905" priority="3454"/>
    <cfRule type="duplicateValues" dxfId="8904" priority="3455"/>
    <cfRule type="duplicateValues" dxfId="8903" priority="3456"/>
    <cfRule type="duplicateValues" dxfId="8902" priority="3457"/>
    <cfRule type="duplicateValues" dxfId="8901" priority="3458"/>
    <cfRule type="duplicateValues" dxfId="8900" priority="3459"/>
    <cfRule type="duplicateValues" dxfId="8899" priority="3460"/>
    <cfRule type="duplicateValues" dxfId="8898" priority="3461"/>
    <cfRule type="duplicateValues" dxfId="8897" priority="3462"/>
    <cfRule type="duplicateValues" dxfId="8896" priority="3463"/>
    <cfRule type="duplicateValues" dxfId="8895" priority="3464"/>
    <cfRule type="duplicateValues" dxfId="8894" priority="3465"/>
    <cfRule type="duplicateValues" dxfId="8893" priority="3466"/>
    <cfRule type="duplicateValues" dxfId="8892" priority="3467"/>
    <cfRule type="duplicateValues" dxfId="8891" priority="3468"/>
    <cfRule type="duplicateValues" dxfId="8890" priority="3469"/>
    <cfRule type="duplicateValues" dxfId="8889" priority="3470"/>
    <cfRule type="duplicateValues" dxfId="8888" priority="3471"/>
    <cfRule type="duplicateValues" dxfId="8887" priority="3472"/>
    <cfRule type="duplicateValues" dxfId="8886" priority="3473"/>
    <cfRule type="duplicateValues" dxfId="8885" priority="3474"/>
    <cfRule type="duplicateValues" dxfId="8884" priority="3475"/>
    <cfRule type="duplicateValues" dxfId="8883" priority="3476"/>
    <cfRule type="duplicateValues" dxfId="8882" priority="3477"/>
    <cfRule type="duplicateValues" dxfId="8881" priority="3478"/>
    <cfRule type="duplicateValues" dxfId="8880" priority="3479"/>
    <cfRule type="duplicateValues" dxfId="8879" priority="3480"/>
    <cfRule type="duplicateValues" dxfId="8878" priority="3481"/>
    <cfRule type="duplicateValues" dxfId="8877" priority="3482"/>
    <cfRule type="duplicateValues" dxfId="8876" priority="3483"/>
    <cfRule type="duplicateValues" dxfId="8875" priority="3484"/>
    <cfRule type="duplicateValues" dxfId="8874" priority="3485"/>
    <cfRule type="duplicateValues" dxfId="8873" priority="3486"/>
    <cfRule type="duplicateValues" dxfId="8872" priority="3490"/>
  </conditionalFormatting>
  <conditionalFormatting sqref="C73">
    <cfRule type="duplicateValues" dxfId="8871" priority="159698"/>
    <cfRule type="duplicateValues" dxfId="8870" priority="159699"/>
    <cfRule type="duplicateValues" dxfId="8869" priority="159700"/>
    <cfRule type="duplicateValues" dxfId="8868" priority="159701"/>
    <cfRule type="duplicateValues" dxfId="8867" priority="159702"/>
    <cfRule type="duplicateValues" dxfId="8866" priority="159703"/>
    <cfRule type="duplicateValues" dxfId="8865" priority="159704"/>
    <cfRule type="duplicateValues" dxfId="8864" priority="159705"/>
    <cfRule type="duplicateValues" dxfId="8863" priority="159706"/>
    <cfRule type="duplicateValues" dxfId="8862" priority="159707"/>
    <cfRule type="duplicateValues" dxfId="8861" priority="159708"/>
    <cfRule type="duplicateValues" dxfId="8860" priority="159709"/>
    <cfRule type="duplicateValues" dxfId="8859" priority="159710"/>
    <cfRule type="duplicateValues" dxfId="8858" priority="159711"/>
    <cfRule type="duplicateValues" dxfId="8857" priority="159712"/>
    <cfRule type="duplicateValues" dxfId="8856" priority="159713"/>
    <cfRule type="duplicateValues" dxfId="8855" priority="159714"/>
    <cfRule type="duplicateValues" dxfId="8854" priority="159715"/>
    <cfRule type="duplicateValues" dxfId="8853" priority="159716"/>
    <cfRule type="duplicateValues" dxfId="8852" priority="159717"/>
    <cfRule type="duplicateValues" dxfId="8851" priority="159718"/>
    <cfRule type="duplicateValues" dxfId="8850" priority="159719"/>
    <cfRule type="duplicateValues" dxfId="8849" priority="159720"/>
    <cfRule type="duplicateValues" dxfId="8848" priority="159721"/>
    <cfRule type="duplicateValues" dxfId="8847" priority="159722"/>
    <cfRule type="duplicateValues" dxfId="8846" priority="159723"/>
    <cfRule type="duplicateValues" dxfId="8845" priority="159724"/>
    <cfRule type="duplicateValues" dxfId="8844" priority="159725"/>
    <cfRule type="duplicateValues" dxfId="8843" priority="159726"/>
    <cfRule type="duplicateValues" dxfId="8842" priority="159727"/>
    <cfRule type="duplicateValues" dxfId="8841" priority="159728"/>
    <cfRule type="duplicateValues" dxfId="8840" priority="159729"/>
    <cfRule type="duplicateValues" dxfId="8839" priority="159730"/>
    <cfRule type="duplicateValues" dxfId="8838" priority="159731"/>
    <cfRule type="duplicateValues" dxfId="8837" priority="159732"/>
    <cfRule type="duplicateValues" dxfId="8836" priority="159733"/>
    <cfRule type="duplicateValues" dxfId="8835" priority="159734"/>
    <cfRule type="duplicateValues" dxfId="8834" priority="159735"/>
    <cfRule type="duplicateValues" dxfId="8833" priority="159736"/>
    <cfRule type="duplicateValues" dxfId="8832" priority="159737"/>
    <cfRule type="duplicateValues" dxfId="8831" priority="159738"/>
    <cfRule type="duplicateValues" dxfId="8830" priority="159739"/>
    <cfRule type="duplicateValues" dxfId="8829" priority="159814"/>
    <cfRule type="duplicateValues" dxfId="8828" priority="159815"/>
    <cfRule type="duplicateValues" dxfId="8827" priority="159816"/>
    <cfRule type="duplicateValues" dxfId="8826" priority="159817"/>
    <cfRule type="duplicateValues" dxfId="8825" priority="159818"/>
    <cfRule type="duplicateValues" dxfId="8824" priority="159819"/>
    <cfRule type="duplicateValues" dxfId="8823" priority="159820"/>
    <cfRule type="duplicateValues" dxfId="8822" priority="159821"/>
    <cfRule type="duplicateValues" dxfId="8821" priority="159822"/>
    <cfRule type="duplicateValues" dxfId="8820" priority="159823"/>
    <cfRule type="duplicateValues" dxfId="8819" priority="159824"/>
    <cfRule type="duplicateValues" dxfId="8818" priority="159825"/>
    <cfRule type="duplicateValues" dxfId="8817" priority="159826"/>
    <cfRule type="duplicateValues" dxfId="8816" priority="159827"/>
    <cfRule type="duplicateValues" dxfId="8815" priority="159828"/>
    <cfRule type="duplicateValues" dxfId="8814" priority="159829"/>
    <cfRule type="duplicateValues" dxfId="8813" priority="159830"/>
    <cfRule type="duplicateValues" dxfId="8812" priority="159831"/>
    <cfRule type="duplicateValues" dxfId="8811" priority="159832"/>
    <cfRule type="duplicateValues" dxfId="8810" priority="159833"/>
    <cfRule type="duplicateValues" dxfId="8809" priority="159834"/>
    <cfRule type="duplicateValues" dxfId="8808" priority="159835"/>
    <cfRule type="duplicateValues" dxfId="8807" priority="159836"/>
    <cfRule type="duplicateValues" dxfId="8806" priority="159837"/>
    <cfRule type="duplicateValues" dxfId="8805" priority="159838"/>
    <cfRule type="duplicateValues" dxfId="8804" priority="159839"/>
    <cfRule type="duplicateValues" dxfId="8803" priority="159840"/>
    <cfRule type="duplicateValues" dxfId="8802" priority="159841"/>
    <cfRule type="duplicateValues" dxfId="8801" priority="159842"/>
    <cfRule type="duplicateValues" dxfId="8800" priority="159843"/>
    <cfRule type="duplicateValues" dxfId="8799" priority="159844"/>
    <cfRule type="duplicateValues" dxfId="8798" priority="159845"/>
    <cfRule type="duplicateValues" dxfId="8797" priority="159846"/>
    <cfRule type="duplicateValues" dxfId="8796" priority="159847"/>
    <cfRule type="duplicateValues" dxfId="8795" priority="159848"/>
    <cfRule type="duplicateValues" dxfId="8794" priority="159849"/>
    <cfRule type="duplicateValues" dxfId="8793" priority="159850"/>
  </conditionalFormatting>
  <conditionalFormatting sqref="C74 C76">
    <cfRule type="duplicateValues" dxfId="8792" priority="203444"/>
    <cfRule type="duplicateValues" dxfId="8791" priority="203445"/>
    <cfRule type="duplicateValues" dxfId="8790" priority="203446"/>
    <cfRule type="duplicateValues" dxfId="8789" priority="203447"/>
    <cfRule type="duplicateValues" dxfId="8788" priority="203448"/>
    <cfRule type="duplicateValues" dxfId="8787" priority="203449"/>
    <cfRule type="duplicateValues" dxfId="8786" priority="203450"/>
    <cfRule type="duplicateValues" dxfId="8785" priority="203451"/>
    <cfRule type="duplicateValues" dxfId="8784" priority="203452"/>
    <cfRule type="duplicateValues" dxfId="8783" priority="203453"/>
    <cfRule type="duplicateValues" dxfId="8782" priority="203454"/>
    <cfRule type="duplicateValues" dxfId="8781" priority="203455"/>
    <cfRule type="duplicateValues" dxfId="8780" priority="203456"/>
    <cfRule type="duplicateValues" dxfId="8779" priority="203457"/>
    <cfRule type="duplicateValues" dxfId="8778" priority="203458"/>
    <cfRule type="duplicateValues" dxfId="8777" priority="203459"/>
    <cfRule type="duplicateValues" dxfId="8776" priority="203460"/>
    <cfRule type="duplicateValues" dxfId="8775" priority="203461"/>
    <cfRule type="duplicateValues" dxfId="8774" priority="203462"/>
    <cfRule type="duplicateValues" dxfId="8773" priority="203463"/>
    <cfRule type="duplicateValues" dxfId="8772" priority="203464"/>
    <cfRule type="duplicateValues" dxfId="8771" priority="203465"/>
    <cfRule type="duplicateValues" dxfId="8770" priority="203466"/>
    <cfRule type="duplicateValues" dxfId="8769" priority="203467"/>
    <cfRule type="duplicateValues" dxfId="8768" priority="203468"/>
    <cfRule type="duplicateValues" dxfId="8767" priority="203469"/>
    <cfRule type="duplicateValues" dxfId="8766" priority="203470"/>
    <cfRule type="duplicateValues" dxfId="8765" priority="203471"/>
    <cfRule type="duplicateValues" dxfId="8764" priority="203472"/>
    <cfRule type="duplicateValues" dxfId="8763" priority="203473"/>
    <cfRule type="duplicateValues" dxfId="8762" priority="203474"/>
    <cfRule type="duplicateValues" dxfId="8761" priority="203475"/>
    <cfRule type="duplicateValues" dxfId="8760" priority="203476"/>
    <cfRule type="duplicateValues" dxfId="8759" priority="203477"/>
    <cfRule type="duplicateValues" dxfId="8758" priority="203478"/>
    <cfRule type="duplicateValues" dxfId="8757" priority="203479"/>
    <cfRule type="duplicateValues" dxfId="8756" priority="203480"/>
    <cfRule type="duplicateValues" dxfId="8755" priority="206111"/>
    <cfRule type="duplicateValues" dxfId="8754" priority="206112"/>
    <cfRule type="duplicateValues" dxfId="8753" priority="206113"/>
    <cfRule type="duplicateValues" dxfId="8752" priority="206114"/>
    <cfRule type="duplicateValues" dxfId="8751" priority="206115"/>
    <cfRule type="duplicateValues" dxfId="8750" priority="206116"/>
    <cfRule type="duplicateValues" dxfId="8749" priority="206117"/>
    <cfRule type="duplicateValues" dxfId="8748" priority="206118"/>
    <cfRule type="duplicateValues" dxfId="8747" priority="206119"/>
    <cfRule type="duplicateValues" dxfId="8746" priority="206120"/>
    <cfRule type="duplicateValues" dxfId="8745" priority="206121"/>
    <cfRule type="duplicateValues" dxfId="8744" priority="206122"/>
    <cfRule type="duplicateValues" dxfId="8743" priority="206123"/>
    <cfRule type="duplicateValues" dxfId="8742" priority="206124"/>
    <cfRule type="duplicateValues" dxfId="8741" priority="206125"/>
    <cfRule type="duplicateValues" dxfId="8740" priority="206126"/>
    <cfRule type="duplicateValues" dxfId="8739" priority="206127"/>
    <cfRule type="duplicateValues" dxfId="8738" priority="206128"/>
    <cfRule type="duplicateValues" dxfId="8737" priority="206129"/>
    <cfRule type="duplicateValues" dxfId="8736" priority="206130"/>
    <cfRule type="duplicateValues" dxfId="8735" priority="206131"/>
    <cfRule type="duplicateValues" dxfId="8734" priority="206132"/>
    <cfRule type="duplicateValues" dxfId="8733" priority="206133"/>
    <cfRule type="duplicateValues" dxfId="8732" priority="206134"/>
    <cfRule type="duplicateValues" dxfId="8731" priority="206135"/>
    <cfRule type="duplicateValues" dxfId="8730" priority="206136"/>
    <cfRule type="duplicateValues" dxfId="8729" priority="206137"/>
    <cfRule type="duplicateValues" dxfId="8728" priority="206138"/>
    <cfRule type="duplicateValues" dxfId="8727" priority="206139"/>
    <cfRule type="duplicateValues" dxfId="8726" priority="206140"/>
    <cfRule type="duplicateValues" dxfId="8725" priority="206141"/>
    <cfRule type="duplicateValues" dxfId="8724" priority="206142"/>
    <cfRule type="duplicateValues" dxfId="8723" priority="206143"/>
    <cfRule type="duplicateValues" dxfId="8722" priority="206144"/>
    <cfRule type="duplicateValues" dxfId="8721" priority="206145"/>
    <cfRule type="duplicateValues" dxfId="8720" priority="206146"/>
    <cfRule type="duplicateValues" dxfId="8719" priority="206147"/>
    <cfRule type="duplicateValues" dxfId="8718" priority="206148"/>
    <cfRule type="duplicateValues" dxfId="8717" priority="206149"/>
    <cfRule type="duplicateValues" dxfId="8716" priority="206150"/>
    <cfRule type="duplicateValues" dxfId="8715" priority="206151"/>
    <cfRule type="duplicateValues" dxfId="8714" priority="206152"/>
  </conditionalFormatting>
  <conditionalFormatting sqref="C75">
    <cfRule type="duplicateValues" dxfId="8713" priority="750"/>
    <cfRule type="duplicateValues" dxfId="8712" priority="751"/>
    <cfRule type="duplicateValues" dxfId="8711" priority="752"/>
    <cfRule type="duplicateValues" dxfId="8710" priority="753"/>
    <cfRule type="duplicateValues" dxfId="8709" priority="754"/>
    <cfRule type="duplicateValues" dxfId="8708" priority="755"/>
    <cfRule type="duplicateValues" dxfId="8707" priority="756"/>
    <cfRule type="duplicateValues" dxfId="8706" priority="757"/>
    <cfRule type="duplicateValues" dxfId="8705" priority="758"/>
    <cfRule type="duplicateValues" dxfId="8704" priority="759"/>
    <cfRule type="duplicateValues" dxfId="8703" priority="760"/>
    <cfRule type="duplicateValues" dxfId="8702" priority="761"/>
    <cfRule type="duplicateValues" dxfId="8701" priority="762"/>
    <cfRule type="duplicateValues" dxfId="8700" priority="763"/>
    <cfRule type="duplicateValues" dxfId="8699" priority="764"/>
    <cfRule type="duplicateValues" dxfId="8698" priority="765"/>
    <cfRule type="duplicateValues" dxfId="8697" priority="766"/>
    <cfRule type="duplicateValues" dxfId="8696" priority="767"/>
    <cfRule type="duplicateValues" dxfId="8695" priority="768"/>
    <cfRule type="duplicateValues" dxfId="8694" priority="769"/>
    <cfRule type="duplicateValues" dxfId="8693" priority="770"/>
    <cfRule type="duplicateValues" dxfId="8692" priority="771"/>
    <cfRule type="duplicateValues" dxfId="8691" priority="772"/>
    <cfRule type="duplicateValues" dxfId="8690" priority="773"/>
    <cfRule type="duplicateValues" dxfId="8689" priority="774"/>
    <cfRule type="duplicateValues" dxfId="8688" priority="775"/>
    <cfRule type="duplicateValues" dxfId="8687" priority="776"/>
    <cfRule type="duplicateValues" dxfId="8686" priority="777"/>
    <cfRule type="duplicateValues" dxfId="8685" priority="778"/>
    <cfRule type="duplicateValues" dxfId="8684" priority="779"/>
    <cfRule type="duplicateValues" dxfId="8683" priority="780"/>
    <cfRule type="duplicateValues" dxfId="8682" priority="781"/>
    <cfRule type="duplicateValues" dxfId="8681" priority="782"/>
    <cfRule type="duplicateValues" dxfId="8680" priority="783"/>
    <cfRule type="duplicateValues" dxfId="8679" priority="784"/>
    <cfRule type="duplicateValues" dxfId="8678" priority="785"/>
    <cfRule type="duplicateValues" dxfId="8677" priority="786"/>
    <cfRule type="duplicateValues" dxfId="8676" priority="787"/>
    <cfRule type="duplicateValues" dxfId="8675" priority="788"/>
    <cfRule type="duplicateValues" dxfId="8674" priority="789"/>
    <cfRule type="duplicateValues" dxfId="8673" priority="790"/>
    <cfRule type="duplicateValues" dxfId="8672" priority="791"/>
    <cfRule type="duplicateValues" dxfId="8671" priority="792"/>
    <cfRule type="duplicateValues" dxfId="8670" priority="793"/>
    <cfRule type="duplicateValues" dxfId="8669" priority="794"/>
    <cfRule type="duplicateValues" dxfId="8668" priority="795"/>
    <cfRule type="duplicateValues" dxfId="8667" priority="796"/>
    <cfRule type="duplicateValues" dxfId="8666" priority="797"/>
    <cfRule type="duplicateValues" dxfId="8665" priority="798"/>
    <cfRule type="duplicateValues" dxfId="8664" priority="799"/>
    <cfRule type="duplicateValues" dxfId="8663" priority="800"/>
    <cfRule type="duplicateValues" dxfId="8662" priority="801"/>
    <cfRule type="duplicateValues" dxfId="8661" priority="802"/>
    <cfRule type="duplicateValues" dxfId="8660" priority="803"/>
    <cfRule type="duplicateValues" dxfId="8659" priority="804"/>
    <cfRule type="duplicateValues" dxfId="8658" priority="805"/>
    <cfRule type="duplicateValues" dxfId="8657" priority="806"/>
    <cfRule type="duplicateValues" dxfId="8656" priority="807"/>
    <cfRule type="duplicateValues" dxfId="8655" priority="808"/>
    <cfRule type="duplicateValues" dxfId="8654" priority="809"/>
    <cfRule type="duplicateValues" dxfId="8653" priority="810"/>
    <cfRule type="duplicateValues" dxfId="8652" priority="811"/>
    <cfRule type="duplicateValues" dxfId="8651" priority="812"/>
    <cfRule type="duplicateValues" dxfId="8650" priority="813"/>
    <cfRule type="duplicateValues" dxfId="8649" priority="814"/>
    <cfRule type="duplicateValues" dxfId="8648" priority="815"/>
    <cfRule type="duplicateValues" dxfId="8647" priority="816"/>
    <cfRule type="duplicateValues" dxfId="8646" priority="817"/>
    <cfRule type="duplicateValues" dxfId="8645" priority="818"/>
    <cfRule type="duplicateValues" dxfId="8644" priority="819"/>
    <cfRule type="duplicateValues" dxfId="8643" priority="820"/>
    <cfRule type="duplicateValues" dxfId="8642" priority="821"/>
    <cfRule type="duplicateValues" dxfId="8641" priority="822"/>
    <cfRule type="duplicateValues" dxfId="8640" priority="823"/>
    <cfRule type="duplicateValues" dxfId="8639" priority="824"/>
    <cfRule type="duplicateValues" dxfId="8638" priority="825"/>
    <cfRule type="duplicateValues" dxfId="8637" priority="826"/>
    <cfRule type="duplicateValues" dxfId="8636" priority="827"/>
    <cfRule type="duplicateValues" dxfId="8635" priority="828"/>
    <cfRule type="duplicateValues" dxfId="8634" priority="829"/>
    <cfRule type="duplicateValues" dxfId="8633" priority="830"/>
  </conditionalFormatting>
  <conditionalFormatting sqref="C77:C78">
    <cfRule type="duplicateValues" dxfId="8632" priority="203560"/>
    <cfRule type="duplicateValues" dxfId="8631" priority="203561"/>
    <cfRule type="duplicateValues" dxfId="8630" priority="203562"/>
    <cfRule type="duplicateValues" dxfId="8629" priority="203563"/>
    <cfRule type="duplicateValues" dxfId="8628" priority="203564"/>
    <cfRule type="duplicateValues" dxfId="8627" priority="203565"/>
    <cfRule type="duplicateValues" dxfId="8626" priority="203566"/>
    <cfRule type="duplicateValues" dxfId="8625" priority="203567"/>
    <cfRule type="duplicateValues" dxfId="8624" priority="203568"/>
    <cfRule type="duplicateValues" dxfId="8623" priority="203569"/>
    <cfRule type="duplicateValues" dxfId="8622" priority="203570"/>
    <cfRule type="duplicateValues" dxfId="8621" priority="203571"/>
    <cfRule type="duplicateValues" dxfId="8620" priority="203572"/>
    <cfRule type="duplicateValues" dxfId="8619" priority="203573"/>
    <cfRule type="duplicateValues" dxfId="8618" priority="203574"/>
    <cfRule type="duplicateValues" dxfId="8617" priority="203575"/>
    <cfRule type="duplicateValues" dxfId="8616" priority="203576"/>
    <cfRule type="duplicateValues" dxfId="8615" priority="203577"/>
    <cfRule type="duplicateValues" dxfId="8614" priority="203578"/>
    <cfRule type="duplicateValues" dxfId="8613" priority="203579"/>
    <cfRule type="duplicateValues" dxfId="8612" priority="203580"/>
    <cfRule type="duplicateValues" dxfId="8611" priority="203581"/>
    <cfRule type="duplicateValues" dxfId="8610" priority="203582"/>
    <cfRule type="duplicateValues" dxfId="8609" priority="203583"/>
    <cfRule type="duplicateValues" dxfId="8608" priority="203584"/>
    <cfRule type="duplicateValues" dxfId="8607" priority="203585"/>
    <cfRule type="duplicateValues" dxfId="8606" priority="203586"/>
    <cfRule type="duplicateValues" dxfId="8605" priority="203587"/>
    <cfRule type="duplicateValues" dxfId="8604" priority="203588"/>
    <cfRule type="duplicateValues" dxfId="8603" priority="203589"/>
    <cfRule type="duplicateValues" dxfId="8602" priority="203590"/>
    <cfRule type="duplicateValues" dxfId="8601" priority="203591"/>
    <cfRule type="duplicateValues" dxfId="8600" priority="203592"/>
    <cfRule type="duplicateValues" dxfId="8599" priority="203593"/>
    <cfRule type="duplicateValues" dxfId="8598" priority="203594"/>
    <cfRule type="duplicateValues" dxfId="8597" priority="203595"/>
    <cfRule type="duplicateValues" dxfId="8596" priority="203596"/>
    <cfRule type="duplicateValues" dxfId="8595" priority="241991"/>
    <cfRule type="duplicateValues" dxfId="8594" priority="241992"/>
    <cfRule type="duplicateValues" dxfId="8593" priority="241993"/>
    <cfRule type="duplicateValues" dxfId="8592" priority="241994"/>
    <cfRule type="duplicateValues" dxfId="8591" priority="241995"/>
    <cfRule type="duplicateValues" dxfId="8590" priority="241996"/>
    <cfRule type="duplicateValues" dxfId="8589" priority="241997"/>
    <cfRule type="duplicateValues" dxfId="8588" priority="241998"/>
    <cfRule type="duplicateValues" dxfId="8587" priority="241999"/>
    <cfRule type="duplicateValues" dxfId="8586" priority="242000"/>
    <cfRule type="duplicateValues" dxfId="8585" priority="242001"/>
    <cfRule type="duplicateValues" dxfId="8584" priority="242002"/>
    <cfRule type="duplicateValues" dxfId="8583" priority="242003"/>
    <cfRule type="duplicateValues" dxfId="8582" priority="242004"/>
    <cfRule type="duplicateValues" dxfId="8581" priority="242005"/>
    <cfRule type="duplicateValues" dxfId="8580" priority="242006"/>
    <cfRule type="duplicateValues" dxfId="8579" priority="242007"/>
    <cfRule type="duplicateValues" dxfId="8578" priority="242008"/>
    <cfRule type="duplicateValues" dxfId="8577" priority="242009"/>
    <cfRule type="duplicateValues" dxfId="8576" priority="242010"/>
    <cfRule type="duplicateValues" dxfId="8575" priority="242011"/>
    <cfRule type="duplicateValues" dxfId="8574" priority="242012"/>
    <cfRule type="duplicateValues" dxfId="8573" priority="242013"/>
    <cfRule type="duplicateValues" dxfId="8572" priority="242014"/>
    <cfRule type="duplicateValues" dxfId="8571" priority="242015"/>
    <cfRule type="duplicateValues" dxfId="8570" priority="242016"/>
    <cfRule type="duplicateValues" dxfId="8569" priority="242017"/>
    <cfRule type="duplicateValues" dxfId="8568" priority="242018"/>
    <cfRule type="duplicateValues" dxfId="8567" priority="242019"/>
    <cfRule type="duplicateValues" dxfId="8566" priority="242020"/>
    <cfRule type="duplicateValues" dxfId="8565" priority="242021"/>
    <cfRule type="duplicateValues" dxfId="8564" priority="242022"/>
    <cfRule type="duplicateValues" dxfId="8563" priority="242023"/>
    <cfRule type="duplicateValues" dxfId="8562" priority="242024"/>
    <cfRule type="duplicateValues" dxfId="8561" priority="242025"/>
    <cfRule type="duplicateValues" dxfId="8560" priority="242026"/>
    <cfRule type="duplicateValues" dxfId="8559" priority="242027"/>
    <cfRule type="duplicateValues" dxfId="8558" priority="242028"/>
    <cfRule type="duplicateValues" dxfId="8557" priority="242029"/>
    <cfRule type="duplicateValues" dxfId="8556" priority="242030"/>
    <cfRule type="duplicateValues" dxfId="8555" priority="242031"/>
    <cfRule type="duplicateValues" dxfId="8554" priority="242032"/>
  </conditionalFormatting>
  <conditionalFormatting sqref="C79 C44:C45">
    <cfRule type="duplicateValues" dxfId="8553" priority="178800"/>
    <cfRule type="duplicateValues" dxfId="8552" priority="178800"/>
    <cfRule type="duplicateValues" dxfId="8551" priority="178800"/>
    <cfRule type="duplicateValues" dxfId="8550" priority="178800"/>
    <cfRule type="duplicateValues" dxfId="8549" priority="178800"/>
    <cfRule type="duplicateValues" dxfId="8548" priority="178800"/>
    <cfRule type="duplicateValues" dxfId="8547" priority="179274"/>
    <cfRule type="duplicateValues" dxfId="8546" priority="179275"/>
    <cfRule type="duplicateValues" dxfId="8545" priority="179276"/>
    <cfRule type="duplicateValues" dxfId="8544" priority="179277"/>
    <cfRule type="duplicateValues" dxfId="8543" priority="179278"/>
    <cfRule type="duplicateValues" dxfId="8542" priority="179279"/>
    <cfRule type="duplicateValues" dxfId="8541" priority="179280"/>
    <cfRule type="duplicateValues" dxfId="8540" priority="179281"/>
    <cfRule type="duplicateValues" dxfId="8539" priority="179282"/>
    <cfRule type="duplicateValues" dxfId="8538" priority="179283"/>
    <cfRule type="duplicateValues" dxfId="8537" priority="179284"/>
    <cfRule type="duplicateValues" dxfId="8536" priority="179285"/>
    <cfRule type="duplicateValues" dxfId="8535" priority="179286"/>
    <cfRule type="duplicateValues" dxfId="8534" priority="179287"/>
    <cfRule type="duplicateValues" dxfId="8533" priority="179288"/>
    <cfRule type="duplicateValues" dxfId="8532" priority="179289"/>
    <cfRule type="duplicateValues" dxfId="8531" priority="179290"/>
    <cfRule type="duplicateValues" dxfId="8530" priority="179291"/>
    <cfRule type="duplicateValues" dxfId="8529" priority="179292"/>
    <cfRule type="duplicateValues" dxfId="8528" priority="179293"/>
    <cfRule type="duplicateValues" dxfId="8527" priority="179294"/>
    <cfRule type="duplicateValues" dxfId="8526" priority="179295"/>
    <cfRule type="duplicateValues" dxfId="8525" priority="179296"/>
    <cfRule type="duplicateValues" dxfId="8524" priority="179297"/>
    <cfRule type="duplicateValues" dxfId="8523" priority="179298"/>
    <cfRule type="duplicateValues" dxfId="8522" priority="179299"/>
    <cfRule type="duplicateValues" dxfId="8521" priority="179300"/>
    <cfRule type="duplicateValues" dxfId="8520" priority="179301"/>
    <cfRule type="duplicateValues" dxfId="8519" priority="179302"/>
    <cfRule type="duplicateValues" dxfId="8518" priority="179303"/>
    <cfRule type="duplicateValues" dxfId="8517" priority="179304"/>
    <cfRule type="duplicateValues" dxfId="8516" priority="179305"/>
    <cfRule type="duplicateValues" dxfId="8515" priority="179306"/>
    <cfRule type="duplicateValues" dxfId="8514" priority="179307"/>
    <cfRule type="duplicateValues" dxfId="8513" priority="179308"/>
    <cfRule type="duplicateValues" dxfId="8512" priority="179309"/>
    <cfRule type="duplicateValues" dxfId="8511" priority="179310"/>
    <cfRule type="duplicateValues" dxfId="8510" priority="179311"/>
    <cfRule type="duplicateValues" dxfId="8509" priority="179312"/>
    <cfRule type="duplicateValues" dxfId="8508" priority="179313"/>
    <cfRule type="duplicateValues" dxfId="8507" priority="179314"/>
    <cfRule type="duplicateValues" dxfId="8506" priority="179315"/>
  </conditionalFormatting>
  <conditionalFormatting sqref="C80 C58">
    <cfRule type="duplicateValues" dxfId="8505" priority="153928"/>
    <cfRule type="duplicateValues" dxfId="8504" priority="153929"/>
    <cfRule type="duplicateValues" dxfId="8503" priority="153930"/>
    <cfRule type="duplicateValues" dxfId="8502" priority="153931"/>
    <cfRule type="duplicateValues" dxfId="8501" priority="153932"/>
    <cfRule type="duplicateValues" dxfId="8500" priority="153933"/>
    <cfRule type="duplicateValues" dxfId="8499" priority="153934"/>
    <cfRule type="duplicateValues" dxfId="8498" priority="153935"/>
    <cfRule type="duplicateValues" dxfId="8497" priority="153936"/>
    <cfRule type="duplicateValues" dxfId="8496" priority="153937"/>
    <cfRule type="duplicateValues" dxfId="8495" priority="153938"/>
    <cfRule type="duplicateValues" dxfId="8494" priority="153939"/>
    <cfRule type="duplicateValues" dxfId="8493" priority="153940"/>
    <cfRule type="duplicateValues" dxfId="8492" priority="153941"/>
    <cfRule type="duplicateValues" dxfId="8491" priority="153942"/>
    <cfRule type="duplicateValues" dxfId="8490" priority="153943"/>
    <cfRule type="duplicateValues" dxfId="8489" priority="153944"/>
    <cfRule type="duplicateValues" dxfId="8488" priority="153945"/>
    <cfRule type="duplicateValues" dxfId="8487" priority="153946"/>
    <cfRule type="duplicateValues" dxfId="8486" priority="153947"/>
    <cfRule type="duplicateValues" dxfId="8485" priority="153948"/>
    <cfRule type="duplicateValues" dxfId="8484" priority="153949"/>
    <cfRule type="duplicateValues" dxfId="8483" priority="153950"/>
    <cfRule type="duplicateValues" dxfId="8482" priority="153951"/>
    <cfRule type="duplicateValues" dxfId="8481" priority="153952"/>
    <cfRule type="duplicateValues" dxfId="8480" priority="153953"/>
    <cfRule type="duplicateValues" dxfId="8479" priority="153954"/>
    <cfRule type="duplicateValues" dxfId="8478" priority="153955"/>
    <cfRule type="duplicateValues" dxfId="8477" priority="153956"/>
    <cfRule type="duplicateValues" dxfId="8476" priority="153957"/>
    <cfRule type="duplicateValues" dxfId="8475" priority="153958"/>
    <cfRule type="duplicateValues" dxfId="8474" priority="153959"/>
    <cfRule type="duplicateValues" dxfId="8473" priority="153960"/>
    <cfRule type="duplicateValues" dxfId="8472" priority="153961"/>
    <cfRule type="duplicateValues" dxfId="8471" priority="153962"/>
    <cfRule type="duplicateValues" dxfId="8470" priority="153963"/>
    <cfRule type="duplicateValues" dxfId="8469" priority="153964"/>
    <cfRule type="duplicateValues" dxfId="8468" priority="216623"/>
    <cfRule type="duplicateValues" dxfId="8467" priority="216624"/>
    <cfRule type="duplicateValues" dxfId="8466" priority="216625"/>
    <cfRule type="duplicateValues" dxfId="8465" priority="216626"/>
    <cfRule type="duplicateValues" dxfId="8464" priority="216627"/>
    <cfRule type="duplicateValues" dxfId="8463" priority="216628"/>
    <cfRule type="duplicateValues" dxfId="8462" priority="216629"/>
    <cfRule type="duplicateValues" dxfId="8461" priority="216630"/>
    <cfRule type="duplicateValues" dxfId="8460" priority="216631"/>
    <cfRule type="duplicateValues" dxfId="8459" priority="216632"/>
    <cfRule type="duplicateValues" dxfId="8458" priority="216633"/>
    <cfRule type="duplicateValues" dxfId="8457" priority="216634"/>
    <cfRule type="duplicateValues" dxfId="8456" priority="216635"/>
    <cfRule type="duplicateValues" dxfId="8455" priority="216636"/>
    <cfRule type="duplicateValues" dxfId="8454" priority="216637"/>
    <cfRule type="duplicateValues" dxfId="8453" priority="216638"/>
    <cfRule type="duplicateValues" dxfId="8452" priority="216639"/>
    <cfRule type="duplicateValues" dxfId="8451" priority="216640"/>
    <cfRule type="duplicateValues" dxfId="8450" priority="216641"/>
    <cfRule type="duplicateValues" dxfId="8449" priority="216642"/>
    <cfRule type="duplicateValues" dxfId="8448" priority="216643"/>
    <cfRule type="duplicateValues" dxfId="8447" priority="216644"/>
    <cfRule type="duplicateValues" dxfId="8446" priority="216645"/>
    <cfRule type="duplicateValues" dxfId="8445" priority="216646"/>
    <cfRule type="duplicateValues" dxfId="8444" priority="216647"/>
    <cfRule type="duplicateValues" dxfId="8443" priority="216648"/>
    <cfRule type="duplicateValues" dxfId="8442" priority="216649"/>
    <cfRule type="duplicateValues" dxfId="8441" priority="216650"/>
    <cfRule type="duplicateValues" dxfId="8440" priority="216651"/>
    <cfRule type="duplicateValues" dxfId="8439" priority="216652"/>
    <cfRule type="duplicateValues" dxfId="8438" priority="216653"/>
    <cfRule type="duplicateValues" dxfId="8437" priority="216654"/>
    <cfRule type="duplicateValues" dxfId="8436" priority="216655"/>
    <cfRule type="duplicateValues" dxfId="8435" priority="216656"/>
    <cfRule type="duplicateValues" dxfId="8434" priority="216657"/>
    <cfRule type="duplicateValues" dxfId="8433" priority="216658"/>
    <cfRule type="duplicateValues" dxfId="8432" priority="216659"/>
    <cfRule type="duplicateValues" dxfId="8431" priority="216660"/>
    <cfRule type="duplicateValues" dxfId="8430" priority="216661"/>
    <cfRule type="duplicateValues" dxfId="8429" priority="216662"/>
    <cfRule type="duplicateValues" dxfId="8428" priority="216663"/>
    <cfRule type="duplicateValues" dxfId="8427" priority="216664"/>
  </conditionalFormatting>
  <conditionalFormatting sqref="C81 C63">
    <cfRule type="duplicateValues" dxfId="8426" priority="89826"/>
    <cfRule type="duplicateValues" dxfId="8425" priority="89826"/>
    <cfRule type="duplicateValues" dxfId="8424" priority="89826"/>
    <cfRule type="duplicateValues" dxfId="8423" priority="89826"/>
    <cfRule type="duplicateValues" dxfId="8422" priority="89826"/>
    <cfRule type="duplicateValues" dxfId="8421" priority="89826"/>
    <cfRule type="duplicateValues" dxfId="8420" priority="89826"/>
    <cfRule type="duplicateValues" dxfId="8419" priority="89826"/>
    <cfRule type="duplicateValues" dxfId="8418" priority="89826"/>
    <cfRule type="duplicateValues" dxfId="8417" priority="89827"/>
    <cfRule type="duplicateValues" dxfId="8416" priority="89828"/>
    <cfRule type="duplicateValues" dxfId="8415" priority="89829"/>
    <cfRule type="duplicateValues" dxfId="8414" priority="89830"/>
    <cfRule type="duplicateValues" dxfId="8413" priority="89831"/>
    <cfRule type="duplicateValues" dxfId="8412" priority="89832"/>
    <cfRule type="duplicateValues" dxfId="8411" priority="89833"/>
    <cfRule type="duplicateValues" dxfId="8410" priority="89834"/>
    <cfRule type="duplicateValues" dxfId="8409" priority="89835"/>
    <cfRule type="duplicateValues" dxfId="8408" priority="89836"/>
    <cfRule type="duplicateValues" dxfId="8407" priority="89837"/>
    <cfRule type="duplicateValues" dxfId="8406" priority="89838"/>
    <cfRule type="duplicateValues" dxfId="8405" priority="89839"/>
    <cfRule type="duplicateValues" dxfId="8404" priority="89840"/>
    <cfRule type="duplicateValues" dxfId="8403" priority="89841"/>
    <cfRule type="duplicateValues" dxfId="8402" priority="89842"/>
    <cfRule type="duplicateValues" dxfId="8401" priority="89843"/>
    <cfRule type="duplicateValues" dxfId="8400" priority="89844"/>
    <cfRule type="duplicateValues" dxfId="8399" priority="89845"/>
    <cfRule type="duplicateValues" dxfId="8398" priority="89846"/>
    <cfRule type="duplicateValues" dxfId="8397" priority="89847"/>
    <cfRule type="duplicateValues" dxfId="8396" priority="89848"/>
    <cfRule type="duplicateValues" dxfId="8395" priority="89849"/>
    <cfRule type="duplicateValues" dxfId="8394" priority="89850"/>
    <cfRule type="duplicateValues" dxfId="8393" priority="89851"/>
    <cfRule type="duplicateValues" dxfId="8392" priority="89852"/>
    <cfRule type="duplicateValues" dxfId="8391" priority="89853"/>
    <cfRule type="duplicateValues" dxfId="8390" priority="89854"/>
    <cfRule type="duplicateValues" dxfId="8389" priority="89855"/>
    <cfRule type="duplicateValues" dxfId="8388" priority="89856"/>
    <cfRule type="duplicateValues" dxfId="8387" priority="89857"/>
    <cfRule type="duplicateValues" dxfId="8386" priority="89858"/>
    <cfRule type="duplicateValues" dxfId="8385" priority="89859"/>
    <cfRule type="duplicateValues" dxfId="8384" priority="89860"/>
    <cfRule type="duplicateValues" dxfId="8383" priority="89861"/>
    <cfRule type="duplicateValues" dxfId="8382" priority="89862"/>
    <cfRule type="duplicateValues" dxfId="8381" priority="89863"/>
    <cfRule type="duplicateValues" dxfId="8380" priority="89864"/>
    <cfRule type="duplicateValues" dxfId="8379" priority="89865"/>
    <cfRule type="duplicateValues" dxfId="8378" priority="89866"/>
    <cfRule type="duplicateValues" dxfId="8377" priority="89867"/>
  </conditionalFormatting>
  <conditionalFormatting sqref="C82">
    <cfRule type="duplicateValues" dxfId="8376" priority="152584"/>
    <cfRule type="duplicateValues" dxfId="8375" priority="152585"/>
    <cfRule type="duplicateValues" dxfId="8374" priority="152586"/>
    <cfRule type="duplicateValues" dxfId="8373" priority="152587"/>
    <cfRule type="duplicateValues" dxfId="8372" priority="152588"/>
    <cfRule type="duplicateValues" dxfId="8371" priority="152589"/>
    <cfRule type="duplicateValues" dxfId="8370" priority="152590"/>
    <cfRule type="duplicateValues" dxfId="8369" priority="152591"/>
    <cfRule type="duplicateValues" dxfId="8368" priority="152592"/>
    <cfRule type="duplicateValues" dxfId="8367" priority="152593"/>
    <cfRule type="duplicateValues" dxfId="8366" priority="152594"/>
    <cfRule type="duplicateValues" dxfId="8365" priority="152595"/>
    <cfRule type="duplicateValues" dxfId="8364" priority="152596"/>
    <cfRule type="duplicateValues" dxfId="8363" priority="152597"/>
    <cfRule type="duplicateValues" dxfId="8362" priority="152598"/>
    <cfRule type="duplicateValues" dxfId="8361" priority="152599"/>
    <cfRule type="duplicateValues" dxfId="8360" priority="152600"/>
    <cfRule type="duplicateValues" dxfId="8359" priority="152601"/>
    <cfRule type="duplicateValues" dxfId="8358" priority="152602"/>
    <cfRule type="duplicateValues" dxfId="8357" priority="152603"/>
    <cfRule type="duplicateValues" dxfId="8356" priority="152604"/>
    <cfRule type="duplicateValues" dxfId="8355" priority="152605"/>
    <cfRule type="duplicateValues" dxfId="8354" priority="152606"/>
    <cfRule type="duplicateValues" dxfId="8353" priority="152607"/>
    <cfRule type="duplicateValues" dxfId="8352" priority="152608"/>
    <cfRule type="duplicateValues" dxfId="8351" priority="152609"/>
    <cfRule type="duplicateValues" dxfId="8350" priority="152610"/>
    <cfRule type="duplicateValues" dxfId="8349" priority="152611"/>
    <cfRule type="duplicateValues" dxfId="8348" priority="152612"/>
    <cfRule type="duplicateValues" dxfId="8347" priority="152613"/>
    <cfRule type="duplicateValues" dxfId="8346" priority="152614"/>
    <cfRule type="duplicateValues" dxfId="8345" priority="152615"/>
    <cfRule type="duplicateValues" dxfId="8344" priority="152616"/>
    <cfRule type="duplicateValues" dxfId="8343" priority="152617"/>
    <cfRule type="duplicateValues" dxfId="8342" priority="152618"/>
    <cfRule type="duplicateValues" dxfId="8341" priority="152619"/>
    <cfRule type="duplicateValues" dxfId="8340" priority="152620"/>
    <cfRule type="duplicateValues" dxfId="8339" priority="152621"/>
    <cfRule type="duplicateValues" dxfId="8338" priority="152622"/>
    <cfRule type="duplicateValues" dxfId="8337" priority="152623"/>
    <cfRule type="duplicateValues" dxfId="8336" priority="152624"/>
    <cfRule type="duplicateValues" dxfId="8335" priority="152625"/>
    <cfRule type="duplicateValues" dxfId="8334" priority="152626"/>
    <cfRule type="duplicateValues" dxfId="8333" priority="152627"/>
    <cfRule type="duplicateValues" dxfId="8332" priority="152628"/>
    <cfRule type="duplicateValues" dxfId="8331" priority="152629"/>
    <cfRule type="duplicateValues" dxfId="8330" priority="152630"/>
    <cfRule type="duplicateValues" dxfId="8329" priority="152631"/>
    <cfRule type="duplicateValues" dxfId="8328" priority="152632"/>
    <cfRule type="duplicateValues" dxfId="8327" priority="152633"/>
    <cfRule type="duplicateValues" dxfId="8326" priority="152634"/>
    <cfRule type="duplicateValues" dxfId="8325" priority="152635"/>
    <cfRule type="duplicateValues" dxfId="8324" priority="152636"/>
    <cfRule type="duplicateValues" dxfId="8323" priority="152637"/>
    <cfRule type="duplicateValues" dxfId="8322" priority="152638"/>
    <cfRule type="duplicateValues" dxfId="8321" priority="152639"/>
    <cfRule type="duplicateValues" dxfId="8320" priority="152640"/>
    <cfRule type="duplicateValues" dxfId="8319" priority="152641"/>
    <cfRule type="duplicateValues" dxfId="8318" priority="152642"/>
    <cfRule type="duplicateValues" dxfId="8317" priority="152643"/>
    <cfRule type="duplicateValues" dxfId="8316" priority="152644"/>
    <cfRule type="duplicateValues" dxfId="8315" priority="152645"/>
    <cfRule type="duplicateValues" dxfId="8314" priority="152646"/>
    <cfRule type="duplicateValues" dxfId="8313" priority="152647"/>
    <cfRule type="duplicateValues" dxfId="8312" priority="152648"/>
    <cfRule type="duplicateValues" dxfId="8311" priority="152649"/>
    <cfRule type="duplicateValues" dxfId="8310" priority="152650"/>
    <cfRule type="duplicateValues" dxfId="8309" priority="152651"/>
    <cfRule type="duplicateValues" dxfId="8308" priority="152652"/>
    <cfRule type="duplicateValues" dxfId="8307" priority="152653"/>
    <cfRule type="duplicateValues" dxfId="8306" priority="152654"/>
    <cfRule type="duplicateValues" dxfId="8305" priority="152655"/>
    <cfRule type="duplicateValues" dxfId="8304" priority="152656"/>
    <cfRule type="duplicateValues" dxfId="8303" priority="152657"/>
    <cfRule type="duplicateValues" dxfId="8302" priority="152658"/>
    <cfRule type="duplicateValues" dxfId="8301" priority="152659"/>
    <cfRule type="duplicateValues" dxfId="8300" priority="152660"/>
    <cfRule type="duplicateValues" dxfId="8299" priority="152661"/>
    <cfRule type="duplicateValues" dxfId="8298" priority="152662"/>
  </conditionalFormatting>
  <conditionalFormatting sqref="C83 C43">
    <cfRule type="duplicateValues" dxfId="8297" priority="92106"/>
    <cfRule type="duplicateValues" dxfId="8296" priority="92106"/>
    <cfRule type="duplicateValues" dxfId="8295" priority="92106"/>
    <cfRule type="duplicateValues" dxfId="8294" priority="92106"/>
    <cfRule type="duplicateValues" dxfId="8293" priority="92106"/>
    <cfRule type="duplicateValues" dxfId="8292" priority="92106"/>
    <cfRule type="duplicateValues" dxfId="8291" priority="92107"/>
    <cfRule type="duplicateValues" dxfId="8290" priority="92108"/>
    <cfRule type="duplicateValues" dxfId="8289" priority="92109"/>
    <cfRule type="duplicateValues" dxfId="8288" priority="92110"/>
    <cfRule type="duplicateValues" dxfId="8287" priority="92111"/>
    <cfRule type="duplicateValues" dxfId="8286" priority="92112"/>
    <cfRule type="duplicateValues" dxfId="8285" priority="92113"/>
    <cfRule type="duplicateValues" dxfId="8284" priority="92114"/>
    <cfRule type="duplicateValues" dxfId="8283" priority="92115"/>
    <cfRule type="duplicateValues" dxfId="8282" priority="92116"/>
    <cfRule type="duplicateValues" dxfId="8281" priority="92117"/>
    <cfRule type="duplicateValues" dxfId="8280" priority="92118"/>
    <cfRule type="duplicateValues" dxfId="8279" priority="92119"/>
    <cfRule type="duplicateValues" dxfId="8278" priority="92120"/>
    <cfRule type="duplicateValues" dxfId="8277" priority="92121"/>
    <cfRule type="duplicateValues" dxfId="8276" priority="92122"/>
    <cfRule type="duplicateValues" dxfId="8275" priority="92123"/>
    <cfRule type="duplicateValues" dxfId="8274" priority="92124"/>
    <cfRule type="duplicateValues" dxfId="8273" priority="92125"/>
    <cfRule type="duplicateValues" dxfId="8272" priority="92126"/>
    <cfRule type="duplicateValues" dxfId="8271" priority="92127"/>
    <cfRule type="duplicateValues" dxfId="8270" priority="92128"/>
    <cfRule type="duplicateValues" dxfId="8269" priority="92129"/>
    <cfRule type="duplicateValues" dxfId="8268" priority="92130"/>
    <cfRule type="duplicateValues" dxfId="8267" priority="92131"/>
    <cfRule type="duplicateValues" dxfId="8266" priority="92132"/>
    <cfRule type="duplicateValues" dxfId="8265" priority="92133"/>
    <cfRule type="duplicateValues" dxfId="8264" priority="92134"/>
    <cfRule type="duplicateValues" dxfId="8263" priority="92135"/>
    <cfRule type="duplicateValues" dxfId="8262" priority="92136"/>
    <cfRule type="duplicateValues" dxfId="8261" priority="92137"/>
    <cfRule type="duplicateValues" dxfId="8260" priority="92138"/>
    <cfRule type="duplicateValues" dxfId="8259" priority="92139"/>
    <cfRule type="duplicateValues" dxfId="8258" priority="92140"/>
    <cfRule type="duplicateValues" dxfId="8257" priority="92141"/>
    <cfRule type="duplicateValues" dxfId="8256" priority="92142"/>
    <cfRule type="duplicateValues" dxfId="8255" priority="92143"/>
    <cfRule type="duplicateValues" dxfId="8254" priority="92144"/>
    <cfRule type="duplicateValues" dxfId="8253" priority="92145"/>
    <cfRule type="duplicateValues" dxfId="8252" priority="92146"/>
    <cfRule type="duplicateValues" dxfId="8251" priority="92147"/>
  </conditionalFormatting>
  <conditionalFormatting sqref="C86 C70">
    <cfRule type="duplicateValues" dxfId="8250" priority="88831"/>
    <cfRule type="duplicateValues" dxfId="8249" priority="88831"/>
    <cfRule type="duplicateValues" dxfId="8248" priority="88831"/>
    <cfRule type="duplicateValues" dxfId="8247" priority="88831"/>
    <cfRule type="duplicateValues" dxfId="8246" priority="88831"/>
    <cfRule type="duplicateValues" dxfId="8245" priority="89068"/>
    <cfRule type="duplicateValues" dxfId="8244" priority="89069"/>
    <cfRule type="duplicateValues" dxfId="8243" priority="89070"/>
    <cfRule type="duplicateValues" dxfId="8242" priority="89071"/>
    <cfRule type="duplicateValues" dxfId="8241" priority="89072"/>
    <cfRule type="duplicateValues" dxfId="8240" priority="89073"/>
    <cfRule type="duplicateValues" dxfId="8239" priority="89074"/>
    <cfRule type="duplicateValues" dxfId="8238" priority="89075"/>
    <cfRule type="duplicateValues" dxfId="8237" priority="89076"/>
    <cfRule type="duplicateValues" dxfId="8236" priority="89077"/>
    <cfRule type="duplicateValues" dxfId="8235" priority="89078"/>
    <cfRule type="duplicateValues" dxfId="8234" priority="89079"/>
    <cfRule type="duplicateValues" dxfId="8233" priority="89080"/>
    <cfRule type="duplicateValues" dxfId="8232" priority="89081"/>
    <cfRule type="duplicateValues" dxfId="8231" priority="89082"/>
    <cfRule type="duplicateValues" dxfId="8230" priority="89083"/>
    <cfRule type="duplicateValues" dxfId="8229" priority="89084"/>
    <cfRule type="duplicateValues" dxfId="8228" priority="89085"/>
    <cfRule type="duplicateValues" dxfId="8227" priority="89086"/>
    <cfRule type="duplicateValues" dxfId="8226" priority="89087"/>
    <cfRule type="duplicateValues" dxfId="8225" priority="89088"/>
    <cfRule type="duplicateValues" dxfId="8224" priority="89089"/>
    <cfRule type="duplicateValues" dxfId="8223" priority="89090"/>
    <cfRule type="duplicateValues" dxfId="8222" priority="89091"/>
    <cfRule type="duplicateValues" dxfId="8221" priority="89092"/>
    <cfRule type="duplicateValues" dxfId="8220" priority="89093"/>
    <cfRule type="duplicateValues" dxfId="8219" priority="89094"/>
    <cfRule type="duplicateValues" dxfId="8218" priority="89095"/>
    <cfRule type="duplicateValues" dxfId="8217" priority="89096"/>
    <cfRule type="duplicateValues" dxfId="8216" priority="89097"/>
    <cfRule type="duplicateValues" dxfId="8215" priority="89098"/>
    <cfRule type="duplicateValues" dxfId="8214" priority="89099"/>
    <cfRule type="duplicateValues" dxfId="8213" priority="89100"/>
    <cfRule type="duplicateValues" dxfId="8212" priority="89101"/>
    <cfRule type="duplicateValues" dxfId="8211" priority="89102"/>
    <cfRule type="duplicateValues" dxfId="8210" priority="89103"/>
    <cfRule type="duplicateValues" dxfId="8209" priority="89104"/>
    <cfRule type="duplicateValues" dxfId="8208" priority="89105"/>
    <cfRule type="duplicateValues" dxfId="8207" priority="89106"/>
    <cfRule type="duplicateValues" dxfId="8206" priority="89107"/>
    <cfRule type="duplicateValues" dxfId="8205" priority="89108"/>
    <cfRule type="duplicateValues" dxfId="8204" priority="89109"/>
  </conditionalFormatting>
  <conditionalFormatting sqref="C87">
    <cfRule type="duplicateValues" dxfId="8203" priority="237556"/>
    <cfRule type="duplicateValues" dxfId="8202" priority="237557"/>
    <cfRule type="duplicateValues" dxfId="8201" priority="237558"/>
    <cfRule type="duplicateValues" dxfId="8200" priority="237559"/>
    <cfRule type="duplicateValues" dxfId="8199" priority="237560"/>
    <cfRule type="duplicateValues" dxfId="8198" priority="237561"/>
    <cfRule type="duplicateValues" dxfId="8197" priority="237562"/>
    <cfRule type="duplicateValues" dxfId="8196" priority="237563"/>
    <cfRule type="duplicateValues" dxfId="8195" priority="237564"/>
    <cfRule type="duplicateValues" dxfId="8194" priority="237565"/>
    <cfRule type="duplicateValues" dxfId="8193" priority="237566"/>
    <cfRule type="duplicateValues" dxfId="8192" priority="237567"/>
    <cfRule type="duplicateValues" dxfId="8191" priority="237568"/>
    <cfRule type="duplicateValues" dxfId="8190" priority="237569"/>
    <cfRule type="duplicateValues" dxfId="8189" priority="237570"/>
    <cfRule type="duplicateValues" dxfId="8188" priority="237571"/>
    <cfRule type="duplicateValues" dxfId="8187" priority="237572"/>
    <cfRule type="duplicateValues" dxfId="8186" priority="237573"/>
    <cfRule type="duplicateValues" dxfId="8185" priority="237574"/>
    <cfRule type="duplicateValues" dxfId="8184" priority="237575"/>
    <cfRule type="duplicateValues" dxfId="8183" priority="237576"/>
    <cfRule type="duplicateValues" dxfId="8182" priority="237577"/>
    <cfRule type="duplicateValues" dxfId="8181" priority="237578"/>
    <cfRule type="duplicateValues" dxfId="8180" priority="237579"/>
    <cfRule type="duplicateValues" dxfId="8179" priority="237580"/>
    <cfRule type="duplicateValues" dxfId="8178" priority="237581"/>
    <cfRule type="duplicateValues" dxfId="8177" priority="237582"/>
    <cfRule type="duplicateValues" dxfId="8176" priority="237583"/>
    <cfRule type="duplicateValues" dxfId="8175" priority="237584"/>
    <cfRule type="duplicateValues" dxfId="8174" priority="237585"/>
    <cfRule type="duplicateValues" dxfId="8173" priority="237586"/>
    <cfRule type="duplicateValues" dxfId="8172" priority="237587"/>
    <cfRule type="duplicateValues" dxfId="8171" priority="237588"/>
    <cfRule type="duplicateValues" dxfId="8170" priority="237589"/>
    <cfRule type="duplicateValues" dxfId="8169" priority="237590"/>
    <cfRule type="duplicateValues" dxfId="8168" priority="237591"/>
    <cfRule type="duplicateValues" dxfId="8167" priority="237592"/>
    <cfRule type="duplicateValues" dxfId="8166" priority="237593"/>
    <cfRule type="duplicateValues" dxfId="8165" priority="237594"/>
    <cfRule type="duplicateValues" dxfId="8164" priority="237595"/>
    <cfRule type="duplicateValues" dxfId="8163" priority="237596"/>
    <cfRule type="duplicateValues" dxfId="8162" priority="237597"/>
    <cfRule type="duplicateValues" dxfId="8161" priority="237598"/>
    <cfRule type="duplicateValues" dxfId="8160" priority="237599"/>
    <cfRule type="duplicateValues" dxfId="8159" priority="237600"/>
    <cfRule type="duplicateValues" dxfId="8158" priority="237601"/>
    <cfRule type="duplicateValues" dxfId="8157" priority="237602"/>
    <cfRule type="duplicateValues" dxfId="8156" priority="237603"/>
    <cfRule type="duplicateValues" dxfId="8155" priority="237604"/>
    <cfRule type="duplicateValues" dxfId="8154" priority="237605"/>
    <cfRule type="duplicateValues" dxfId="8153" priority="237606"/>
    <cfRule type="duplicateValues" dxfId="8152" priority="237607"/>
    <cfRule type="duplicateValues" dxfId="8151" priority="237608"/>
    <cfRule type="duplicateValues" dxfId="8150" priority="237609"/>
    <cfRule type="duplicateValues" dxfId="8149" priority="237610"/>
    <cfRule type="duplicateValues" dxfId="8148" priority="237611"/>
    <cfRule type="duplicateValues" dxfId="8147" priority="237612"/>
    <cfRule type="duplicateValues" dxfId="8146" priority="237613"/>
    <cfRule type="duplicateValues" dxfId="8145" priority="237614"/>
    <cfRule type="duplicateValues" dxfId="8144" priority="237615"/>
    <cfRule type="duplicateValues" dxfId="8143" priority="237616"/>
    <cfRule type="duplicateValues" dxfId="8142" priority="237617"/>
    <cfRule type="duplicateValues" dxfId="8141" priority="237618"/>
    <cfRule type="duplicateValues" dxfId="8140" priority="237619"/>
    <cfRule type="duplicateValues" dxfId="8139" priority="237620"/>
    <cfRule type="duplicateValues" dxfId="8138" priority="237621"/>
    <cfRule type="duplicateValues" dxfId="8137" priority="237622"/>
    <cfRule type="duplicateValues" dxfId="8136" priority="237623"/>
    <cfRule type="duplicateValues" dxfId="8135" priority="237624"/>
    <cfRule type="duplicateValues" dxfId="8134" priority="237625"/>
    <cfRule type="duplicateValues" dxfId="8133" priority="237626"/>
    <cfRule type="duplicateValues" dxfId="8132" priority="237627"/>
    <cfRule type="duplicateValues" dxfId="8131" priority="237628"/>
    <cfRule type="duplicateValues" dxfId="8130" priority="237629"/>
    <cfRule type="duplicateValues" dxfId="8129" priority="237630"/>
    <cfRule type="duplicateValues" dxfId="8128" priority="237631"/>
    <cfRule type="duplicateValues" dxfId="8127" priority="237632"/>
    <cfRule type="duplicateValues" dxfId="8126" priority="237633"/>
    <cfRule type="duplicateValues" dxfId="8125" priority="237634"/>
  </conditionalFormatting>
  <conditionalFormatting sqref="C88">
    <cfRule type="duplicateValues" dxfId="8124" priority="89789"/>
    <cfRule type="duplicateValues" dxfId="8123" priority="89790"/>
    <cfRule type="duplicateValues" dxfId="8122" priority="89791"/>
    <cfRule type="duplicateValues" dxfId="8121" priority="89792"/>
    <cfRule type="duplicateValues" dxfId="8120" priority="89793"/>
    <cfRule type="duplicateValues" dxfId="8119" priority="89794"/>
    <cfRule type="duplicateValues" dxfId="8118" priority="89795"/>
    <cfRule type="duplicateValues" dxfId="8117" priority="89796"/>
    <cfRule type="duplicateValues" dxfId="8116" priority="89797"/>
    <cfRule type="duplicateValues" dxfId="8115" priority="89798"/>
    <cfRule type="duplicateValues" dxfId="8114" priority="89799"/>
    <cfRule type="duplicateValues" dxfId="8113" priority="89800"/>
    <cfRule type="duplicateValues" dxfId="8112" priority="89801"/>
    <cfRule type="duplicateValues" dxfId="8111" priority="89802"/>
    <cfRule type="duplicateValues" dxfId="8110" priority="89803"/>
    <cfRule type="duplicateValues" dxfId="8109" priority="89804"/>
    <cfRule type="duplicateValues" dxfId="8108" priority="89805"/>
    <cfRule type="duplicateValues" dxfId="8107" priority="89806"/>
    <cfRule type="duplicateValues" dxfId="8106" priority="89807"/>
    <cfRule type="duplicateValues" dxfId="8105" priority="89808"/>
    <cfRule type="duplicateValues" dxfId="8104" priority="89809"/>
    <cfRule type="duplicateValues" dxfId="8103" priority="89810"/>
    <cfRule type="duplicateValues" dxfId="8102" priority="89811"/>
    <cfRule type="duplicateValues" dxfId="8101" priority="89812"/>
    <cfRule type="duplicateValues" dxfId="8100" priority="89813"/>
    <cfRule type="duplicateValues" dxfId="8099" priority="89814"/>
    <cfRule type="duplicateValues" dxfId="8098" priority="89815"/>
    <cfRule type="duplicateValues" dxfId="8097" priority="89816"/>
    <cfRule type="duplicateValues" dxfId="8096" priority="89817"/>
    <cfRule type="duplicateValues" dxfId="8095" priority="89818"/>
    <cfRule type="duplicateValues" dxfId="8094" priority="89819"/>
    <cfRule type="duplicateValues" dxfId="8093" priority="89820"/>
    <cfRule type="duplicateValues" dxfId="8092" priority="89821"/>
    <cfRule type="duplicateValues" dxfId="8091" priority="89822"/>
    <cfRule type="duplicateValues" dxfId="8090" priority="89823"/>
    <cfRule type="duplicateValues" dxfId="8089" priority="89824"/>
    <cfRule type="duplicateValues" dxfId="8088" priority="89825"/>
    <cfRule type="duplicateValues" dxfId="8087" priority="92227"/>
    <cfRule type="duplicateValues" dxfId="8086" priority="92228"/>
    <cfRule type="duplicateValues" dxfId="8085" priority="92229"/>
    <cfRule type="duplicateValues" dxfId="8084" priority="92230"/>
    <cfRule type="duplicateValues" dxfId="8083" priority="92231"/>
    <cfRule type="duplicateValues" dxfId="8082" priority="92232"/>
    <cfRule type="duplicateValues" dxfId="8081" priority="92233"/>
    <cfRule type="duplicateValues" dxfId="8080" priority="92234"/>
    <cfRule type="duplicateValues" dxfId="8079" priority="92235"/>
    <cfRule type="duplicateValues" dxfId="8078" priority="92236"/>
    <cfRule type="duplicateValues" dxfId="8077" priority="92237"/>
    <cfRule type="duplicateValues" dxfId="8076" priority="92238"/>
    <cfRule type="duplicateValues" dxfId="8075" priority="92239"/>
    <cfRule type="duplicateValues" dxfId="8074" priority="92240"/>
    <cfRule type="duplicateValues" dxfId="8073" priority="92241"/>
    <cfRule type="duplicateValues" dxfId="8072" priority="92242"/>
    <cfRule type="duplicateValues" dxfId="8071" priority="92243"/>
    <cfRule type="duplicateValues" dxfId="8070" priority="92244"/>
    <cfRule type="duplicateValues" dxfId="8069" priority="92245"/>
    <cfRule type="duplicateValues" dxfId="8068" priority="92246"/>
    <cfRule type="duplicateValues" dxfId="8067" priority="92247"/>
    <cfRule type="duplicateValues" dxfId="8066" priority="92248"/>
    <cfRule type="duplicateValues" dxfId="8065" priority="92249"/>
    <cfRule type="duplicateValues" dxfId="8064" priority="92250"/>
    <cfRule type="duplicateValues" dxfId="8063" priority="92251"/>
    <cfRule type="duplicateValues" dxfId="8062" priority="92252"/>
    <cfRule type="duplicateValues" dxfId="8061" priority="92253"/>
    <cfRule type="duplicateValues" dxfId="8060" priority="92254"/>
    <cfRule type="duplicateValues" dxfId="8059" priority="92255"/>
    <cfRule type="duplicateValues" dxfId="8058" priority="92256"/>
    <cfRule type="duplicateValues" dxfId="8057" priority="92257"/>
    <cfRule type="duplicateValues" dxfId="8056" priority="92258"/>
    <cfRule type="duplicateValues" dxfId="8055" priority="92259"/>
    <cfRule type="duplicateValues" dxfId="8054" priority="92260"/>
    <cfRule type="duplicateValues" dxfId="8053" priority="92261"/>
    <cfRule type="duplicateValues" dxfId="8052" priority="92262"/>
    <cfRule type="duplicateValues" dxfId="8051" priority="92263"/>
    <cfRule type="duplicateValues" dxfId="8050" priority="92264"/>
    <cfRule type="duplicateValues" dxfId="8049" priority="92265"/>
    <cfRule type="duplicateValues" dxfId="8048" priority="92266"/>
    <cfRule type="duplicateValues" dxfId="8047" priority="92267"/>
    <cfRule type="duplicateValues" dxfId="8046" priority="92268"/>
  </conditionalFormatting>
  <conditionalFormatting sqref="C89 C72">
    <cfRule type="duplicateValues" dxfId="8045" priority="72367"/>
    <cfRule type="duplicateValues" dxfId="8044" priority="72367"/>
    <cfRule type="duplicateValues" dxfId="8043" priority="72367"/>
    <cfRule type="duplicateValues" dxfId="8042" priority="72367"/>
    <cfRule type="duplicateValues" dxfId="8041" priority="72367"/>
    <cfRule type="duplicateValues" dxfId="8040" priority="72367"/>
    <cfRule type="duplicateValues" dxfId="8039" priority="72623"/>
    <cfRule type="duplicateValues" dxfId="8038" priority="72624"/>
    <cfRule type="duplicateValues" dxfId="8037" priority="72625"/>
    <cfRule type="duplicateValues" dxfId="8036" priority="72626"/>
    <cfRule type="duplicateValues" dxfId="8035" priority="72627"/>
    <cfRule type="duplicateValues" dxfId="8034" priority="72628"/>
    <cfRule type="duplicateValues" dxfId="8033" priority="72629"/>
    <cfRule type="duplicateValues" dxfId="8032" priority="72630"/>
    <cfRule type="duplicateValues" dxfId="8031" priority="72631"/>
    <cfRule type="duplicateValues" dxfId="8030" priority="72632"/>
    <cfRule type="duplicateValues" dxfId="8029" priority="72633"/>
    <cfRule type="duplicateValues" dxfId="8028" priority="72634"/>
    <cfRule type="duplicateValues" dxfId="8027" priority="72635"/>
    <cfRule type="duplicateValues" dxfId="8026" priority="72636"/>
    <cfRule type="duplicateValues" dxfId="8025" priority="72637"/>
    <cfRule type="duplicateValues" dxfId="8024" priority="72638"/>
    <cfRule type="duplicateValues" dxfId="8023" priority="72639"/>
    <cfRule type="duplicateValues" dxfId="8022" priority="72640"/>
    <cfRule type="duplicateValues" dxfId="8021" priority="72641"/>
    <cfRule type="duplicateValues" dxfId="8020" priority="72642"/>
    <cfRule type="duplicateValues" dxfId="8019" priority="72643"/>
    <cfRule type="duplicateValues" dxfId="8018" priority="72644"/>
    <cfRule type="duplicateValues" dxfId="8017" priority="72645"/>
    <cfRule type="duplicateValues" dxfId="8016" priority="72646"/>
    <cfRule type="duplicateValues" dxfId="8015" priority="72647"/>
    <cfRule type="duplicateValues" dxfId="8014" priority="72648"/>
    <cfRule type="duplicateValues" dxfId="8013" priority="72649"/>
    <cfRule type="duplicateValues" dxfId="8012" priority="72650"/>
    <cfRule type="duplicateValues" dxfId="8011" priority="72651"/>
    <cfRule type="duplicateValues" dxfId="8010" priority="72652"/>
    <cfRule type="duplicateValues" dxfId="8009" priority="72653"/>
    <cfRule type="duplicateValues" dxfId="8008" priority="72654"/>
    <cfRule type="duplicateValues" dxfId="8007" priority="72655"/>
    <cfRule type="duplicateValues" dxfId="8006" priority="72656"/>
    <cfRule type="duplicateValues" dxfId="8005" priority="72657"/>
    <cfRule type="duplicateValues" dxfId="8004" priority="72658"/>
    <cfRule type="duplicateValues" dxfId="8003" priority="72659"/>
    <cfRule type="duplicateValues" dxfId="8002" priority="72660"/>
    <cfRule type="duplicateValues" dxfId="8001" priority="72661"/>
    <cfRule type="duplicateValues" dxfId="8000" priority="72662"/>
    <cfRule type="duplicateValues" dxfId="7999" priority="72663"/>
    <cfRule type="duplicateValues" dxfId="7998" priority="72664"/>
  </conditionalFormatting>
  <conditionalFormatting sqref="C90">
    <cfRule type="duplicateValues" dxfId="7997" priority="169493"/>
    <cfRule type="duplicateValues" dxfId="7996" priority="169494"/>
    <cfRule type="duplicateValues" dxfId="7995" priority="169495"/>
    <cfRule type="duplicateValues" dxfId="7994" priority="169496"/>
    <cfRule type="duplicateValues" dxfId="7993" priority="169497"/>
    <cfRule type="duplicateValues" dxfId="7992" priority="169498"/>
    <cfRule type="duplicateValues" dxfId="7991" priority="169499"/>
    <cfRule type="duplicateValues" dxfId="7990" priority="169500"/>
    <cfRule type="duplicateValues" dxfId="7989" priority="169501"/>
    <cfRule type="duplicateValues" dxfId="7988" priority="169502"/>
    <cfRule type="duplicateValues" dxfId="7987" priority="169503"/>
    <cfRule type="duplicateValues" dxfId="7986" priority="169504"/>
    <cfRule type="duplicateValues" dxfId="7985" priority="169505"/>
    <cfRule type="duplicateValues" dxfId="7984" priority="169506"/>
    <cfRule type="duplicateValues" dxfId="7983" priority="169507"/>
    <cfRule type="duplicateValues" dxfId="7982" priority="169508"/>
    <cfRule type="duplicateValues" dxfId="7981" priority="169509"/>
    <cfRule type="duplicateValues" dxfId="7980" priority="169510"/>
    <cfRule type="duplicateValues" dxfId="7979" priority="169511"/>
    <cfRule type="duplicateValues" dxfId="7978" priority="169512"/>
    <cfRule type="duplicateValues" dxfId="7977" priority="169513"/>
    <cfRule type="duplicateValues" dxfId="7976" priority="169514"/>
    <cfRule type="duplicateValues" dxfId="7975" priority="169515"/>
    <cfRule type="duplicateValues" dxfId="7974" priority="169516"/>
    <cfRule type="duplicateValues" dxfId="7973" priority="169517"/>
    <cfRule type="duplicateValues" dxfId="7972" priority="169518"/>
    <cfRule type="duplicateValues" dxfId="7971" priority="169519"/>
    <cfRule type="duplicateValues" dxfId="7970" priority="169520"/>
    <cfRule type="duplicateValues" dxfId="7969" priority="169521"/>
    <cfRule type="duplicateValues" dxfId="7968" priority="169522"/>
    <cfRule type="duplicateValues" dxfId="7967" priority="169523"/>
    <cfRule type="duplicateValues" dxfId="7966" priority="169524"/>
    <cfRule type="duplicateValues" dxfId="7965" priority="169525"/>
    <cfRule type="duplicateValues" dxfId="7964" priority="169526"/>
    <cfRule type="duplicateValues" dxfId="7963" priority="169527"/>
    <cfRule type="duplicateValues" dxfId="7962" priority="169528"/>
    <cfRule type="duplicateValues" dxfId="7961" priority="169529"/>
    <cfRule type="duplicateValues" dxfId="7960" priority="193577"/>
    <cfRule type="duplicateValues" dxfId="7959" priority="193578"/>
    <cfRule type="duplicateValues" dxfId="7958" priority="193579"/>
    <cfRule type="duplicateValues" dxfId="7957" priority="193580"/>
    <cfRule type="duplicateValues" dxfId="7956" priority="193581"/>
    <cfRule type="duplicateValues" dxfId="7955" priority="193582"/>
    <cfRule type="duplicateValues" dxfId="7954" priority="193583"/>
    <cfRule type="duplicateValues" dxfId="7953" priority="193584"/>
    <cfRule type="duplicateValues" dxfId="7952" priority="193585"/>
    <cfRule type="duplicateValues" dxfId="7951" priority="193586"/>
    <cfRule type="duplicateValues" dxfId="7950" priority="193587"/>
    <cfRule type="duplicateValues" dxfId="7949" priority="193588"/>
    <cfRule type="duplicateValues" dxfId="7948" priority="193589"/>
    <cfRule type="duplicateValues" dxfId="7947" priority="193590"/>
    <cfRule type="duplicateValues" dxfId="7946" priority="193591"/>
    <cfRule type="duplicateValues" dxfId="7945" priority="193592"/>
    <cfRule type="duplicateValues" dxfId="7944" priority="193593"/>
    <cfRule type="duplicateValues" dxfId="7943" priority="193594"/>
    <cfRule type="duplicateValues" dxfId="7942" priority="193595"/>
    <cfRule type="duplicateValues" dxfId="7941" priority="193596"/>
    <cfRule type="duplicateValues" dxfId="7940" priority="193597"/>
    <cfRule type="duplicateValues" dxfId="7939" priority="193598"/>
    <cfRule type="duplicateValues" dxfId="7938" priority="193599"/>
    <cfRule type="duplicateValues" dxfId="7937" priority="193600"/>
    <cfRule type="duplicateValues" dxfId="7936" priority="193601"/>
    <cfRule type="duplicateValues" dxfId="7935" priority="193602"/>
    <cfRule type="duplicateValues" dxfId="7934" priority="193603"/>
    <cfRule type="duplicateValues" dxfId="7933" priority="193604"/>
    <cfRule type="duplicateValues" dxfId="7932" priority="193605"/>
    <cfRule type="duplicateValues" dxfId="7931" priority="193606"/>
    <cfRule type="duplicateValues" dxfId="7930" priority="193607"/>
    <cfRule type="duplicateValues" dxfId="7929" priority="193608"/>
    <cfRule type="duplicateValues" dxfId="7928" priority="193609"/>
    <cfRule type="duplicateValues" dxfId="7927" priority="193610"/>
    <cfRule type="duplicateValues" dxfId="7926" priority="193611"/>
    <cfRule type="duplicateValues" dxfId="7925" priority="193612"/>
    <cfRule type="duplicateValues" dxfId="7924" priority="193613"/>
    <cfRule type="duplicateValues" dxfId="7923" priority="193614"/>
    <cfRule type="duplicateValues" dxfId="7922" priority="193615"/>
    <cfRule type="duplicateValues" dxfId="7921" priority="193616"/>
    <cfRule type="duplicateValues" dxfId="7920" priority="193617"/>
    <cfRule type="duplicateValues" dxfId="7919" priority="193618"/>
  </conditionalFormatting>
  <conditionalFormatting sqref="C91">
    <cfRule type="duplicateValues" dxfId="7918" priority="134473"/>
    <cfRule type="duplicateValues" dxfId="7917" priority="134474"/>
    <cfRule type="duplicateValues" dxfId="7916" priority="134475"/>
    <cfRule type="duplicateValues" dxfId="7915" priority="134476"/>
    <cfRule type="duplicateValues" dxfId="7914" priority="134477"/>
    <cfRule type="duplicateValues" dxfId="7913" priority="134478"/>
    <cfRule type="duplicateValues" dxfId="7912" priority="134479"/>
    <cfRule type="duplicateValues" dxfId="7911" priority="134480"/>
    <cfRule type="duplicateValues" dxfId="7910" priority="134481"/>
    <cfRule type="duplicateValues" dxfId="7909" priority="134482"/>
    <cfRule type="duplicateValues" dxfId="7908" priority="134483"/>
    <cfRule type="duplicateValues" dxfId="7907" priority="134484"/>
    <cfRule type="duplicateValues" dxfId="7906" priority="134485"/>
    <cfRule type="duplicateValues" dxfId="7905" priority="134486"/>
    <cfRule type="duplicateValues" dxfId="7904" priority="134487"/>
    <cfRule type="duplicateValues" dxfId="7903" priority="134488"/>
    <cfRule type="duplicateValues" dxfId="7902" priority="134489"/>
    <cfRule type="duplicateValues" dxfId="7901" priority="134490"/>
    <cfRule type="duplicateValues" dxfId="7900" priority="134491"/>
    <cfRule type="duplicateValues" dxfId="7899" priority="134492"/>
    <cfRule type="duplicateValues" dxfId="7898" priority="134493"/>
    <cfRule type="duplicateValues" dxfId="7897" priority="134494"/>
    <cfRule type="duplicateValues" dxfId="7896" priority="134495"/>
    <cfRule type="duplicateValues" dxfId="7895" priority="134496"/>
    <cfRule type="duplicateValues" dxfId="7894" priority="134497"/>
    <cfRule type="duplicateValues" dxfId="7893" priority="134498"/>
    <cfRule type="duplicateValues" dxfId="7892" priority="134499"/>
    <cfRule type="duplicateValues" dxfId="7891" priority="134500"/>
    <cfRule type="duplicateValues" dxfId="7890" priority="134501"/>
    <cfRule type="duplicateValues" dxfId="7889" priority="134502"/>
    <cfRule type="duplicateValues" dxfId="7888" priority="134503"/>
    <cfRule type="duplicateValues" dxfId="7887" priority="134504"/>
    <cfRule type="duplicateValues" dxfId="7886" priority="134505"/>
    <cfRule type="duplicateValues" dxfId="7885" priority="134506"/>
    <cfRule type="duplicateValues" dxfId="7884" priority="134507"/>
    <cfRule type="duplicateValues" dxfId="7883" priority="134508"/>
    <cfRule type="duplicateValues" dxfId="7882" priority="134509"/>
    <cfRule type="duplicateValues" dxfId="7881" priority="159298"/>
    <cfRule type="duplicateValues" dxfId="7880" priority="159299"/>
    <cfRule type="duplicateValues" dxfId="7879" priority="159300"/>
    <cfRule type="duplicateValues" dxfId="7878" priority="159301"/>
    <cfRule type="duplicateValues" dxfId="7877" priority="159302"/>
    <cfRule type="duplicateValues" dxfId="7876" priority="159303"/>
    <cfRule type="duplicateValues" dxfId="7875" priority="159304"/>
    <cfRule type="duplicateValues" dxfId="7874" priority="159305"/>
    <cfRule type="duplicateValues" dxfId="7873" priority="159306"/>
    <cfRule type="duplicateValues" dxfId="7872" priority="159307"/>
    <cfRule type="duplicateValues" dxfId="7871" priority="159308"/>
    <cfRule type="duplicateValues" dxfId="7870" priority="159309"/>
    <cfRule type="duplicateValues" dxfId="7869" priority="159310"/>
    <cfRule type="duplicateValues" dxfId="7868" priority="159311"/>
    <cfRule type="duplicateValues" dxfId="7867" priority="159312"/>
    <cfRule type="duplicateValues" dxfId="7866" priority="159313"/>
    <cfRule type="duplicateValues" dxfId="7865" priority="159314"/>
    <cfRule type="duplicateValues" dxfId="7864" priority="159315"/>
    <cfRule type="duplicateValues" dxfId="7863" priority="159316"/>
    <cfRule type="duplicateValues" dxfId="7862" priority="159317"/>
    <cfRule type="duplicateValues" dxfId="7861" priority="159318"/>
    <cfRule type="duplicateValues" dxfId="7860" priority="159319"/>
    <cfRule type="duplicateValues" dxfId="7859" priority="159320"/>
    <cfRule type="duplicateValues" dxfId="7858" priority="159321"/>
    <cfRule type="duplicateValues" dxfId="7857" priority="159322"/>
    <cfRule type="duplicateValues" dxfId="7856" priority="159323"/>
    <cfRule type="duplicateValues" dxfId="7855" priority="159324"/>
    <cfRule type="duplicateValues" dxfId="7854" priority="159325"/>
    <cfRule type="duplicateValues" dxfId="7853" priority="159326"/>
    <cfRule type="duplicateValues" dxfId="7852" priority="159327"/>
    <cfRule type="duplicateValues" dxfId="7851" priority="159328"/>
    <cfRule type="duplicateValues" dxfId="7850" priority="159329"/>
    <cfRule type="duplicateValues" dxfId="7849" priority="159330"/>
    <cfRule type="duplicateValues" dxfId="7848" priority="159331"/>
    <cfRule type="duplicateValues" dxfId="7847" priority="159332"/>
    <cfRule type="duplicateValues" dxfId="7846" priority="159333"/>
    <cfRule type="duplicateValues" dxfId="7845" priority="159334"/>
    <cfRule type="duplicateValues" dxfId="7844" priority="159335"/>
    <cfRule type="duplicateValues" dxfId="7843" priority="159336"/>
    <cfRule type="duplicateValues" dxfId="7842" priority="159337"/>
    <cfRule type="duplicateValues" dxfId="7841" priority="159338"/>
    <cfRule type="duplicateValues" dxfId="7840" priority="159339"/>
  </conditionalFormatting>
  <conditionalFormatting sqref="C92">
    <cfRule type="duplicateValues" dxfId="7839" priority="193698"/>
    <cfRule type="duplicateValues" dxfId="7838" priority="193699"/>
    <cfRule type="duplicateValues" dxfId="7837" priority="193700"/>
    <cfRule type="duplicateValues" dxfId="7836" priority="193701"/>
    <cfRule type="duplicateValues" dxfId="7835" priority="193702"/>
    <cfRule type="duplicateValues" dxfId="7834" priority="193703"/>
    <cfRule type="duplicateValues" dxfId="7833" priority="193704"/>
    <cfRule type="duplicateValues" dxfId="7832" priority="193705"/>
    <cfRule type="duplicateValues" dxfId="7831" priority="193706"/>
    <cfRule type="duplicateValues" dxfId="7830" priority="193707"/>
    <cfRule type="duplicateValues" dxfId="7829" priority="193708"/>
    <cfRule type="duplicateValues" dxfId="7828" priority="193709"/>
    <cfRule type="duplicateValues" dxfId="7827" priority="193710"/>
    <cfRule type="duplicateValues" dxfId="7826" priority="193711"/>
    <cfRule type="duplicateValues" dxfId="7825" priority="193712"/>
    <cfRule type="duplicateValues" dxfId="7824" priority="193713"/>
    <cfRule type="duplicateValues" dxfId="7823" priority="193714"/>
    <cfRule type="duplicateValues" dxfId="7822" priority="193715"/>
    <cfRule type="duplicateValues" dxfId="7821" priority="193716"/>
    <cfRule type="duplicateValues" dxfId="7820" priority="193717"/>
    <cfRule type="duplicateValues" dxfId="7819" priority="193718"/>
    <cfRule type="duplicateValues" dxfId="7818" priority="193719"/>
    <cfRule type="duplicateValues" dxfId="7817" priority="193720"/>
    <cfRule type="duplicateValues" dxfId="7816" priority="193721"/>
    <cfRule type="duplicateValues" dxfId="7815" priority="193722"/>
    <cfRule type="duplicateValues" dxfId="7814" priority="193723"/>
    <cfRule type="duplicateValues" dxfId="7813" priority="193724"/>
    <cfRule type="duplicateValues" dxfId="7812" priority="193725"/>
    <cfRule type="duplicateValues" dxfId="7811" priority="193726"/>
    <cfRule type="duplicateValues" dxfId="7810" priority="193727"/>
    <cfRule type="duplicateValues" dxfId="7809" priority="193728"/>
    <cfRule type="duplicateValues" dxfId="7808" priority="193729"/>
    <cfRule type="duplicateValues" dxfId="7807" priority="193730"/>
    <cfRule type="duplicateValues" dxfId="7806" priority="193731"/>
    <cfRule type="duplicateValues" dxfId="7805" priority="193732"/>
    <cfRule type="duplicateValues" dxfId="7804" priority="193733"/>
    <cfRule type="duplicateValues" dxfId="7803" priority="193734"/>
    <cfRule type="duplicateValues" dxfId="7802" priority="214790"/>
    <cfRule type="duplicateValues" dxfId="7801" priority="214791"/>
    <cfRule type="duplicateValues" dxfId="7800" priority="214792"/>
    <cfRule type="duplicateValues" dxfId="7799" priority="214793"/>
    <cfRule type="duplicateValues" dxfId="7798" priority="214794"/>
    <cfRule type="duplicateValues" dxfId="7797" priority="214795"/>
    <cfRule type="duplicateValues" dxfId="7796" priority="214796"/>
    <cfRule type="duplicateValues" dxfId="7795" priority="214797"/>
    <cfRule type="duplicateValues" dxfId="7794" priority="214798"/>
    <cfRule type="duplicateValues" dxfId="7793" priority="214799"/>
    <cfRule type="duplicateValues" dxfId="7792" priority="214800"/>
    <cfRule type="duplicateValues" dxfId="7791" priority="214801"/>
    <cfRule type="duplicateValues" dxfId="7790" priority="214802"/>
    <cfRule type="duplicateValues" dxfId="7789" priority="214803"/>
    <cfRule type="duplicateValues" dxfId="7788" priority="214804"/>
    <cfRule type="duplicateValues" dxfId="7787" priority="214805"/>
    <cfRule type="duplicateValues" dxfId="7786" priority="214806"/>
    <cfRule type="duplicateValues" dxfId="7785" priority="214807"/>
    <cfRule type="duplicateValues" dxfId="7784" priority="214808"/>
    <cfRule type="duplicateValues" dxfId="7783" priority="214809"/>
    <cfRule type="duplicateValues" dxfId="7782" priority="214810"/>
    <cfRule type="duplicateValues" dxfId="7781" priority="214811"/>
    <cfRule type="duplicateValues" dxfId="7780" priority="214812"/>
    <cfRule type="duplicateValues" dxfId="7779" priority="214813"/>
    <cfRule type="duplicateValues" dxfId="7778" priority="214814"/>
    <cfRule type="duplicateValues" dxfId="7777" priority="214815"/>
    <cfRule type="duplicateValues" dxfId="7776" priority="214816"/>
    <cfRule type="duplicateValues" dxfId="7775" priority="214817"/>
    <cfRule type="duplicateValues" dxfId="7774" priority="214818"/>
    <cfRule type="duplicateValues" dxfId="7773" priority="214819"/>
    <cfRule type="duplicateValues" dxfId="7772" priority="214820"/>
    <cfRule type="duplicateValues" dxfId="7771" priority="214821"/>
    <cfRule type="duplicateValues" dxfId="7770" priority="214822"/>
    <cfRule type="duplicateValues" dxfId="7769" priority="214823"/>
    <cfRule type="duplicateValues" dxfId="7768" priority="214824"/>
    <cfRule type="duplicateValues" dxfId="7767" priority="214825"/>
    <cfRule type="duplicateValues" dxfId="7766" priority="214826"/>
    <cfRule type="duplicateValues" dxfId="7765" priority="214827"/>
    <cfRule type="duplicateValues" dxfId="7764" priority="214828"/>
    <cfRule type="duplicateValues" dxfId="7763" priority="214829"/>
    <cfRule type="duplicateValues" dxfId="7762" priority="214830"/>
    <cfRule type="duplicateValues" dxfId="7761" priority="214831"/>
  </conditionalFormatting>
  <conditionalFormatting sqref="C93">
    <cfRule type="duplicateValues" dxfId="7760" priority="2549"/>
    <cfRule type="duplicateValues" dxfId="7759" priority="2550"/>
    <cfRule type="duplicateValues" dxfId="7758" priority="2551"/>
    <cfRule type="duplicateValues" dxfId="7757" priority="2552"/>
    <cfRule type="duplicateValues" dxfId="7756" priority="2553"/>
    <cfRule type="duplicateValues" dxfId="7755" priority="2554"/>
    <cfRule type="duplicateValues" dxfId="7754" priority="2555"/>
    <cfRule type="duplicateValues" dxfId="7753" priority="2556"/>
    <cfRule type="duplicateValues" dxfId="7752" priority="2557"/>
    <cfRule type="duplicateValues" dxfId="7751" priority="2558"/>
    <cfRule type="duplicateValues" dxfId="7750" priority="2559"/>
    <cfRule type="duplicateValues" dxfId="7749" priority="2560"/>
    <cfRule type="duplicateValues" dxfId="7748" priority="2561"/>
    <cfRule type="duplicateValues" dxfId="7747" priority="2562"/>
    <cfRule type="duplicateValues" dxfId="7746" priority="2563"/>
    <cfRule type="duplicateValues" dxfId="7745" priority="2564"/>
    <cfRule type="duplicateValues" dxfId="7744" priority="2565"/>
    <cfRule type="duplicateValues" dxfId="7743" priority="2566"/>
    <cfRule type="duplicateValues" dxfId="7742" priority="2567"/>
    <cfRule type="duplicateValues" dxfId="7741" priority="2568"/>
    <cfRule type="duplicateValues" dxfId="7740" priority="2569"/>
    <cfRule type="duplicateValues" dxfId="7739" priority="2570"/>
    <cfRule type="duplicateValues" dxfId="7738" priority="2571"/>
    <cfRule type="duplicateValues" dxfId="7737" priority="2572"/>
    <cfRule type="duplicateValues" dxfId="7736" priority="2573"/>
    <cfRule type="duplicateValues" dxfId="7735" priority="2574"/>
    <cfRule type="duplicateValues" dxfId="7734" priority="2575"/>
    <cfRule type="duplicateValues" dxfId="7733" priority="2576"/>
    <cfRule type="duplicateValues" dxfId="7732" priority="2577"/>
    <cfRule type="duplicateValues" dxfId="7731" priority="2578"/>
    <cfRule type="duplicateValues" dxfId="7730" priority="2579"/>
    <cfRule type="duplicateValues" dxfId="7729" priority="2580"/>
    <cfRule type="duplicateValues" dxfId="7728" priority="2581"/>
    <cfRule type="duplicateValues" dxfId="7727" priority="2582"/>
    <cfRule type="duplicateValues" dxfId="7726" priority="2583"/>
    <cfRule type="duplicateValues" dxfId="7725" priority="2584"/>
    <cfRule type="duplicateValues" dxfId="7724" priority="2585"/>
    <cfRule type="duplicateValues" dxfId="7723" priority="2586"/>
    <cfRule type="duplicateValues" dxfId="7722" priority="2587"/>
    <cfRule type="duplicateValues" dxfId="7721" priority="2588"/>
    <cfRule type="duplicateValues" dxfId="7720" priority="2589"/>
    <cfRule type="duplicateValues" dxfId="7719" priority="2590"/>
    <cfRule type="duplicateValues" dxfId="7718" priority="2591"/>
    <cfRule type="duplicateValues" dxfId="7717" priority="2592"/>
    <cfRule type="duplicateValues" dxfId="7716" priority="2593"/>
    <cfRule type="duplicateValues" dxfId="7715" priority="2594"/>
    <cfRule type="duplicateValues" dxfId="7714" priority="2595"/>
    <cfRule type="duplicateValues" dxfId="7713" priority="2596"/>
    <cfRule type="duplicateValues" dxfId="7712" priority="2597"/>
    <cfRule type="duplicateValues" dxfId="7711" priority="2598"/>
    <cfRule type="duplicateValues" dxfId="7710" priority="2599"/>
    <cfRule type="duplicateValues" dxfId="7709" priority="2600"/>
    <cfRule type="duplicateValues" dxfId="7708" priority="2601"/>
    <cfRule type="duplicateValues" dxfId="7707" priority="2602"/>
    <cfRule type="duplicateValues" dxfId="7706" priority="2603"/>
    <cfRule type="duplicateValues" dxfId="7705" priority="2604"/>
    <cfRule type="duplicateValues" dxfId="7704" priority="2605"/>
    <cfRule type="duplicateValues" dxfId="7703" priority="2606"/>
    <cfRule type="duplicateValues" dxfId="7702" priority="2607"/>
    <cfRule type="duplicateValues" dxfId="7701" priority="2608"/>
    <cfRule type="duplicateValues" dxfId="7700" priority="2609"/>
    <cfRule type="duplicateValues" dxfId="7699" priority="2610"/>
    <cfRule type="duplicateValues" dxfId="7698" priority="2611"/>
    <cfRule type="duplicateValues" dxfId="7697" priority="2612"/>
    <cfRule type="duplicateValues" dxfId="7696" priority="2613"/>
    <cfRule type="duplicateValues" dxfId="7695" priority="2614"/>
    <cfRule type="duplicateValues" dxfId="7694" priority="2615"/>
    <cfRule type="duplicateValues" dxfId="7693" priority="2616"/>
    <cfRule type="duplicateValues" dxfId="7692" priority="2617"/>
    <cfRule type="duplicateValues" dxfId="7691" priority="2618"/>
    <cfRule type="duplicateValues" dxfId="7690" priority="2619"/>
    <cfRule type="duplicateValues" dxfId="7689" priority="2620"/>
    <cfRule type="duplicateValues" dxfId="7688" priority="2621"/>
    <cfRule type="duplicateValues" dxfId="7687" priority="2622"/>
    <cfRule type="duplicateValues" dxfId="7686" priority="2623"/>
    <cfRule type="duplicateValues" dxfId="7685" priority="2624"/>
    <cfRule type="duplicateValues" dxfId="7684" priority="2625"/>
    <cfRule type="duplicateValues" dxfId="7683" priority="2626"/>
    <cfRule type="duplicateValues" dxfId="7682" priority="2627"/>
  </conditionalFormatting>
  <conditionalFormatting sqref="C94">
    <cfRule type="duplicateValues" dxfId="7681" priority="169530"/>
    <cfRule type="duplicateValues" dxfId="7680" priority="169531"/>
    <cfRule type="duplicateValues" dxfId="7679" priority="169532"/>
    <cfRule type="duplicateValues" dxfId="7678" priority="169533"/>
    <cfRule type="duplicateValues" dxfId="7677" priority="169534"/>
    <cfRule type="duplicateValues" dxfId="7676" priority="169535"/>
    <cfRule type="duplicateValues" dxfId="7675" priority="169536"/>
    <cfRule type="duplicateValues" dxfId="7674" priority="169537"/>
    <cfRule type="duplicateValues" dxfId="7673" priority="169538"/>
    <cfRule type="duplicateValues" dxfId="7672" priority="169539"/>
    <cfRule type="duplicateValues" dxfId="7671" priority="169540"/>
    <cfRule type="duplicateValues" dxfId="7670" priority="169541"/>
    <cfRule type="duplicateValues" dxfId="7669" priority="169542"/>
    <cfRule type="duplicateValues" dxfId="7668" priority="169543"/>
    <cfRule type="duplicateValues" dxfId="7667" priority="169544"/>
    <cfRule type="duplicateValues" dxfId="7666" priority="169545"/>
    <cfRule type="duplicateValues" dxfId="7665" priority="169546"/>
    <cfRule type="duplicateValues" dxfId="7664" priority="169547"/>
    <cfRule type="duplicateValues" dxfId="7663" priority="169548"/>
    <cfRule type="duplicateValues" dxfId="7662" priority="169549"/>
    <cfRule type="duplicateValues" dxfId="7661" priority="169550"/>
    <cfRule type="duplicateValues" dxfId="7660" priority="169551"/>
    <cfRule type="duplicateValues" dxfId="7659" priority="169552"/>
    <cfRule type="duplicateValues" dxfId="7658" priority="169553"/>
    <cfRule type="duplicateValues" dxfId="7657" priority="169554"/>
    <cfRule type="duplicateValues" dxfId="7656" priority="169555"/>
    <cfRule type="duplicateValues" dxfId="7655" priority="169556"/>
    <cfRule type="duplicateValues" dxfId="7654" priority="169557"/>
    <cfRule type="duplicateValues" dxfId="7653" priority="169558"/>
    <cfRule type="duplicateValues" dxfId="7652" priority="169559"/>
    <cfRule type="duplicateValues" dxfId="7651" priority="169560"/>
    <cfRule type="duplicateValues" dxfId="7650" priority="169561"/>
    <cfRule type="duplicateValues" dxfId="7649" priority="169562"/>
    <cfRule type="duplicateValues" dxfId="7648" priority="169563"/>
    <cfRule type="duplicateValues" dxfId="7647" priority="169564"/>
    <cfRule type="duplicateValues" dxfId="7646" priority="169565"/>
    <cfRule type="duplicateValues" dxfId="7645" priority="169566"/>
    <cfRule type="duplicateValues" dxfId="7644" priority="169567"/>
    <cfRule type="duplicateValues" dxfId="7643" priority="169568"/>
    <cfRule type="duplicateValues" dxfId="7642" priority="169569"/>
    <cfRule type="duplicateValues" dxfId="7641" priority="169570"/>
    <cfRule type="duplicateValues" dxfId="7640" priority="169571"/>
    <cfRule type="duplicateValues" dxfId="7639" priority="169609"/>
    <cfRule type="duplicateValues" dxfId="7638" priority="169610"/>
    <cfRule type="duplicateValues" dxfId="7637" priority="169611"/>
    <cfRule type="duplicateValues" dxfId="7636" priority="169612"/>
    <cfRule type="duplicateValues" dxfId="7635" priority="169613"/>
    <cfRule type="duplicateValues" dxfId="7634" priority="169614"/>
    <cfRule type="duplicateValues" dxfId="7633" priority="169615"/>
    <cfRule type="duplicateValues" dxfId="7632" priority="169616"/>
    <cfRule type="duplicateValues" dxfId="7631" priority="169617"/>
    <cfRule type="duplicateValues" dxfId="7630" priority="169618"/>
    <cfRule type="duplicateValues" dxfId="7629" priority="169619"/>
    <cfRule type="duplicateValues" dxfId="7628" priority="169620"/>
    <cfRule type="duplicateValues" dxfId="7627" priority="169621"/>
    <cfRule type="duplicateValues" dxfId="7626" priority="169622"/>
    <cfRule type="duplicateValues" dxfId="7625" priority="169623"/>
    <cfRule type="duplicateValues" dxfId="7624" priority="169624"/>
    <cfRule type="duplicateValues" dxfId="7623" priority="169625"/>
    <cfRule type="duplicateValues" dxfId="7622" priority="169626"/>
    <cfRule type="duplicateValues" dxfId="7621" priority="169627"/>
    <cfRule type="duplicateValues" dxfId="7620" priority="169628"/>
    <cfRule type="duplicateValues" dxfId="7619" priority="169629"/>
    <cfRule type="duplicateValues" dxfId="7618" priority="169630"/>
    <cfRule type="duplicateValues" dxfId="7617" priority="169631"/>
    <cfRule type="duplicateValues" dxfId="7616" priority="169632"/>
    <cfRule type="duplicateValues" dxfId="7615" priority="169633"/>
    <cfRule type="duplicateValues" dxfId="7614" priority="169634"/>
    <cfRule type="duplicateValues" dxfId="7613" priority="169635"/>
    <cfRule type="duplicateValues" dxfId="7612" priority="169636"/>
    <cfRule type="duplicateValues" dxfId="7611" priority="169637"/>
    <cfRule type="duplicateValues" dxfId="7610" priority="169638"/>
    <cfRule type="duplicateValues" dxfId="7609" priority="169639"/>
    <cfRule type="duplicateValues" dxfId="7608" priority="169640"/>
    <cfRule type="duplicateValues" dxfId="7607" priority="169641"/>
    <cfRule type="duplicateValues" dxfId="7606" priority="169642"/>
    <cfRule type="duplicateValues" dxfId="7605" priority="169643"/>
    <cfRule type="duplicateValues" dxfId="7604" priority="169644"/>
    <cfRule type="duplicateValues" dxfId="7603" priority="169645"/>
  </conditionalFormatting>
  <conditionalFormatting sqref="C95">
    <cfRule type="duplicateValues" dxfId="7602" priority="155973"/>
    <cfRule type="duplicateValues" dxfId="7601" priority="155974"/>
    <cfRule type="duplicateValues" dxfId="7600" priority="155975"/>
    <cfRule type="duplicateValues" dxfId="7599" priority="155976"/>
    <cfRule type="duplicateValues" dxfId="7598" priority="155977"/>
    <cfRule type="duplicateValues" dxfId="7597" priority="155978"/>
    <cfRule type="duplicateValues" dxfId="7596" priority="155979"/>
    <cfRule type="duplicateValues" dxfId="7595" priority="155980"/>
    <cfRule type="duplicateValues" dxfId="7594" priority="155981"/>
    <cfRule type="duplicateValues" dxfId="7593" priority="155982"/>
    <cfRule type="duplicateValues" dxfId="7592" priority="155983"/>
    <cfRule type="duplicateValues" dxfId="7591" priority="155984"/>
    <cfRule type="duplicateValues" dxfId="7590" priority="155985"/>
    <cfRule type="duplicateValues" dxfId="7589" priority="155986"/>
    <cfRule type="duplicateValues" dxfId="7588" priority="155987"/>
    <cfRule type="duplicateValues" dxfId="7587" priority="155988"/>
    <cfRule type="duplicateValues" dxfId="7586" priority="155989"/>
    <cfRule type="duplicateValues" dxfId="7585" priority="155990"/>
    <cfRule type="duplicateValues" dxfId="7584" priority="155991"/>
    <cfRule type="duplicateValues" dxfId="7583" priority="155992"/>
    <cfRule type="duplicateValues" dxfId="7582" priority="155993"/>
    <cfRule type="duplicateValues" dxfId="7581" priority="155994"/>
    <cfRule type="duplicateValues" dxfId="7580" priority="155995"/>
    <cfRule type="duplicateValues" dxfId="7579" priority="155996"/>
    <cfRule type="duplicateValues" dxfId="7578" priority="155997"/>
    <cfRule type="duplicateValues" dxfId="7577" priority="155998"/>
    <cfRule type="duplicateValues" dxfId="7576" priority="155999"/>
    <cfRule type="duplicateValues" dxfId="7575" priority="156000"/>
    <cfRule type="duplicateValues" dxfId="7574" priority="156001"/>
    <cfRule type="duplicateValues" dxfId="7573" priority="156002"/>
    <cfRule type="duplicateValues" dxfId="7572" priority="156003"/>
    <cfRule type="duplicateValues" dxfId="7571" priority="156004"/>
    <cfRule type="duplicateValues" dxfId="7570" priority="156005"/>
    <cfRule type="duplicateValues" dxfId="7569" priority="156006"/>
    <cfRule type="duplicateValues" dxfId="7568" priority="156007"/>
    <cfRule type="duplicateValues" dxfId="7567" priority="156008"/>
    <cfRule type="duplicateValues" dxfId="7566" priority="156009"/>
    <cfRule type="duplicateValues" dxfId="7565" priority="156010"/>
    <cfRule type="duplicateValues" dxfId="7564" priority="156011"/>
    <cfRule type="duplicateValues" dxfId="7563" priority="156012"/>
    <cfRule type="duplicateValues" dxfId="7562" priority="156013"/>
    <cfRule type="duplicateValues" dxfId="7561" priority="156014"/>
    <cfRule type="duplicateValues" dxfId="7560" priority="156052"/>
    <cfRule type="duplicateValues" dxfId="7559" priority="156053"/>
    <cfRule type="duplicateValues" dxfId="7558" priority="156054"/>
    <cfRule type="duplicateValues" dxfId="7557" priority="156055"/>
    <cfRule type="duplicateValues" dxfId="7556" priority="156056"/>
    <cfRule type="duplicateValues" dxfId="7555" priority="156057"/>
    <cfRule type="duplicateValues" dxfId="7554" priority="156058"/>
    <cfRule type="duplicateValues" dxfId="7553" priority="156059"/>
    <cfRule type="duplicateValues" dxfId="7552" priority="156060"/>
    <cfRule type="duplicateValues" dxfId="7551" priority="156061"/>
    <cfRule type="duplicateValues" dxfId="7550" priority="156062"/>
    <cfRule type="duplicateValues" dxfId="7549" priority="156063"/>
    <cfRule type="duplicateValues" dxfId="7548" priority="156064"/>
    <cfRule type="duplicateValues" dxfId="7547" priority="156065"/>
    <cfRule type="duplicateValues" dxfId="7546" priority="156066"/>
    <cfRule type="duplicateValues" dxfId="7545" priority="156067"/>
    <cfRule type="duplicateValues" dxfId="7544" priority="156068"/>
    <cfRule type="duplicateValues" dxfId="7543" priority="156069"/>
    <cfRule type="duplicateValues" dxfId="7542" priority="156070"/>
    <cfRule type="duplicateValues" dxfId="7541" priority="156071"/>
    <cfRule type="duplicateValues" dxfId="7540" priority="156072"/>
    <cfRule type="duplicateValues" dxfId="7539" priority="156073"/>
    <cfRule type="duplicateValues" dxfId="7538" priority="156074"/>
    <cfRule type="duplicateValues" dxfId="7537" priority="156075"/>
    <cfRule type="duplicateValues" dxfId="7536" priority="156076"/>
    <cfRule type="duplicateValues" dxfId="7535" priority="156077"/>
    <cfRule type="duplicateValues" dxfId="7534" priority="156078"/>
    <cfRule type="duplicateValues" dxfId="7533" priority="156079"/>
    <cfRule type="duplicateValues" dxfId="7532" priority="156080"/>
    <cfRule type="duplicateValues" dxfId="7531" priority="156081"/>
    <cfRule type="duplicateValues" dxfId="7530" priority="156082"/>
    <cfRule type="duplicateValues" dxfId="7529" priority="156083"/>
    <cfRule type="duplicateValues" dxfId="7528" priority="156084"/>
    <cfRule type="duplicateValues" dxfId="7527" priority="156085"/>
    <cfRule type="duplicateValues" dxfId="7526" priority="156086"/>
    <cfRule type="duplicateValues" dxfId="7525" priority="156087"/>
    <cfRule type="duplicateValues" dxfId="7524" priority="156088"/>
  </conditionalFormatting>
  <conditionalFormatting sqref="C96">
    <cfRule type="duplicateValues" dxfId="7523" priority="154128"/>
    <cfRule type="duplicateValues" dxfId="7522" priority="154129"/>
    <cfRule type="duplicateValues" dxfId="7521" priority="154130"/>
    <cfRule type="duplicateValues" dxfId="7520" priority="154131"/>
    <cfRule type="duplicateValues" dxfId="7519" priority="154132"/>
    <cfRule type="duplicateValues" dxfId="7518" priority="154133"/>
    <cfRule type="duplicateValues" dxfId="7517" priority="154134"/>
    <cfRule type="duplicateValues" dxfId="7516" priority="154135"/>
    <cfRule type="duplicateValues" dxfId="7515" priority="154136"/>
    <cfRule type="duplicateValues" dxfId="7514" priority="154137"/>
    <cfRule type="duplicateValues" dxfId="7513" priority="154138"/>
    <cfRule type="duplicateValues" dxfId="7512" priority="154139"/>
    <cfRule type="duplicateValues" dxfId="7511" priority="154140"/>
    <cfRule type="duplicateValues" dxfId="7510" priority="154141"/>
    <cfRule type="duplicateValues" dxfId="7509" priority="154142"/>
    <cfRule type="duplicateValues" dxfId="7508" priority="154143"/>
    <cfRule type="duplicateValues" dxfId="7507" priority="154144"/>
    <cfRule type="duplicateValues" dxfId="7506" priority="154145"/>
    <cfRule type="duplicateValues" dxfId="7505" priority="154146"/>
    <cfRule type="duplicateValues" dxfId="7504" priority="154147"/>
    <cfRule type="duplicateValues" dxfId="7503" priority="154148"/>
    <cfRule type="duplicateValues" dxfId="7502" priority="154149"/>
    <cfRule type="duplicateValues" dxfId="7501" priority="154150"/>
    <cfRule type="duplicateValues" dxfId="7500" priority="154151"/>
    <cfRule type="duplicateValues" dxfId="7499" priority="154152"/>
    <cfRule type="duplicateValues" dxfId="7498" priority="154153"/>
    <cfRule type="duplicateValues" dxfId="7497" priority="154154"/>
    <cfRule type="duplicateValues" dxfId="7496" priority="154155"/>
    <cfRule type="duplicateValues" dxfId="7495" priority="154156"/>
    <cfRule type="duplicateValues" dxfId="7494" priority="154157"/>
    <cfRule type="duplicateValues" dxfId="7493" priority="154158"/>
    <cfRule type="duplicateValues" dxfId="7492" priority="154159"/>
    <cfRule type="duplicateValues" dxfId="7491" priority="154160"/>
    <cfRule type="duplicateValues" dxfId="7490" priority="154161"/>
    <cfRule type="duplicateValues" dxfId="7489" priority="154162"/>
    <cfRule type="duplicateValues" dxfId="7488" priority="154163"/>
    <cfRule type="duplicateValues" dxfId="7487" priority="154164"/>
    <cfRule type="duplicateValues" dxfId="7486" priority="154165"/>
    <cfRule type="duplicateValues" dxfId="7485" priority="154166"/>
    <cfRule type="duplicateValues" dxfId="7484" priority="154167"/>
    <cfRule type="duplicateValues" dxfId="7483" priority="154168"/>
    <cfRule type="duplicateValues" dxfId="7482" priority="154169"/>
    <cfRule type="duplicateValues" dxfId="7481" priority="154207"/>
    <cfRule type="duplicateValues" dxfId="7480" priority="154208"/>
    <cfRule type="duplicateValues" dxfId="7479" priority="154209"/>
    <cfRule type="duplicateValues" dxfId="7478" priority="154210"/>
    <cfRule type="duplicateValues" dxfId="7477" priority="154211"/>
    <cfRule type="duplicateValues" dxfId="7476" priority="154212"/>
    <cfRule type="duplicateValues" dxfId="7475" priority="154213"/>
    <cfRule type="duplicateValues" dxfId="7474" priority="154214"/>
    <cfRule type="duplicateValues" dxfId="7473" priority="154215"/>
    <cfRule type="duplicateValues" dxfId="7472" priority="154216"/>
    <cfRule type="duplicateValues" dxfId="7471" priority="154217"/>
    <cfRule type="duplicateValues" dxfId="7470" priority="154218"/>
    <cfRule type="duplicateValues" dxfId="7469" priority="154219"/>
    <cfRule type="duplicateValues" dxfId="7468" priority="154220"/>
    <cfRule type="duplicateValues" dxfId="7467" priority="154221"/>
    <cfRule type="duplicateValues" dxfId="7466" priority="154222"/>
    <cfRule type="duplicateValues" dxfId="7465" priority="154223"/>
    <cfRule type="duplicateValues" dxfId="7464" priority="154224"/>
    <cfRule type="duplicateValues" dxfId="7463" priority="154225"/>
    <cfRule type="duplicateValues" dxfId="7462" priority="154226"/>
    <cfRule type="duplicateValues" dxfId="7461" priority="154227"/>
    <cfRule type="duplicateValues" dxfId="7460" priority="154228"/>
    <cfRule type="duplicateValues" dxfId="7459" priority="154229"/>
    <cfRule type="duplicateValues" dxfId="7458" priority="154230"/>
    <cfRule type="duplicateValues" dxfId="7457" priority="154231"/>
    <cfRule type="duplicateValues" dxfId="7456" priority="154232"/>
    <cfRule type="duplicateValues" dxfId="7455" priority="154233"/>
    <cfRule type="duplicateValues" dxfId="7454" priority="154234"/>
    <cfRule type="duplicateValues" dxfId="7453" priority="154235"/>
    <cfRule type="duplicateValues" dxfId="7452" priority="154236"/>
    <cfRule type="duplicateValues" dxfId="7451" priority="154237"/>
    <cfRule type="duplicateValues" dxfId="7450" priority="154238"/>
    <cfRule type="duplicateValues" dxfId="7449" priority="154239"/>
    <cfRule type="duplicateValues" dxfId="7448" priority="154240"/>
    <cfRule type="duplicateValues" dxfId="7447" priority="154241"/>
    <cfRule type="duplicateValues" dxfId="7446" priority="154242"/>
    <cfRule type="duplicateValues" dxfId="7445" priority="154243"/>
  </conditionalFormatting>
  <conditionalFormatting sqref="C97:C98">
    <cfRule type="duplicateValues" dxfId="7444" priority="143619"/>
    <cfRule type="duplicateValues" dxfId="7443" priority="143620"/>
    <cfRule type="duplicateValues" dxfId="7442" priority="143621"/>
    <cfRule type="duplicateValues" dxfId="7441" priority="143622"/>
    <cfRule type="duplicateValues" dxfId="7440" priority="143623"/>
    <cfRule type="duplicateValues" dxfId="7439" priority="143624"/>
    <cfRule type="duplicateValues" dxfId="7438" priority="143625"/>
    <cfRule type="duplicateValues" dxfId="7437" priority="143626"/>
    <cfRule type="duplicateValues" dxfId="7436" priority="143627"/>
    <cfRule type="duplicateValues" dxfId="7435" priority="143628"/>
    <cfRule type="duplicateValues" dxfId="7434" priority="143629"/>
    <cfRule type="duplicateValues" dxfId="7433" priority="143630"/>
    <cfRule type="duplicateValues" dxfId="7432" priority="143631"/>
    <cfRule type="duplicateValues" dxfId="7431" priority="143632"/>
    <cfRule type="duplicateValues" dxfId="7430" priority="143633"/>
    <cfRule type="duplicateValues" dxfId="7429" priority="143634"/>
    <cfRule type="duplicateValues" dxfId="7428" priority="143635"/>
    <cfRule type="duplicateValues" dxfId="7427" priority="143636"/>
    <cfRule type="duplicateValues" dxfId="7426" priority="143637"/>
    <cfRule type="duplicateValues" dxfId="7425" priority="143638"/>
    <cfRule type="duplicateValues" dxfId="7424" priority="143639"/>
    <cfRule type="duplicateValues" dxfId="7423" priority="143640"/>
    <cfRule type="duplicateValues" dxfId="7422" priority="143641"/>
    <cfRule type="duplicateValues" dxfId="7421" priority="143642"/>
    <cfRule type="duplicateValues" dxfId="7420" priority="143643"/>
    <cfRule type="duplicateValues" dxfId="7419" priority="143644"/>
    <cfRule type="duplicateValues" dxfId="7418" priority="143645"/>
    <cfRule type="duplicateValues" dxfId="7417" priority="143646"/>
    <cfRule type="duplicateValues" dxfId="7416" priority="143647"/>
    <cfRule type="duplicateValues" dxfId="7415" priority="143648"/>
    <cfRule type="duplicateValues" dxfId="7414" priority="143649"/>
    <cfRule type="duplicateValues" dxfId="7413" priority="143650"/>
    <cfRule type="duplicateValues" dxfId="7412" priority="143651"/>
    <cfRule type="duplicateValues" dxfId="7411" priority="143652"/>
    <cfRule type="duplicateValues" dxfId="7410" priority="143653"/>
    <cfRule type="duplicateValues" dxfId="7409" priority="143654"/>
    <cfRule type="duplicateValues" dxfId="7408" priority="143655"/>
    <cfRule type="duplicateValues" dxfId="7407" priority="145036"/>
    <cfRule type="duplicateValues" dxfId="7406" priority="145037"/>
    <cfRule type="duplicateValues" dxfId="7405" priority="145038"/>
    <cfRule type="duplicateValues" dxfId="7404" priority="145039"/>
    <cfRule type="duplicateValues" dxfId="7403" priority="145040"/>
    <cfRule type="duplicateValues" dxfId="7402" priority="145041"/>
    <cfRule type="duplicateValues" dxfId="7401" priority="145042"/>
    <cfRule type="duplicateValues" dxfId="7400" priority="145043"/>
    <cfRule type="duplicateValues" dxfId="7399" priority="145044"/>
    <cfRule type="duplicateValues" dxfId="7398" priority="145045"/>
    <cfRule type="duplicateValues" dxfId="7397" priority="145046"/>
    <cfRule type="duplicateValues" dxfId="7396" priority="145047"/>
    <cfRule type="duplicateValues" dxfId="7395" priority="145048"/>
    <cfRule type="duplicateValues" dxfId="7394" priority="145049"/>
    <cfRule type="duplicateValues" dxfId="7393" priority="145050"/>
    <cfRule type="duplicateValues" dxfId="7392" priority="145051"/>
    <cfRule type="duplicateValues" dxfId="7391" priority="145052"/>
    <cfRule type="duplicateValues" dxfId="7390" priority="145053"/>
    <cfRule type="duplicateValues" dxfId="7389" priority="145054"/>
    <cfRule type="duplicateValues" dxfId="7388" priority="145055"/>
    <cfRule type="duplicateValues" dxfId="7387" priority="145056"/>
    <cfRule type="duplicateValues" dxfId="7386" priority="145057"/>
    <cfRule type="duplicateValues" dxfId="7385" priority="145058"/>
    <cfRule type="duplicateValues" dxfId="7384" priority="145059"/>
    <cfRule type="duplicateValues" dxfId="7383" priority="145060"/>
    <cfRule type="duplicateValues" dxfId="7382" priority="145061"/>
    <cfRule type="duplicateValues" dxfId="7381" priority="145062"/>
    <cfRule type="duplicateValues" dxfId="7380" priority="145063"/>
    <cfRule type="duplicateValues" dxfId="7379" priority="145064"/>
    <cfRule type="duplicateValues" dxfId="7378" priority="145065"/>
    <cfRule type="duplicateValues" dxfId="7377" priority="145066"/>
    <cfRule type="duplicateValues" dxfId="7376" priority="145067"/>
    <cfRule type="duplicateValues" dxfId="7375" priority="145068"/>
    <cfRule type="duplicateValues" dxfId="7374" priority="145069"/>
    <cfRule type="duplicateValues" dxfId="7373" priority="145070"/>
    <cfRule type="duplicateValues" dxfId="7372" priority="145071"/>
    <cfRule type="duplicateValues" dxfId="7371" priority="145072"/>
    <cfRule type="duplicateValues" dxfId="7370" priority="145073"/>
    <cfRule type="duplicateValues" dxfId="7369" priority="145074"/>
    <cfRule type="duplicateValues" dxfId="7368" priority="145075"/>
    <cfRule type="duplicateValues" dxfId="7367" priority="145076"/>
    <cfRule type="duplicateValues" dxfId="7366" priority="145077"/>
  </conditionalFormatting>
  <conditionalFormatting sqref="C99">
    <cfRule type="duplicateValues" dxfId="7365" priority="123496"/>
    <cfRule type="duplicateValues" dxfId="7364" priority="123496"/>
    <cfRule type="duplicateValues" dxfId="7363" priority="123496"/>
    <cfRule type="duplicateValues" dxfId="7362" priority="123496"/>
    <cfRule type="duplicateValues" dxfId="7361" priority="123496"/>
    <cfRule type="duplicateValues" dxfId="7360" priority="123496"/>
    <cfRule type="duplicateValues" dxfId="7359" priority="123575"/>
    <cfRule type="duplicateValues" dxfId="7358" priority="123576"/>
    <cfRule type="duplicateValues" dxfId="7357" priority="123577"/>
    <cfRule type="duplicateValues" dxfId="7356" priority="123578"/>
    <cfRule type="duplicateValues" dxfId="7355" priority="123579"/>
    <cfRule type="duplicateValues" dxfId="7354" priority="123580"/>
    <cfRule type="duplicateValues" dxfId="7353" priority="123581"/>
    <cfRule type="duplicateValues" dxfId="7352" priority="123582"/>
    <cfRule type="duplicateValues" dxfId="7351" priority="123583"/>
    <cfRule type="duplicateValues" dxfId="7350" priority="123584"/>
    <cfRule type="duplicateValues" dxfId="7349" priority="123585"/>
    <cfRule type="duplicateValues" dxfId="7348" priority="123586"/>
    <cfRule type="duplicateValues" dxfId="7347" priority="123587"/>
    <cfRule type="duplicateValues" dxfId="7346" priority="123588"/>
    <cfRule type="duplicateValues" dxfId="7345" priority="123589"/>
    <cfRule type="duplicateValues" dxfId="7344" priority="123590"/>
    <cfRule type="duplicateValues" dxfId="7343" priority="123591"/>
    <cfRule type="duplicateValues" dxfId="7342" priority="123592"/>
    <cfRule type="duplicateValues" dxfId="7341" priority="123593"/>
    <cfRule type="duplicateValues" dxfId="7340" priority="123594"/>
    <cfRule type="duplicateValues" dxfId="7339" priority="123595"/>
    <cfRule type="duplicateValues" dxfId="7338" priority="123596"/>
    <cfRule type="duplicateValues" dxfId="7337" priority="123597"/>
    <cfRule type="duplicateValues" dxfId="7336" priority="123598"/>
    <cfRule type="duplicateValues" dxfId="7335" priority="123599"/>
    <cfRule type="duplicateValues" dxfId="7334" priority="123600"/>
    <cfRule type="duplicateValues" dxfId="7333" priority="123601"/>
    <cfRule type="duplicateValues" dxfId="7332" priority="123602"/>
    <cfRule type="duplicateValues" dxfId="7331" priority="123603"/>
    <cfRule type="duplicateValues" dxfId="7330" priority="123604"/>
    <cfRule type="duplicateValues" dxfId="7329" priority="123605"/>
    <cfRule type="duplicateValues" dxfId="7328" priority="123606"/>
    <cfRule type="duplicateValues" dxfId="7327" priority="123607"/>
    <cfRule type="duplicateValues" dxfId="7326" priority="123608"/>
    <cfRule type="duplicateValues" dxfId="7325" priority="123609"/>
    <cfRule type="duplicateValues" dxfId="7324" priority="123610"/>
    <cfRule type="duplicateValues" dxfId="7323" priority="123611"/>
    <cfRule type="duplicateValues" dxfId="7322" priority="123612"/>
    <cfRule type="duplicateValues" dxfId="7321" priority="123613"/>
    <cfRule type="duplicateValues" dxfId="7320" priority="123614"/>
    <cfRule type="duplicateValues" dxfId="7319" priority="123615"/>
    <cfRule type="duplicateValues" dxfId="7318" priority="123616"/>
  </conditionalFormatting>
  <conditionalFormatting sqref="C100 C84">
    <cfRule type="duplicateValues" dxfId="7317" priority="91106"/>
    <cfRule type="duplicateValues" dxfId="7316" priority="91106"/>
    <cfRule type="duplicateValues" dxfId="7315" priority="91106"/>
    <cfRule type="duplicateValues" dxfId="7314" priority="91106"/>
    <cfRule type="duplicateValues" dxfId="7313" priority="91106"/>
    <cfRule type="duplicateValues" dxfId="7312" priority="91106"/>
    <cfRule type="duplicateValues" dxfId="7311" priority="91107"/>
    <cfRule type="duplicateValues" dxfId="7310" priority="91108"/>
    <cfRule type="duplicateValues" dxfId="7309" priority="91109"/>
    <cfRule type="duplicateValues" dxfId="7308" priority="91110"/>
    <cfRule type="duplicateValues" dxfId="7307" priority="91111"/>
    <cfRule type="duplicateValues" dxfId="7306" priority="91112"/>
    <cfRule type="duplicateValues" dxfId="7305" priority="91113"/>
    <cfRule type="duplicateValues" dxfId="7304" priority="91114"/>
    <cfRule type="duplicateValues" dxfId="7303" priority="91115"/>
    <cfRule type="duplicateValues" dxfId="7302" priority="91116"/>
    <cfRule type="duplicateValues" dxfId="7301" priority="91117"/>
    <cfRule type="duplicateValues" dxfId="7300" priority="91118"/>
    <cfRule type="duplicateValues" dxfId="7299" priority="91119"/>
    <cfRule type="duplicateValues" dxfId="7298" priority="91120"/>
    <cfRule type="duplicateValues" dxfId="7297" priority="91121"/>
    <cfRule type="duplicateValues" dxfId="7296" priority="91122"/>
    <cfRule type="duplicateValues" dxfId="7295" priority="91123"/>
    <cfRule type="duplicateValues" dxfId="7294" priority="91124"/>
    <cfRule type="duplicateValues" dxfId="7293" priority="91125"/>
    <cfRule type="duplicateValues" dxfId="7292" priority="91126"/>
    <cfRule type="duplicateValues" dxfId="7291" priority="91127"/>
    <cfRule type="duplicateValues" dxfId="7290" priority="91128"/>
    <cfRule type="duplicateValues" dxfId="7289" priority="91129"/>
    <cfRule type="duplicateValues" dxfId="7288" priority="91130"/>
    <cfRule type="duplicateValues" dxfId="7287" priority="91131"/>
    <cfRule type="duplicateValues" dxfId="7286" priority="91132"/>
    <cfRule type="duplicateValues" dxfId="7285" priority="91133"/>
    <cfRule type="duplicateValues" dxfId="7284" priority="91134"/>
    <cfRule type="duplicateValues" dxfId="7283" priority="91135"/>
    <cfRule type="duplicateValues" dxfId="7282" priority="91136"/>
    <cfRule type="duplicateValues" dxfId="7281" priority="91137"/>
    <cfRule type="duplicateValues" dxfId="7280" priority="91138"/>
    <cfRule type="duplicateValues" dxfId="7279" priority="91139"/>
    <cfRule type="duplicateValues" dxfId="7278" priority="91140"/>
    <cfRule type="duplicateValues" dxfId="7277" priority="91141"/>
    <cfRule type="duplicateValues" dxfId="7276" priority="91142"/>
    <cfRule type="duplicateValues" dxfId="7275" priority="91143"/>
    <cfRule type="duplicateValues" dxfId="7274" priority="91144"/>
    <cfRule type="duplicateValues" dxfId="7273" priority="91145"/>
    <cfRule type="duplicateValues" dxfId="7272" priority="91146"/>
    <cfRule type="duplicateValues" dxfId="7271" priority="91147"/>
  </conditionalFormatting>
  <conditionalFormatting sqref="C101:C102">
    <cfRule type="duplicateValues" dxfId="7270" priority="218434"/>
    <cfRule type="duplicateValues" dxfId="7269" priority="218435"/>
    <cfRule type="duplicateValues" dxfId="7268" priority="218436"/>
    <cfRule type="duplicateValues" dxfId="7267" priority="218437"/>
    <cfRule type="duplicateValues" dxfId="7266" priority="218438"/>
    <cfRule type="duplicateValues" dxfId="7265" priority="218439"/>
    <cfRule type="duplicateValues" dxfId="7264" priority="218440"/>
    <cfRule type="duplicateValues" dxfId="7263" priority="218441"/>
    <cfRule type="duplicateValues" dxfId="7262" priority="218442"/>
    <cfRule type="duplicateValues" dxfId="7261" priority="218443"/>
    <cfRule type="duplicateValues" dxfId="7260" priority="218444"/>
    <cfRule type="duplicateValues" dxfId="7259" priority="218445"/>
    <cfRule type="duplicateValues" dxfId="7258" priority="218446"/>
    <cfRule type="duplicateValues" dxfId="7257" priority="218447"/>
    <cfRule type="duplicateValues" dxfId="7256" priority="218448"/>
    <cfRule type="duplicateValues" dxfId="7255" priority="218449"/>
    <cfRule type="duplicateValues" dxfId="7254" priority="218450"/>
    <cfRule type="duplicateValues" dxfId="7253" priority="218451"/>
    <cfRule type="duplicateValues" dxfId="7252" priority="218452"/>
    <cfRule type="duplicateValues" dxfId="7251" priority="218453"/>
    <cfRule type="duplicateValues" dxfId="7250" priority="218454"/>
    <cfRule type="duplicateValues" dxfId="7249" priority="218455"/>
    <cfRule type="duplicateValues" dxfId="7248" priority="218456"/>
    <cfRule type="duplicateValues" dxfId="7247" priority="218457"/>
    <cfRule type="duplicateValues" dxfId="7246" priority="218458"/>
    <cfRule type="duplicateValues" dxfId="7245" priority="218459"/>
    <cfRule type="duplicateValues" dxfId="7244" priority="218460"/>
    <cfRule type="duplicateValues" dxfId="7243" priority="218461"/>
    <cfRule type="duplicateValues" dxfId="7242" priority="218462"/>
    <cfRule type="duplicateValues" dxfId="7241" priority="218463"/>
    <cfRule type="duplicateValues" dxfId="7240" priority="218464"/>
    <cfRule type="duplicateValues" dxfId="7239" priority="218465"/>
    <cfRule type="duplicateValues" dxfId="7238" priority="218466"/>
    <cfRule type="duplicateValues" dxfId="7237" priority="218467"/>
    <cfRule type="duplicateValues" dxfId="7236" priority="218468"/>
    <cfRule type="duplicateValues" dxfId="7235" priority="218469"/>
    <cfRule type="duplicateValues" dxfId="7234" priority="218470"/>
    <cfRule type="duplicateValues" dxfId="7233" priority="218471"/>
    <cfRule type="duplicateValues" dxfId="7232" priority="218472"/>
    <cfRule type="duplicateValues" dxfId="7231" priority="218473"/>
    <cfRule type="duplicateValues" dxfId="7230" priority="218474"/>
    <cfRule type="duplicateValues" dxfId="7229" priority="218475"/>
    <cfRule type="duplicateValues" dxfId="7228" priority="218513"/>
    <cfRule type="duplicateValues" dxfId="7227" priority="218514"/>
    <cfRule type="duplicateValues" dxfId="7226" priority="218515"/>
    <cfRule type="duplicateValues" dxfId="7225" priority="218516"/>
    <cfRule type="duplicateValues" dxfId="7224" priority="218517"/>
    <cfRule type="duplicateValues" dxfId="7223" priority="218518"/>
    <cfRule type="duplicateValues" dxfId="7222" priority="218519"/>
    <cfRule type="duplicateValues" dxfId="7221" priority="218520"/>
    <cfRule type="duplicateValues" dxfId="7220" priority="218521"/>
    <cfRule type="duplicateValues" dxfId="7219" priority="218522"/>
    <cfRule type="duplicateValues" dxfId="7218" priority="218523"/>
    <cfRule type="duplicateValues" dxfId="7217" priority="218524"/>
    <cfRule type="duplicateValues" dxfId="7216" priority="218525"/>
    <cfRule type="duplicateValues" dxfId="7215" priority="218526"/>
    <cfRule type="duplicateValues" dxfId="7214" priority="218527"/>
    <cfRule type="duplicateValues" dxfId="7213" priority="218528"/>
    <cfRule type="duplicateValues" dxfId="7212" priority="218529"/>
    <cfRule type="duplicateValues" dxfId="7211" priority="218530"/>
    <cfRule type="duplicateValues" dxfId="7210" priority="218531"/>
    <cfRule type="duplicateValues" dxfId="7209" priority="218532"/>
    <cfRule type="duplicateValues" dxfId="7208" priority="218533"/>
    <cfRule type="duplicateValues" dxfId="7207" priority="218534"/>
    <cfRule type="duplicateValues" dxfId="7206" priority="218535"/>
    <cfRule type="duplicateValues" dxfId="7205" priority="218536"/>
    <cfRule type="duplicateValues" dxfId="7204" priority="218537"/>
    <cfRule type="duplicateValues" dxfId="7203" priority="218538"/>
    <cfRule type="duplicateValues" dxfId="7202" priority="218539"/>
    <cfRule type="duplicateValues" dxfId="7201" priority="218540"/>
    <cfRule type="duplicateValues" dxfId="7200" priority="218541"/>
    <cfRule type="duplicateValues" dxfId="7199" priority="218542"/>
    <cfRule type="duplicateValues" dxfId="7198" priority="218543"/>
    <cfRule type="duplicateValues" dxfId="7197" priority="218544"/>
    <cfRule type="duplicateValues" dxfId="7196" priority="218545"/>
    <cfRule type="duplicateValues" dxfId="7195" priority="218546"/>
    <cfRule type="duplicateValues" dxfId="7194" priority="218547"/>
    <cfRule type="duplicateValues" dxfId="7193" priority="218548"/>
    <cfRule type="duplicateValues" dxfId="7192" priority="218549"/>
  </conditionalFormatting>
  <conditionalFormatting sqref="C103">
    <cfRule type="duplicateValues" dxfId="7191" priority="134357"/>
    <cfRule type="duplicateValues" dxfId="7190" priority="134358"/>
    <cfRule type="duplicateValues" dxfId="7189" priority="134359"/>
    <cfRule type="duplicateValues" dxfId="7188" priority="134360"/>
    <cfRule type="duplicateValues" dxfId="7187" priority="134361"/>
    <cfRule type="duplicateValues" dxfId="7186" priority="134362"/>
    <cfRule type="duplicateValues" dxfId="7185" priority="134363"/>
    <cfRule type="duplicateValues" dxfId="7184" priority="134364"/>
    <cfRule type="duplicateValues" dxfId="7183" priority="134365"/>
    <cfRule type="duplicateValues" dxfId="7182" priority="134366"/>
    <cfRule type="duplicateValues" dxfId="7181" priority="134367"/>
    <cfRule type="duplicateValues" dxfId="7180" priority="134368"/>
    <cfRule type="duplicateValues" dxfId="7179" priority="134369"/>
    <cfRule type="duplicateValues" dxfId="7178" priority="134370"/>
    <cfRule type="duplicateValues" dxfId="7177" priority="134371"/>
    <cfRule type="duplicateValues" dxfId="7176" priority="134372"/>
    <cfRule type="duplicateValues" dxfId="7175" priority="134373"/>
    <cfRule type="duplicateValues" dxfId="7174" priority="134374"/>
    <cfRule type="duplicateValues" dxfId="7173" priority="134375"/>
    <cfRule type="duplicateValues" dxfId="7172" priority="134376"/>
    <cfRule type="duplicateValues" dxfId="7171" priority="134377"/>
    <cfRule type="duplicateValues" dxfId="7170" priority="134378"/>
    <cfRule type="duplicateValues" dxfId="7169" priority="134379"/>
    <cfRule type="duplicateValues" dxfId="7168" priority="134380"/>
    <cfRule type="duplicateValues" dxfId="7167" priority="134381"/>
    <cfRule type="duplicateValues" dxfId="7166" priority="134382"/>
    <cfRule type="duplicateValues" dxfId="7165" priority="134383"/>
    <cfRule type="duplicateValues" dxfId="7164" priority="134384"/>
    <cfRule type="duplicateValues" dxfId="7163" priority="134385"/>
    <cfRule type="duplicateValues" dxfId="7162" priority="134386"/>
    <cfRule type="duplicateValues" dxfId="7161" priority="134387"/>
    <cfRule type="duplicateValues" dxfId="7160" priority="134388"/>
    <cfRule type="duplicateValues" dxfId="7159" priority="134389"/>
    <cfRule type="duplicateValues" dxfId="7158" priority="134390"/>
    <cfRule type="duplicateValues" dxfId="7157" priority="134391"/>
    <cfRule type="duplicateValues" dxfId="7156" priority="134392"/>
    <cfRule type="duplicateValues" dxfId="7155" priority="134393"/>
    <cfRule type="duplicateValues" dxfId="7154" priority="137902"/>
    <cfRule type="duplicateValues" dxfId="7153" priority="137903"/>
    <cfRule type="duplicateValues" dxfId="7152" priority="137904"/>
    <cfRule type="duplicateValues" dxfId="7151" priority="137905"/>
    <cfRule type="duplicateValues" dxfId="7150" priority="137906"/>
    <cfRule type="duplicateValues" dxfId="7149" priority="137907"/>
    <cfRule type="duplicateValues" dxfId="7148" priority="137908"/>
    <cfRule type="duplicateValues" dxfId="7147" priority="137909"/>
    <cfRule type="duplicateValues" dxfId="7146" priority="137910"/>
    <cfRule type="duplicateValues" dxfId="7145" priority="137911"/>
    <cfRule type="duplicateValues" dxfId="7144" priority="137912"/>
    <cfRule type="duplicateValues" dxfId="7143" priority="137913"/>
    <cfRule type="duplicateValues" dxfId="7142" priority="137914"/>
    <cfRule type="duplicateValues" dxfId="7141" priority="137915"/>
    <cfRule type="duplicateValues" dxfId="7140" priority="137916"/>
    <cfRule type="duplicateValues" dxfId="7139" priority="137917"/>
    <cfRule type="duplicateValues" dxfId="7138" priority="137918"/>
    <cfRule type="duplicateValues" dxfId="7137" priority="137919"/>
    <cfRule type="duplicateValues" dxfId="7136" priority="137920"/>
    <cfRule type="duplicateValues" dxfId="7135" priority="137921"/>
    <cfRule type="duplicateValues" dxfId="7134" priority="137922"/>
    <cfRule type="duplicateValues" dxfId="7133" priority="137923"/>
    <cfRule type="duplicateValues" dxfId="7132" priority="137924"/>
    <cfRule type="duplicateValues" dxfId="7131" priority="137925"/>
    <cfRule type="duplicateValues" dxfId="7130" priority="137926"/>
    <cfRule type="duplicateValues" dxfId="7129" priority="137927"/>
    <cfRule type="duplicateValues" dxfId="7128" priority="137928"/>
    <cfRule type="duplicateValues" dxfId="7127" priority="137929"/>
    <cfRule type="duplicateValues" dxfId="7126" priority="137930"/>
    <cfRule type="duplicateValues" dxfId="7125" priority="137931"/>
    <cfRule type="duplicateValues" dxfId="7124" priority="137932"/>
    <cfRule type="duplicateValues" dxfId="7123" priority="137933"/>
    <cfRule type="duplicateValues" dxfId="7122" priority="137934"/>
    <cfRule type="duplicateValues" dxfId="7121" priority="137935"/>
    <cfRule type="duplicateValues" dxfId="7120" priority="137936"/>
    <cfRule type="duplicateValues" dxfId="7119" priority="137937"/>
    <cfRule type="duplicateValues" dxfId="7118" priority="137938"/>
    <cfRule type="duplicateValues" dxfId="7117" priority="137939"/>
    <cfRule type="duplicateValues" dxfId="7116" priority="137940"/>
    <cfRule type="duplicateValues" dxfId="7115" priority="137941"/>
    <cfRule type="duplicateValues" dxfId="7114" priority="137942"/>
    <cfRule type="duplicateValues" dxfId="7113" priority="137943"/>
  </conditionalFormatting>
  <conditionalFormatting sqref="C104">
    <cfRule type="duplicateValues" dxfId="7112" priority="138023"/>
    <cfRule type="duplicateValues" dxfId="7111" priority="138024"/>
    <cfRule type="duplicateValues" dxfId="7110" priority="138025"/>
    <cfRule type="duplicateValues" dxfId="7109" priority="138026"/>
    <cfRule type="duplicateValues" dxfId="7108" priority="138027"/>
    <cfRule type="duplicateValues" dxfId="7107" priority="138028"/>
    <cfRule type="duplicateValues" dxfId="7106" priority="138029"/>
    <cfRule type="duplicateValues" dxfId="7105" priority="138030"/>
    <cfRule type="duplicateValues" dxfId="7104" priority="138031"/>
    <cfRule type="duplicateValues" dxfId="7103" priority="138032"/>
    <cfRule type="duplicateValues" dxfId="7102" priority="138033"/>
    <cfRule type="duplicateValues" dxfId="7101" priority="138034"/>
    <cfRule type="duplicateValues" dxfId="7100" priority="138035"/>
    <cfRule type="duplicateValues" dxfId="7099" priority="138036"/>
    <cfRule type="duplicateValues" dxfId="7098" priority="138037"/>
    <cfRule type="duplicateValues" dxfId="7097" priority="138038"/>
    <cfRule type="duplicateValues" dxfId="7096" priority="138039"/>
    <cfRule type="duplicateValues" dxfId="7095" priority="138040"/>
    <cfRule type="duplicateValues" dxfId="7094" priority="138041"/>
    <cfRule type="duplicateValues" dxfId="7093" priority="138042"/>
    <cfRule type="duplicateValues" dxfId="7092" priority="138043"/>
    <cfRule type="duplicateValues" dxfId="7091" priority="138044"/>
    <cfRule type="duplicateValues" dxfId="7090" priority="138045"/>
    <cfRule type="duplicateValues" dxfId="7089" priority="138046"/>
    <cfRule type="duplicateValues" dxfId="7088" priority="138047"/>
    <cfRule type="duplicateValues" dxfId="7087" priority="138048"/>
    <cfRule type="duplicateValues" dxfId="7086" priority="138049"/>
    <cfRule type="duplicateValues" dxfId="7085" priority="138050"/>
    <cfRule type="duplicateValues" dxfId="7084" priority="138051"/>
    <cfRule type="duplicateValues" dxfId="7083" priority="138052"/>
    <cfRule type="duplicateValues" dxfId="7082" priority="138053"/>
    <cfRule type="duplicateValues" dxfId="7081" priority="138054"/>
    <cfRule type="duplicateValues" dxfId="7080" priority="138055"/>
    <cfRule type="duplicateValues" dxfId="7079" priority="138056"/>
    <cfRule type="duplicateValues" dxfId="7078" priority="138057"/>
    <cfRule type="duplicateValues" dxfId="7077" priority="138058"/>
    <cfRule type="duplicateValues" dxfId="7076" priority="138059"/>
    <cfRule type="duplicateValues" dxfId="7075" priority="141285"/>
    <cfRule type="duplicateValues" dxfId="7074" priority="141286"/>
    <cfRule type="duplicateValues" dxfId="7073" priority="141287"/>
    <cfRule type="duplicateValues" dxfId="7072" priority="141288"/>
    <cfRule type="duplicateValues" dxfId="7071" priority="141289"/>
    <cfRule type="duplicateValues" dxfId="7070" priority="141290"/>
    <cfRule type="duplicateValues" dxfId="7069" priority="141291"/>
    <cfRule type="duplicateValues" dxfId="7068" priority="141292"/>
    <cfRule type="duplicateValues" dxfId="7067" priority="141293"/>
    <cfRule type="duplicateValues" dxfId="7066" priority="141294"/>
    <cfRule type="duplicateValues" dxfId="7065" priority="141295"/>
    <cfRule type="duplicateValues" dxfId="7064" priority="141296"/>
    <cfRule type="duplicateValues" dxfId="7063" priority="141297"/>
    <cfRule type="duplicateValues" dxfId="7062" priority="141298"/>
    <cfRule type="duplicateValues" dxfId="7061" priority="141299"/>
    <cfRule type="duplicateValues" dxfId="7060" priority="141300"/>
    <cfRule type="duplicateValues" dxfId="7059" priority="141301"/>
    <cfRule type="duplicateValues" dxfId="7058" priority="141302"/>
    <cfRule type="duplicateValues" dxfId="7057" priority="141303"/>
    <cfRule type="duplicateValues" dxfId="7056" priority="141304"/>
    <cfRule type="duplicateValues" dxfId="7055" priority="141305"/>
    <cfRule type="duplicateValues" dxfId="7054" priority="141306"/>
    <cfRule type="duplicateValues" dxfId="7053" priority="141307"/>
    <cfRule type="duplicateValues" dxfId="7052" priority="141308"/>
    <cfRule type="duplicateValues" dxfId="7051" priority="141309"/>
    <cfRule type="duplicateValues" dxfId="7050" priority="141310"/>
    <cfRule type="duplicateValues" dxfId="7049" priority="141311"/>
    <cfRule type="duplicateValues" dxfId="7048" priority="141312"/>
    <cfRule type="duplicateValues" dxfId="7047" priority="141313"/>
    <cfRule type="duplicateValues" dxfId="7046" priority="141314"/>
    <cfRule type="duplicateValues" dxfId="7045" priority="141315"/>
    <cfRule type="duplicateValues" dxfId="7044" priority="141316"/>
    <cfRule type="duplicateValues" dxfId="7043" priority="141317"/>
    <cfRule type="duplicateValues" dxfId="7042" priority="141318"/>
    <cfRule type="duplicateValues" dxfId="7041" priority="141319"/>
    <cfRule type="duplicateValues" dxfId="7040" priority="141320"/>
    <cfRule type="duplicateValues" dxfId="7039" priority="141321"/>
    <cfRule type="duplicateValues" dxfId="7038" priority="141322"/>
    <cfRule type="duplicateValues" dxfId="7037" priority="141323"/>
    <cfRule type="duplicateValues" dxfId="7036" priority="141324"/>
    <cfRule type="duplicateValues" dxfId="7035" priority="141325"/>
    <cfRule type="duplicateValues" dxfId="7034" priority="141326"/>
  </conditionalFormatting>
  <conditionalFormatting sqref="C105:C107">
    <cfRule type="duplicateValues" dxfId="7033" priority="141406"/>
    <cfRule type="duplicateValues" dxfId="7032" priority="141407"/>
    <cfRule type="duplicateValues" dxfId="7031" priority="141408"/>
    <cfRule type="duplicateValues" dxfId="7030" priority="141409"/>
    <cfRule type="duplicateValues" dxfId="7029" priority="141410"/>
    <cfRule type="duplicateValues" dxfId="7028" priority="141411"/>
    <cfRule type="duplicateValues" dxfId="7027" priority="141412"/>
    <cfRule type="duplicateValues" dxfId="7026" priority="141413"/>
    <cfRule type="duplicateValues" dxfId="7025" priority="141414"/>
    <cfRule type="duplicateValues" dxfId="7024" priority="141415"/>
    <cfRule type="duplicateValues" dxfId="7023" priority="141416"/>
    <cfRule type="duplicateValues" dxfId="7022" priority="141417"/>
    <cfRule type="duplicateValues" dxfId="7021" priority="141418"/>
    <cfRule type="duplicateValues" dxfId="7020" priority="141419"/>
    <cfRule type="duplicateValues" dxfId="7019" priority="141420"/>
    <cfRule type="duplicateValues" dxfId="7018" priority="141421"/>
    <cfRule type="duplicateValues" dxfId="7017" priority="141422"/>
    <cfRule type="duplicateValues" dxfId="7016" priority="141423"/>
    <cfRule type="duplicateValues" dxfId="7015" priority="141424"/>
    <cfRule type="duplicateValues" dxfId="7014" priority="141425"/>
    <cfRule type="duplicateValues" dxfId="7013" priority="141426"/>
    <cfRule type="duplicateValues" dxfId="7012" priority="141427"/>
    <cfRule type="duplicateValues" dxfId="7011" priority="141428"/>
    <cfRule type="duplicateValues" dxfId="7010" priority="141429"/>
    <cfRule type="duplicateValues" dxfId="7009" priority="141430"/>
    <cfRule type="duplicateValues" dxfId="7008" priority="141431"/>
    <cfRule type="duplicateValues" dxfId="7007" priority="141432"/>
    <cfRule type="duplicateValues" dxfId="7006" priority="141433"/>
    <cfRule type="duplicateValues" dxfId="7005" priority="141434"/>
    <cfRule type="duplicateValues" dxfId="7004" priority="141435"/>
    <cfRule type="duplicateValues" dxfId="7003" priority="141436"/>
    <cfRule type="duplicateValues" dxfId="7002" priority="141437"/>
    <cfRule type="duplicateValues" dxfId="7001" priority="141438"/>
    <cfRule type="duplicateValues" dxfId="7000" priority="141439"/>
    <cfRule type="duplicateValues" dxfId="6999" priority="141440"/>
    <cfRule type="duplicateValues" dxfId="6998" priority="141441"/>
    <cfRule type="duplicateValues" dxfId="6997" priority="141442"/>
    <cfRule type="duplicateValues" dxfId="6996" priority="141443"/>
    <cfRule type="duplicateValues" dxfId="6995" priority="141444"/>
    <cfRule type="duplicateValues" dxfId="6994" priority="141445"/>
    <cfRule type="duplicateValues" dxfId="6993" priority="141446"/>
    <cfRule type="duplicateValues" dxfId="6992" priority="141447"/>
    <cfRule type="duplicateValues" dxfId="6991" priority="141448"/>
    <cfRule type="duplicateValues" dxfId="6990" priority="141449"/>
    <cfRule type="duplicateValues" dxfId="6989" priority="141450"/>
    <cfRule type="duplicateValues" dxfId="6988" priority="141451"/>
    <cfRule type="duplicateValues" dxfId="6987" priority="141452"/>
    <cfRule type="duplicateValues" dxfId="6986" priority="141453"/>
    <cfRule type="duplicateValues" dxfId="6985" priority="141454"/>
    <cfRule type="duplicateValues" dxfId="6984" priority="141455"/>
    <cfRule type="duplicateValues" dxfId="6983" priority="141456"/>
    <cfRule type="duplicateValues" dxfId="6982" priority="141457"/>
    <cfRule type="duplicateValues" dxfId="6981" priority="141458"/>
    <cfRule type="duplicateValues" dxfId="6980" priority="141459"/>
    <cfRule type="duplicateValues" dxfId="6979" priority="141460"/>
    <cfRule type="duplicateValues" dxfId="6978" priority="141461"/>
    <cfRule type="duplicateValues" dxfId="6977" priority="141462"/>
    <cfRule type="duplicateValues" dxfId="6976" priority="141463"/>
    <cfRule type="duplicateValues" dxfId="6975" priority="141464"/>
    <cfRule type="duplicateValues" dxfId="6974" priority="141465"/>
    <cfRule type="duplicateValues" dxfId="6973" priority="141466"/>
    <cfRule type="duplicateValues" dxfId="6972" priority="141467"/>
    <cfRule type="duplicateValues" dxfId="6971" priority="141468"/>
    <cfRule type="duplicateValues" dxfId="6970" priority="141469"/>
    <cfRule type="duplicateValues" dxfId="6969" priority="141470"/>
    <cfRule type="duplicateValues" dxfId="6968" priority="141471"/>
    <cfRule type="duplicateValues" dxfId="6967" priority="141472"/>
    <cfRule type="duplicateValues" dxfId="6966" priority="141473"/>
    <cfRule type="duplicateValues" dxfId="6965" priority="141474"/>
    <cfRule type="duplicateValues" dxfId="6964" priority="141475"/>
    <cfRule type="duplicateValues" dxfId="6963" priority="141476"/>
    <cfRule type="duplicateValues" dxfId="6962" priority="141477"/>
    <cfRule type="duplicateValues" dxfId="6961" priority="141478"/>
    <cfRule type="duplicateValues" dxfId="6960" priority="141479"/>
    <cfRule type="duplicateValues" dxfId="6959" priority="141480"/>
    <cfRule type="duplicateValues" dxfId="6958" priority="141481"/>
    <cfRule type="duplicateValues" dxfId="6957" priority="141482"/>
    <cfRule type="duplicateValues" dxfId="6956" priority="141483"/>
    <cfRule type="duplicateValues" dxfId="6955" priority="141484"/>
  </conditionalFormatting>
  <conditionalFormatting sqref="C108 C6">
    <cfRule type="duplicateValues" dxfId="6954" priority="122013"/>
    <cfRule type="duplicateValues" dxfId="6953" priority="122013"/>
    <cfRule type="duplicateValues" dxfId="6952" priority="122013"/>
    <cfRule type="duplicateValues" dxfId="6951" priority="122013"/>
    <cfRule type="duplicateValues" dxfId="6950" priority="122013"/>
    <cfRule type="duplicateValues" dxfId="6949" priority="122014"/>
    <cfRule type="duplicateValues" dxfId="6948" priority="122015"/>
    <cfRule type="duplicateValues" dxfId="6947" priority="122016"/>
    <cfRule type="duplicateValues" dxfId="6946" priority="122017"/>
    <cfRule type="duplicateValues" dxfId="6945" priority="122018"/>
    <cfRule type="duplicateValues" dxfId="6944" priority="122019"/>
    <cfRule type="duplicateValues" dxfId="6943" priority="122020"/>
    <cfRule type="duplicateValues" dxfId="6942" priority="122021"/>
    <cfRule type="duplicateValues" dxfId="6941" priority="122022"/>
    <cfRule type="duplicateValues" dxfId="6940" priority="122023"/>
    <cfRule type="duplicateValues" dxfId="6939" priority="122024"/>
    <cfRule type="duplicateValues" dxfId="6938" priority="122025"/>
    <cfRule type="duplicateValues" dxfId="6937" priority="122026"/>
    <cfRule type="duplicateValues" dxfId="6936" priority="122027"/>
    <cfRule type="duplicateValues" dxfId="6935" priority="122028"/>
    <cfRule type="duplicateValues" dxfId="6934" priority="122029"/>
    <cfRule type="duplicateValues" dxfId="6933" priority="122030"/>
    <cfRule type="duplicateValues" dxfId="6932" priority="122031"/>
    <cfRule type="duplicateValues" dxfId="6931" priority="122032"/>
    <cfRule type="duplicateValues" dxfId="6930" priority="122033"/>
    <cfRule type="duplicateValues" dxfId="6929" priority="122034"/>
    <cfRule type="duplicateValues" dxfId="6928" priority="122035"/>
    <cfRule type="duplicateValues" dxfId="6927" priority="122036"/>
    <cfRule type="duplicateValues" dxfId="6926" priority="122037"/>
    <cfRule type="duplicateValues" dxfId="6925" priority="122038"/>
    <cfRule type="duplicateValues" dxfId="6924" priority="122039"/>
    <cfRule type="duplicateValues" dxfId="6923" priority="122040"/>
    <cfRule type="duplicateValues" dxfId="6922" priority="122041"/>
    <cfRule type="duplicateValues" dxfId="6921" priority="122042"/>
    <cfRule type="duplicateValues" dxfId="6920" priority="122043"/>
    <cfRule type="duplicateValues" dxfId="6919" priority="122044"/>
    <cfRule type="duplicateValues" dxfId="6918" priority="122045"/>
    <cfRule type="duplicateValues" dxfId="6917" priority="122046"/>
    <cfRule type="duplicateValues" dxfId="6916" priority="122047"/>
    <cfRule type="duplicateValues" dxfId="6915" priority="122048"/>
    <cfRule type="duplicateValues" dxfId="6914" priority="122049"/>
    <cfRule type="duplicateValues" dxfId="6913" priority="122050"/>
    <cfRule type="duplicateValues" dxfId="6912" priority="122051"/>
    <cfRule type="duplicateValues" dxfId="6911" priority="122052"/>
    <cfRule type="duplicateValues" dxfId="6910" priority="122053"/>
    <cfRule type="duplicateValues" dxfId="6909" priority="122054"/>
  </conditionalFormatting>
  <conditionalFormatting sqref="C109">
    <cfRule type="duplicateValues" dxfId="6908" priority="234842"/>
    <cfRule type="duplicateValues" dxfId="6907" priority="234842"/>
    <cfRule type="duplicateValues" dxfId="6906" priority="234842"/>
    <cfRule type="duplicateValues" dxfId="6905" priority="234842"/>
    <cfRule type="duplicateValues" dxfId="6904" priority="234842"/>
    <cfRule type="duplicateValues" dxfId="6903" priority="234842"/>
    <cfRule type="duplicateValues" dxfId="6902" priority="235869"/>
    <cfRule type="duplicateValues" dxfId="6901" priority="235870"/>
    <cfRule type="duplicateValues" dxfId="6900" priority="235871"/>
    <cfRule type="duplicateValues" dxfId="6899" priority="235872"/>
    <cfRule type="duplicateValues" dxfId="6898" priority="235873"/>
    <cfRule type="duplicateValues" dxfId="6897" priority="235874"/>
    <cfRule type="duplicateValues" dxfId="6896" priority="235875"/>
    <cfRule type="duplicateValues" dxfId="6895" priority="235876"/>
    <cfRule type="duplicateValues" dxfId="6894" priority="235877"/>
    <cfRule type="duplicateValues" dxfId="6893" priority="235878"/>
    <cfRule type="duplicateValues" dxfId="6892" priority="235879"/>
    <cfRule type="duplicateValues" dxfId="6891" priority="235880"/>
    <cfRule type="duplicateValues" dxfId="6890" priority="235881"/>
    <cfRule type="duplicateValues" dxfId="6889" priority="235882"/>
    <cfRule type="duplicateValues" dxfId="6888" priority="235883"/>
    <cfRule type="duplicateValues" dxfId="6887" priority="235884"/>
    <cfRule type="duplicateValues" dxfId="6886" priority="235885"/>
    <cfRule type="duplicateValues" dxfId="6885" priority="235886"/>
    <cfRule type="duplicateValues" dxfId="6884" priority="235887"/>
    <cfRule type="duplicateValues" dxfId="6883" priority="235888"/>
    <cfRule type="duplicateValues" dxfId="6882" priority="235889"/>
    <cfRule type="duplicateValues" dxfId="6881" priority="235890"/>
    <cfRule type="duplicateValues" dxfId="6880" priority="235891"/>
    <cfRule type="duplicateValues" dxfId="6879" priority="235892"/>
    <cfRule type="duplicateValues" dxfId="6878" priority="235893"/>
    <cfRule type="duplicateValues" dxfId="6877" priority="235894"/>
    <cfRule type="duplicateValues" dxfId="6876" priority="235895"/>
    <cfRule type="duplicateValues" dxfId="6875" priority="235896"/>
    <cfRule type="duplicateValues" dxfId="6874" priority="235897"/>
    <cfRule type="duplicateValues" dxfId="6873" priority="235898"/>
    <cfRule type="duplicateValues" dxfId="6872" priority="235899"/>
    <cfRule type="duplicateValues" dxfId="6871" priority="235900"/>
    <cfRule type="duplicateValues" dxfId="6870" priority="235901"/>
    <cfRule type="duplicateValues" dxfId="6869" priority="235902"/>
    <cfRule type="duplicateValues" dxfId="6868" priority="235903"/>
    <cfRule type="duplicateValues" dxfId="6867" priority="235904"/>
    <cfRule type="duplicateValues" dxfId="6866" priority="235905"/>
    <cfRule type="duplicateValues" dxfId="6865" priority="235906"/>
    <cfRule type="duplicateValues" dxfId="6864" priority="235907"/>
    <cfRule type="duplicateValues" dxfId="6863" priority="235908"/>
    <cfRule type="duplicateValues" dxfId="6862" priority="235909"/>
    <cfRule type="duplicateValues" dxfId="6861" priority="235910"/>
  </conditionalFormatting>
  <conditionalFormatting sqref="C110">
    <cfRule type="duplicateValues" dxfId="6860" priority="77000"/>
    <cfRule type="duplicateValues" dxfId="6859" priority="77001"/>
    <cfRule type="duplicateValues" dxfId="6858" priority="77002"/>
    <cfRule type="duplicateValues" dxfId="6857" priority="77003"/>
    <cfRule type="duplicateValues" dxfId="6856" priority="77004"/>
    <cfRule type="duplicateValues" dxfId="6855" priority="77005"/>
    <cfRule type="duplicateValues" dxfId="6854" priority="77006"/>
    <cfRule type="duplicateValues" dxfId="6853" priority="77007"/>
    <cfRule type="duplicateValues" dxfId="6852" priority="77008"/>
    <cfRule type="duplicateValues" dxfId="6851" priority="77009"/>
    <cfRule type="duplicateValues" dxfId="6850" priority="77010"/>
    <cfRule type="duplicateValues" dxfId="6849" priority="77011"/>
    <cfRule type="duplicateValues" dxfId="6848" priority="77012"/>
    <cfRule type="duplicateValues" dxfId="6847" priority="77013"/>
    <cfRule type="duplicateValues" dxfId="6846" priority="77014"/>
    <cfRule type="duplicateValues" dxfId="6845" priority="77015"/>
    <cfRule type="duplicateValues" dxfId="6844" priority="77016"/>
    <cfRule type="duplicateValues" dxfId="6843" priority="77017"/>
    <cfRule type="duplicateValues" dxfId="6842" priority="77018"/>
    <cfRule type="duplicateValues" dxfId="6841" priority="77019"/>
    <cfRule type="duplicateValues" dxfId="6840" priority="77020"/>
    <cfRule type="duplicateValues" dxfId="6839" priority="77021"/>
    <cfRule type="duplicateValues" dxfId="6838" priority="77022"/>
    <cfRule type="duplicateValues" dxfId="6837" priority="77023"/>
    <cfRule type="duplicateValues" dxfId="6836" priority="77024"/>
    <cfRule type="duplicateValues" dxfId="6835" priority="77025"/>
    <cfRule type="duplicateValues" dxfId="6834" priority="77026"/>
    <cfRule type="duplicateValues" dxfId="6833" priority="77027"/>
    <cfRule type="duplicateValues" dxfId="6832" priority="77028"/>
    <cfRule type="duplicateValues" dxfId="6831" priority="77029"/>
    <cfRule type="duplicateValues" dxfId="6830" priority="77030"/>
    <cfRule type="duplicateValues" dxfId="6829" priority="77031"/>
    <cfRule type="duplicateValues" dxfId="6828" priority="77032"/>
    <cfRule type="duplicateValues" dxfId="6827" priority="77033"/>
    <cfRule type="duplicateValues" dxfId="6826" priority="77034"/>
    <cfRule type="duplicateValues" dxfId="6825" priority="77035"/>
    <cfRule type="duplicateValues" dxfId="6824" priority="77036"/>
    <cfRule type="duplicateValues" dxfId="6823" priority="85232"/>
    <cfRule type="duplicateValues" dxfId="6822" priority="85233"/>
    <cfRule type="duplicateValues" dxfId="6821" priority="85234"/>
    <cfRule type="duplicateValues" dxfId="6820" priority="85235"/>
    <cfRule type="duplicateValues" dxfId="6819" priority="85236"/>
    <cfRule type="duplicateValues" dxfId="6818" priority="85237"/>
    <cfRule type="duplicateValues" dxfId="6817" priority="85238"/>
    <cfRule type="duplicateValues" dxfId="6816" priority="85239"/>
    <cfRule type="duplicateValues" dxfId="6815" priority="85240"/>
    <cfRule type="duplicateValues" dxfId="6814" priority="85241"/>
    <cfRule type="duplicateValues" dxfId="6813" priority="85242"/>
    <cfRule type="duplicateValues" dxfId="6812" priority="85243"/>
    <cfRule type="duplicateValues" dxfId="6811" priority="85244"/>
    <cfRule type="duplicateValues" dxfId="6810" priority="85245"/>
    <cfRule type="duplicateValues" dxfId="6809" priority="85246"/>
    <cfRule type="duplicateValues" dxfId="6808" priority="85247"/>
    <cfRule type="duplicateValues" dxfId="6807" priority="85248"/>
    <cfRule type="duplicateValues" dxfId="6806" priority="85249"/>
    <cfRule type="duplicateValues" dxfId="6805" priority="85250"/>
    <cfRule type="duplicateValues" dxfId="6804" priority="85251"/>
    <cfRule type="duplicateValues" dxfId="6803" priority="85252"/>
    <cfRule type="duplicateValues" dxfId="6802" priority="85253"/>
    <cfRule type="duplicateValues" dxfId="6801" priority="85254"/>
    <cfRule type="duplicateValues" dxfId="6800" priority="85255"/>
    <cfRule type="duplicateValues" dxfId="6799" priority="85256"/>
    <cfRule type="duplicateValues" dxfId="6798" priority="85257"/>
    <cfRule type="duplicateValues" dxfId="6797" priority="85258"/>
    <cfRule type="duplicateValues" dxfId="6796" priority="85259"/>
    <cfRule type="duplicateValues" dxfId="6795" priority="85260"/>
    <cfRule type="duplicateValues" dxfId="6794" priority="85261"/>
    <cfRule type="duplicateValues" dxfId="6793" priority="85262"/>
    <cfRule type="duplicateValues" dxfId="6792" priority="85263"/>
    <cfRule type="duplicateValues" dxfId="6791" priority="85264"/>
    <cfRule type="duplicateValues" dxfId="6790" priority="85265"/>
    <cfRule type="duplicateValues" dxfId="6789" priority="85266"/>
    <cfRule type="duplicateValues" dxfId="6788" priority="85267"/>
    <cfRule type="duplicateValues" dxfId="6787" priority="85268"/>
    <cfRule type="duplicateValues" dxfId="6786" priority="85269"/>
    <cfRule type="duplicateValues" dxfId="6785" priority="85270"/>
    <cfRule type="duplicateValues" dxfId="6784" priority="85271"/>
    <cfRule type="duplicateValues" dxfId="6783" priority="85272"/>
    <cfRule type="duplicateValues" dxfId="6782" priority="85273"/>
  </conditionalFormatting>
  <conditionalFormatting sqref="C111 C33">
    <cfRule type="duplicateValues" dxfId="6781" priority="87827"/>
    <cfRule type="duplicateValues" dxfId="6780" priority="87828"/>
    <cfRule type="duplicateValues" dxfId="6779" priority="87829"/>
    <cfRule type="duplicateValues" dxfId="6778" priority="87830"/>
    <cfRule type="duplicateValues" dxfId="6777" priority="87831"/>
    <cfRule type="duplicateValues" dxfId="6776" priority="87832"/>
    <cfRule type="duplicateValues" dxfId="6775" priority="87833"/>
    <cfRule type="duplicateValues" dxfId="6774" priority="87834"/>
    <cfRule type="duplicateValues" dxfId="6773" priority="87835"/>
    <cfRule type="duplicateValues" dxfId="6772" priority="87836"/>
    <cfRule type="duplicateValues" dxfId="6771" priority="87837"/>
    <cfRule type="duplicateValues" dxfId="6770" priority="87838"/>
    <cfRule type="duplicateValues" dxfId="6769" priority="87839"/>
    <cfRule type="duplicateValues" dxfId="6768" priority="87840"/>
    <cfRule type="duplicateValues" dxfId="6767" priority="87841"/>
    <cfRule type="duplicateValues" dxfId="6766" priority="87842"/>
    <cfRule type="duplicateValues" dxfId="6765" priority="87843"/>
    <cfRule type="duplicateValues" dxfId="6764" priority="87844"/>
    <cfRule type="duplicateValues" dxfId="6763" priority="87845"/>
    <cfRule type="duplicateValues" dxfId="6762" priority="87846"/>
    <cfRule type="duplicateValues" dxfId="6761" priority="87847"/>
    <cfRule type="duplicateValues" dxfId="6760" priority="87848"/>
    <cfRule type="duplicateValues" dxfId="6759" priority="87849"/>
    <cfRule type="duplicateValues" dxfId="6758" priority="87850"/>
    <cfRule type="duplicateValues" dxfId="6757" priority="87851"/>
    <cfRule type="duplicateValues" dxfId="6756" priority="87852"/>
    <cfRule type="duplicateValues" dxfId="6755" priority="87853"/>
    <cfRule type="duplicateValues" dxfId="6754" priority="87854"/>
    <cfRule type="duplicateValues" dxfId="6753" priority="87855"/>
    <cfRule type="duplicateValues" dxfId="6752" priority="87856"/>
    <cfRule type="duplicateValues" dxfId="6751" priority="87857"/>
    <cfRule type="duplicateValues" dxfId="6750" priority="87858"/>
    <cfRule type="duplicateValues" dxfId="6749" priority="87859"/>
    <cfRule type="duplicateValues" dxfId="6748" priority="87860"/>
    <cfRule type="duplicateValues" dxfId="6747" priority="87861"/>
    <cfRule type="duplicateValues" dxfId="6746" priority="87862"/>
    <cfRule type="duplicateValues" dxfId="6745" priority="87863"/>
    <cfRule type="duplicateValues" dxfId="6744" priority="90668"/>
    <cfRule type="duplicateValues" dxfId="6743" priority="90669"/>
    <cfRule type="duplicateValues" dxfId="6742" priority="90670"/>
    <cfRule type="duplicateValues" dxfId="6741" priority="90671"/>
    <cfRule type="duplicateValues" dxfId="6740" priority="90672"/>
    <cfRule type="duplicateValues" dxfId="6739" priority="90673"/>
    <cfRule type="duplicateValues" dxfId="6738" priority="90674"/>
    <cfRule type="duplicateValues" dxfId="6737" priority="90675"/>
    <cfRule type="duplicateValues" dxfId="6736" priority="90676"/>
    <cfRule type="duplicateValues" dxfId="6735" priority="90677"/>
    <cfRule type="duplicateValues" dxfId="6734" priority="90678"/>
    <cfRule type="duplicateValues" dxfId="6733" priority="90679"/>
    <cfRule type="duplicateValues" dxfId="6732" priority="90680"/>
    <cfRule type="duplicateValues" dxfId="6731" priority="90681"/>
    <cfRule type="duplicateValues" dxfId="6730" priority="90682"/>
    <cfRule type="duplicateValues" dxfId="6729" priority="90683"/>
    <cfRule type="duplicateValues" dxfId="6728" priority="90684"/>
    <cfRule type="duplicateValues" dxfId="6727" priority="90685"/>
    <cfRule type="duplicateValues" dxfId="6726" priority="90686"/>
    <cfRule type="duplicateValues" dxfId="6725" priority="90687"/>
    <cfRule type="duplicateValues" dxfId="6724" priority="90688"/>
    <cfRule type="duplicateValues" dxfId="6723" priority="90689"/>
    <cfRule type="duplicateValues" dxfId="6722" priority="90690"/>
    <cfRule type="duplicateValues" dxfId="6721" priority="90691"/>
    <cfRule type="duplicateValues" dxfId="6720" priority="90692"/>
    <cfRule type="duplicateValues" dxfId="6719" priority="90693"/>
    <cfRule type="duplicateValues" dxfId="6718" priority="90694"/>
    <cfRule type="duplicateValues" dxfId="6717" priority="90695"/>
    <cfRule type="duplicateValues" dxfId="6716" priority="90696"/>
    <cfRule type="duplicateValues" dxfId="6715" priority="90697"/>
    <cfRule type="duplicateValues" dxfId="6714" priority="90698"/>
    <cfRule type="duplicateValues" dxfId="6713" priority="90699"/>
    <cfRule type="duplicateValues" dxfId="6712" priority="90700"/>
    <cfRule type="duplicateValues" dxfId="6711" priority="90701"/>
    <cfRule type="duplicateValues" dxfId="6710" priority="90702"/>
    <cfRule type="duplicateValues" dxfId="6709" priority="90703"/>
    <cfRule type="duplicateValues" dxfId="6708" priority="90704"/>
    <cfRule type="duplicateValues" dxfId="6707" priority="90705"/>
    <cfRule type="duplicateValues" dxfId="6706" priority="90706"/>
    <cfRule type="duplicateValues" dxfId="6705" priority="90707"/>
    <cfRule type="duplicateValues" dxfId="6704" priority="90708"/>
    <cfRule type="duplicateValues" dxfId="6703" priority="90709"/>
  </conditionalFormatting>
  <conditionalFormatting sqref="C113">
    <cfRule type="duplicateValues" dxfId="6702" priority="163970"/>
    <cfRule type="duplicateValues" dxfId="6701" priority="163971"/>
    <cfRule type="duplicateValues" dxfId="6700" priority="163972"/>
    <cfRule type="duplicateValues" dxfId="6699" priority="163973"/>
    <cfRule type="duplicateValues" dxfId="6698" priority="163974"/>
    <cfRule type="duplicateValues" dxfId="6697" priority="163975"/>
    <cfRule type="duplicateValues" dxfId="6696" priority="163976"/>
    <cfRule type="duplicateValues" dxfId="6695" priority="163977"/>
    <cfRule type="duplicateValues" dxfId="6694" priority="163978"/>
    <cfRule type="duplicateValues" dxfId="6693" priority="163979"/>
    <cfRule type="duplicateValues" dxfId="6692" priority="163980"/>
    <cfRule type="duplicateValues" dxfId="6691" priority="163981"/>
    <cfRule type="duplicateValues" dxfId="6690" priority="163982"/>
    <cfRule type="duplicateValues" dxfId="6689" priority="163983"/>
    <cfRule type="duplicateValues" dxfId="6688" priority="163984"/>
    <cfRule type="duplicateValues" dxfId="6687" priority="163985"/>
    <cfRule type="duplicateValues" dxfId="6686" priority="163986"/>
    <cfRule type="duplicateValues" dxfId="6685" priority="163987"/>
    <cfRule type="duplicateValues" dxfId="6684" priority="163988"/>
    <cfRule type="duplicateValues" dxfId="6683" priority="163989"/>
    <cfRule type="duplicateValues" dxfId="6682" priority="163990"/>
    <cfRule type="duplicateValues" dxfId="6681" priority="163991"/>
    <cfRule type="duplicateValues" dxfId="6680" priority="163992"/>
    <cfRule type="duplicateValues" dxfId="6679" priority="163993"/>
    <cfRule type="duplicateValues" dxfId="6678" priority="163994"/>
    <cfRule type="duplicateValues" dxfId="6677" priority="163995"/>
    <cfRule type="duplicateValues" dxfId="6676" priority="163996"/>
    <cfRule type="duplicateValues" dxfId="6675" priority="163997"/>
    <cfRule type="duplicateValues" dxfId="6674" priority="163998"/>
    <cfRule type="duplicateValues" dxfId="6673" priority="163999"/>
    <cfRule type="duplicateValues" dxfId="6672" priority="164000"/>
    <cfRule type="duplicateValues" dxfId="6671" priority="164001"/>
    <cfRule type="duplicateValues" dxfId="6670" priority="164002"/>
    <cfRule type="duplicateValues" dxfId="6669" priority="164003"/>
    <cfRule type="duplicateValues" dxfId="6668" priority="164004"/>
    <cfRule type="duplicateValues" dxfId="6667" priority="164005"/>
    <cfRule type="duplicateValues" dxfId="6666" priority="164006"/>
    <cfRule type="duplicateValues" dxfId="6665" priority="164007"/>
    <cfRule type="duplicateValues" dxfId="6664" priority="164008"/>
    <cfRule type="duplicateValues" dxfId="6663" priority="164009"/>
    <cfRule type="duplicateValues" dxfId="6662" priority="164010"/>
    <cfRule type="duplicateValues" dxfId="6661" priority="164011"/>
    <cfRule type="duplicateValues" dxfId="6660" priority="164049"/>
    <cfRule type="duplicateValues" dxfId="6659" priority="164050"/>
    <cfRule type="duplicateValues" dxfId="6658" priority="164051"/>
    <cfRule type="duplicateValues" dxfId="6657" priority="164052"/>
    <cfRule type="duplicateValues" dxfId="6656" priority="164053"/>
    <cfRule type="duplicateValues" dxfId="6655" priority="164054"/>
    <cfRule type="duplicateValues" dxfId="6654" priority="164055"/>
    <cfRule type="duplicateValues" dxfId="6653" priority="164056"/>
    <cfRule type="duplicateValues" dxfId="6652" priority="164057"/>
    <cfRule type="duplicateValues" dxfId="6651" priority="164058"/>
    <cfRule type="duplicateValues" dxfId="6650" priority="164059"/>
    <cfRule type="duplicateValues" dxfId="6649" priority="164060"/>
    <cfRule type="duplicateValues" dxfId="6648" priority="164061"/>
    <cfRule type="duplicateValues" dxfId="6647" priority="164062"/>
    <cfRule type="duplicateValues" dxfId="6646" priority="164063"/>
    <cfRule type="duplicateValues" dxfId="6645" priority="164064"/>
    <cfRule type="duplicateValues" dxfId="6644" priority="164065"/>
    <cfRule type="duplicateValues" dxfId="6643" priority="164066"/>
    <cfRule type="duplicateValues" dxfId="6642" priority="164067"/>
    <cfRule type="duplicateValues" dxfId="6641" priority="164068"/>
    <cfRule type="duplicateValues" dxfId="6640" priority="164069"/>
    <cfRule type="duplicateValues" dxfId="6639" priority="164070"/>
    <cfRule type="duplicateValues" dxfId="6638" priority="164071"/>
    <cfRule type="duplicateValues" dxfId="6637" priority="164072"/>
    <cfRule type="duplicateValues" dxfId="6636" priority="164073"/>
    <cfRule type="duplicateValues" dxfId="6635" priority="164074"/>
    <cfRule type="duplicateValues" dxfId="6634" priority="164075"/>
    <cfRule type="duplicateValues" dxfId="6633" priority="164076"/>
    <cfRule type="duplicateValues" dxfId="6632" priority="164077"/>
    <cfRule type="duplicateValues" dxfId="6631" priority="164078"/>
    <cfRule type="duplicateValues" dxfId="6630" priority="164079"/>
    <cfRule type="duplicateValues" dxfId="6629" priority="164080"/>
    <cfRule type="duplicateValues" dxfId="6628" priority="164081"/>
    <cfRule type="duplicateValues" dxfId="6627" priority="164082"/>
    <cfRule type="duplicateValues" dxfId="6626" priority="164083"/>
    <cfRule type="duplicateValues" dxfId="6625" priority="164084"/>
    <cfRule type="duplicateValues" dxfId="6624" priority="164085"/>
  </conditionalFormatting>
  <conditionalFormatting sqref="C114 C37">
    <cfRule type="duplicateValues" dxfId="6623" priority="75679"/>
    <cfRule type="duplicateValues" dxfId="6622" priority="75679"/>
    <cfRule type="duplicateValues" dxfId="6621" priority="75679"/>
    <cfRule type="duplicateValues" dxfId="6620" priority="75679"/>
    <cfRule type="duplicateValues" dxfId="6619" priority="75679"/>
    <cfRule type="duplicateValues" dxfId="6618" priority="75679"/>
    <cfRule type="duplicateValues" dxfId="6617" priority="75679"/>
    <cfRule type="duplicateValues" dxfId="6616" priority="75758"/>
    <cfRule type="duplicateValues" dxfId="6615" priority="75759"/>
    <cfRule type="duplicateValues" dxfId="6614" priority="75760"/>
    <cfRule type="duplicateValues" dxfId="6613" priority="75761"/>
    <cfRule type="duplicateValues" dxfId="6612" priority="75762"/>
    <cfRule type="duplicateValues" dxfId="6611" priority="75763"/>
    <cfRule type="duplicateValues" dxfId="6610" priority="75764"/>
    <cfRule type="duplicateValues" dxfId="6609" priority="75765"/>
    <cfRule type="duplicateValues" dxfId="6608" priority="75766"/>
    <cfRule type="duplicateValues" dxfId="6607" priority="75767"/>
    <cfRule type="duplicateValues" dxfId="6606" priority="75768"/>
    <cfRule type="duplicateValues" dxfId="6605" priority="75769"/>
    <cfRule type="duplicateValues" dxfId="6604" priority="75770"/>
    <cfRule type="duplicateValues" dxfId="6603" priority="75771"/>
    <cfRule type="duplicateValues" dxfId="6602" priority="75772"/>
    <cfRule type="duplicateValues" dxfId="6601" priority="75773"/>
    <cfRule type="duplicateValues" dxfId="6600" priority="75774"/>
    <cfRule type="duplicateValues" dxfId="6599" priority="75775"/>
    <cfRule type="duplicateValues" dxfId="6598" priority="75776"/>
    <cfRule type="duplicateValues" dxfId="6597" priority="75777"/>
    <cfRule type="duplicateValues" dxfId="6596" priority="75778"/>
    <cfRule type="duplicateValues" dxfId="6595" priority="75779"/>
    <cfRule type="duplicateValues" dxfId="6594" priority="75780"/>
    <cfRule type="duplicateValues" dxfId="6593" priority="75781"/>
    <cfRule type="duplicateValues" dxfId="6592" priority="75782"/>
    <cfRule type="duplicateValues" dxfId="6591" priority="75783"/>
    <cfRule type="duplicateValues" dxfId="6590" priority="75784"/>
    <cfRule type="duplicateValues" dxfId="6589" priority="75785"/>
    <cfRule type="duplicateValues" dxfId="6588" priority="75786"/>
    <cfRule type="duplicateValues" dxfId="6587" priority="75787"/>
    <cfRule type="duplicateValues" dxfId="6586" priority="75788"/>
    <cfRule type="duplicateValues" dxfId="6585" priority="75789"/>
    <cfRule type="duplicateValues" dxfId="6584" priority="75790"/>
    <cfRule type="duplicateValues" dxfId="6583" priority="75791"/>
    <cfRule type="duplicateValues" dxfId="6582" priority="75792"/>
    <cfRule type="duplicateValues" dxfId="6581" priority="75793"/>
    <cfRule type="duplicateValues" dxfId="6580" priority="75794"/>
    <cfRule type="duplicateValues" dxfId="6579" priority="75795"/>
    <cfRule type="duplicateValues" dxfId="6578" priority="75796"/>
    <cfRule type="duplicateValues" dxfId="6577" priority="75797"/>
    <cfRule type="duplicateValues" dxfId="6576" priority="75798"/>
    <cfRule type="duplicateValues" dxfId="6575" priority="75799"/>
  </conditionalFormatting>
  <conditionalFormatting sqref="C115">
    <cfRule type="duplicateValues" dxfId="6574" priority="73838"/>
    <cfRule type="duplicateValues" dxfId="6573" priority="73839"/>
    <cfRule type="duplicateValues" dxfId="6572" priority="73840"/>
    <cfRule type="duplicateValues" dxfId="6571" priority="73841"/>
    <cfRule type="duplicateValues" dxfId="6570" priority="73842"/>
    <cfRule type="duplicateValues" dxfId="6569" priority="73843"/>
    <cfRule type="duplicateValues" dxfId="6568" priority="73844"/>
    <cfRule type="duplicateValues" dxfId="6567" priority="73845"/>
    <cfRule type="duplicateValues" dxfId="6566" priority="73846"/>
    <cfRule type="duplicateValues" dxfId="6565" priority="73847"/>
    <cfRule type="duplicateValues" dxfId="6564" priority="73848"/>
    <cfRule type="duplicateValues" dxfId="6563" priority="73849"/>
    <cfRule type="duplicateValues" dxfId="6562" priority="73850"/>
    <cfRule type="duplicateValues" dxfId="6561" priority="73851"/>
    <cfRule type="duplicateValues" dxfId="6560" priority="73852"/>
    <cfRule type="duplicateValues" dxfId="6559" priority="73853"/>
    <cfRule type="duplicateValues" dxfId="6558" priority="73854"/>
    <cfRule type="duplicateValues" dxfId="6557" priority="73855"/>
    <cfRule type="duplicateValues" dxfId="6556" priority="73856"/>
    <cfRule type="duplicateValues" dxfId="6555" priority="73857"/>
    <cfRule type="duplicateValues" dxfId="6554" priority="73858"/>
    <cfRule type="duplicateValues" dxfId="6553" priority="73859"/>
    <cfRule type="duplicateValues" dxfId="6552" priority="73860"/>
    <cfRule type="duplicateValues" dxfId="6551" priority="73861"/>
    <cfRule type="duplicateValues" dxfId="6550" priority="73862"/>
    <cfRule type="duplicateValues" dxfId="6549" priority="73863"/>
    <cfRule type="duplicateValues" dxfId="6548" priority="73864"/>
    <cfRule type="duplicateValues" dxfId="6547" priority="73865"/>
    <cfRule type="duplicateValues" dxfId="6546" priority="73866"/>
    <cfRule type="duplicateValues" dxfId="6545" priority="73867"/>
    <cfRule type="duplicateValues" dxfId="6544" priority="73868"/>
    <cfRule type="duplicateValues" dxfId="6543" priority="73869"/>
    <cfRule type="duplicateValues" dxfId="6542" priority="73870"/>
    <cfRule type="duplicateValues" dxfId="6541" priority="73871"/>
    <cfRule type="duplicateValues" dxfId="6540" priority="73872"/>
    <cfRule type="duplicateValues" dxfId="6539" priority="73873"/>
    <cfRule type="duplicateValues" dxfId="6538" priority="73874"/>
    <cfRule type="duplicateValues" dxfId="6537" priority="76074"/>
    <cfRule type="duplicateValues" dxfId="6536" priority="76075"/>
    <cfRule type="duplicateValues" dxfId="6535" priority="76076"/>
    <cfRule type="duplicateValues" dxfId="6534" priority="76077"/>
    <cfRule type="duplicateValues" dxfId="6533" priority="76078"/>
    <cfRule type="duplicateValues" dxfId="6532" priority="76079"/>
    <cfRule type="duplicateValues" dxfId="6531" priority="76080"/>
    <cfRule type="duplicateValues" dxfId="6530" priority="76081"/>
    <cfRule type="duplicateValues" dxfId="6529" priority="76082"/>
    <cfRule type="duplicateValues" dxfId="6528" priority="76083"/>
    <cfRule type="duplicateValues" dxfId="6527" priority="76084"/>
    <cfRule type="duplicateValues" dxfId="6526" priority="76085"/>
    <cfRule type="duplicateValues" dxfId="6525" priority="76086"/>
    <cfRule type="duplicateValues" dxfId="6524" priority="76087"/>
    <cfRule type="duplicateValues" dxfId="6523" priority="76088"/>
    <cfRule type="duplicateValues" dxfId="6522" priority="76089"/>
    <cfRule type="duplicateValues" dxfId="6521" priority="76090"/>
    <cfRule type="duplicateValues" dxfId="6520" priority="76091"/>
    <cfRule type="duplicateValues" dxfId="6519" priority="76092"/>
    <cfRule type="duplicateValues" dxfId="6518" priority="76093"/>
    <cfRule type="duplicateValues" dxfId="6517" priority="76094"/>
    <cfRule type="duplicateValues" dxfId="6516" priority="76095"/>
    <cfRule type="duplicateValues" dxfId="6515" priority="76096"/>
    <cfRule type="duplicateValues" dxfId="6514" priority="76097"/>
    <cfRule type="duplicateValues" dxfId="6513" priority="76098"/>
    <cfRule type="duplicateValues" dxfId="6512" priority="76099"/>
    <cfRule type="duplicateValues" dxfId="6511" priority="76100"/>
    <cfRule type="duplicateValues" dxfId="6510" priority="76101"/>
    <cfRule type="duplicateValues" dxfId="6509" priority="76102"/>
    <cfRule type="duplicateValues" dxfId="6508" priority="76103"/>
    <cfRule type="duplicateValues" dxfId="6507" priority="76104"/>
    <cfRule type="duplicateValues" dxfId="6506" priority="76105"/>
    <cfRule type="duplicateValues" dxfId="6505" priority="76106"/>
    <cfRule type="duplicateValues" dxfId="6504" priority="76107"/>
    <cfRule type="duplicateValues" dxfId="6503" priority="76108"/>
    <cfRule type="duplicateValues" dxfId="6502" priority="76109"/>
    <cfRule type="duplicateValues" dxfId="6501" priority="76110"/>
    <cfRule type="duplicateValues" dxfId="6500" priority="76111"/>
    <cfRule type="duplicateValues" dxfId="6499" priority="76112"/>
    <cfRule type="duplicateValues" dxfId="6498" priority="76113"/>
    <cfRule type="duplicateValues" dxfId="6497" priority="76114"/>
    <cfRule type="duplicateValues" dxfId="6496" priority="76115"/>
  </conditionalFormatting>
  <conditionalFormatting sqref="C116:C117">
    <cfRule type="duplicateValues" dxfId="6495" priority="95057"/>
    <cfRule type="duplicateValues" dxfId="6494" priority="95058"/>
    <cfRule type="duplicateValues" dxfId="6493" priority="95059"/>
    <cfRule type="duplicateValues" dxfId="6492" priority="95060"/>
    <cfRule type="duplicateValues" dxfId="6491" priority="95061"/>
    <cfRule type="duplicateValues" dxfId="6490" priority="95062"/>
    <cfRule type="duplicateValues" dxfId="6489" priority="95063"/>
    <cfRule type="duplicateValues" dxfId="6488" priority="95064"/>
    <cfRule type="duplicateValues" dxfId="6487" priority="95065"/>
    <cfRule type="duplicateValues" dxfId="6486" priority="95066"/>
    <cfRule type="duplicateValues" dxfId="6485" priority="95067"/>
    <cfRule type="duplicateValues" dxfId="6484" priority="95068"/>
    <cfRule type="duplicateValues" dxfId="6483" priority="95069"/>
    <cfRule type="duplicateValues" dxfId="6482" priority="95070"/>
    <cfRule type="duplicateValues" dxfId="6481" priority="95071"/>
    <cfRule type="duplicateValues" dxfId="6480" priority="95072"/>
    <cfRule type="duplicateValues" dxfId="6479" priority="95073"/>
    <cfRule type="duplicateValues" dxfId="6478" priority="95074"/>
    <cfRule type="duplicateValues" dxfId="6477" priority="95075"/>
    <cfRule type="duplicateValues" dxfId="6476" priority="95076"/>
    <cfRule type="duplicateValues" dxfId="6475" priority="95077"/>
    <cfRule type="duplicateValues" dxfId="6474" priority="95078"/>
    <cfRule type="duplicateValues" dxfId="6473" priority="95079"/>
    <cfRule type="duplicateValues" dxfId="6472" priority="95080"/>
    <cfRule type="duplicateValues" dxfId="6471" priority="95081"/>
    <cfRule type="duplicateValues" dxfId="6470" priority="95082"/>
    <cfRule type="duplicateValues" dxfId="6469" priority="95083"/>
    <cfRule type="duplicateValues" dxfId="6468" priority="95084"/>
    <cfRule type="duplicateValues" dxfId="6467" priority="95085"/>
    <cfRule type="duplicateValues" dxfId="6466" priority="95086"/>
    <cfRule type="duplicateValues" dxfId="6465" priority="95087"/>
    <cfRule type="duplicateValues" dxfId="6464" priority="95088"/>
    <cfRule type="duplicateValues" dxfId="6463" priority="95089"/>
    <cfRule type="duplicateValues" dxfId="6462" priority="95090"/>
    <cfRule type="duplicateValues" dxfId="6461" priority="95091"/>
    <cfRule type="duplicateValues" dxfId="6460" priority="95092"/>
    <cfRule type="duplicateValues" dxfId="6459" priority="95093"/>
    <cfRule type="duplicateValues" dxfId="6458" priority="95136"/>
    <cfRule type="duplicateValues" dxfId="6457" priority="95137"/>
    <cfRule type="duplicateValues" dxfId="6456" priority="95138"/>
    <cfRule type="duplicateValues" dxfId="6455" priority="95139"/>
    <cfRule type="duplicateValues" dxfId="6454" priority="95140"/>
    <cfRule type="duplicateValues" dxfId="6453" priority="95141"/>
    <cfRule type="duplicateValues" dxfId="6452" priority="95142"/>
    <cfRule type="duplicateValues" dxfId="6451" priority="95143"/>
    <cfRule type="duplicateValues" dxfId="6450" priority="95144"/>
    <cfRule type="duplicateValues" dxfId="6449" priority="95145"/>
    <cfRule type="duplicateValues" dxfId="6448" priority="95146"/>
    <cfRule type="duplicateValues" dxfId="6447" priority="95147"/>
    <cfRule type="duplicateValues" dxfId="6446" priority="95148"/>
    <cfRule type="duplicateValues" dxfId="6445" priority="95149"/>
    <cfRule type="duplicateValues" dxfId="6444" priority="95150"/>
    <cfRule type="duplicateValues" dxfId="6443" priority="95151"/>
    <cfRule type="duplicateValues" dxfId="6442" priority="95152"/>
    <cfRule type="duplicateValues" dxfId="6441" priority="95153"/>
    <cfRule type="duplicateValues" dxfId="6440" priority="95154"/>
    <cfRule type="duplicateValues" dxfId="6439" priority="95155"/>
    <cfRule type="duplicateValues" dxfId="6438" priority="95156"/>
    <cfRule type="duplicateValues" dxfId="6437" priority="95157"/>
    <cfRule type="duplicateValues" dxfId="6436" priority="95158"/>
    <cfRule type="duplicateValues" dxfId="6435" priority="95159"/>
    <cfRule type="duplicateValues" dxfId="6434" priority="95160"/>
    <cfRule type="duplicateValues" dxfId="6433" priority="95161"/>
    <cfRule type="duplicateValues" dxfId="6432" priority="95162"/>
    <cfRule type="duplicateValues" dxfId="6431" priority="95163"/>
    <cfRule type="duplicateValues" dxfId="6430" priority="95164"/>
    <cfRule type="duplicateValues" dxfId="6429" priority="95165"/>
    <cfRule type="duplicateValues" dxfId="6428" priority="95166"/>
    <cfRule type="duplicateValues" dxfId="6427" priority="95167"/>
    <cfRule type="duplicateValues" dxfId="6426" priority="95168"/>
    <cfRule type="duplicateValues" dxfId="6425" priority="95169"/>
    <cfRule type="duplicateValues" dxfId="6424" priority="95170"/>
    <cfRule type="duplicateValues" dxfId="6423" priority="95171"/>
    <cfRule type="duplicateValues" dxfId="6422" priority="95172"/>
    <cfRule type="duplicateValues" dxfId="6421" priority="95173"/>
    <cfRule type="duplicateValues" dxfId="6420" priority="95174"/>
    <cfRule type="duplicateValues" dxfId="6419" priority="95175"/>
    <cfRule type="duplicateValues" dxfId="6418" priority="95176"/>
    <cfRule type="duplicateValues" dxfId="6417" priority="95177"/>
  </conditionalFormatting>
  <conditionalFormatting sqref="C120">
    <cfRule type="duplicateValues" dxfId="6416" priority="179521"/>
    <cfRule type="duplicateValues" dxfId="6415" priority="179522"/>
    <cfRule type="duplicateValues" dxfId="6414" priority="179523"/>
    <cfRule type="duplicateValues" dxfId="6413" priority="179524"/>
    <cfRule type="duplicateValues" dxfId="6412" priority="179525"/>
    <cfRule type="duplicateValues" dxfId="6411" priority="179526"/>
    <cfRule type="duplicateValues" dxfId="6410" priority="179527"/>
    <cfRule type="duplicateValues" dxfId="6409" priority="179528"/>
    <cfRule type="duplicateValues" dxfId="6408" priority="179529"/>
    <cfRule type="duplicateValues" dxfId="6407" priority="179530"/>
    <cfRule type="duplicateValues" dxfId="6406" priority="179531"/>
    <cfRule type="duplicateValues" dxfId="6405" priority="179532"/>
    <cfRule type="duplicateValues" dxfId="6404" priority="179533"/>
    <cfRule type="duplicateValues" dxfId="6403" priority="179534"/>
    <cfRule type="duplicateValues" dxfId="6402" priority="179535"/>
    <cfRule type="duplicateValues" dxfId="6401" priority="179536"/>
    <cfRule type="duplicateValues" dxfId="6400" priority="179537"/>
    <cfRule type="duplicateValues" dxfId="6399" priority="179538"/>
    <cfRule type="duplicateValues" dxfId="6398" priority="179539"/>
    <cfRule type="duplicateValues" dxfId="6397" priority="179540"/>
    <cfRule type="duplicateValues" dxfId="6396" priority="179541"/>
    <cfRule type="duplicateValues" dxfId="6395" priority="179542"/>
    <cfRule type="duplicateValues" dxfId="6394" priority="179543"/>
    <cfRule type="duplicateValues" dxfId="6393" priority="179544"/>
    <cfRule type="duplicateValues" dxfId="6392" priority="179545"/>
    <cfRule type="duplicateValues" dxfId="6391" priority="179546"/>
    <cfRule type="duplicateValues" dxfId="6390" priority="179547"/>
    <cfRule type="duplicateValues" dxfId="6389" priority="179548"/>
    <cfRule type="duplicateValues" dxfId="6388" priority="179549"/>
    <cfRule type="duplicateValues" dxfId="6387" priority="179550"/>
    <cfRule type="duplicateValues" dxfId="6386" priority="179551"/>
    <cfRule type="duplicateValues" dxfId="6385" priority="179552"/>
    <cfRule type="duplicateValues" dxfId="6384" priority="179553"/>
    <cfRule type="duplicateValues" dxfId="6383" priority="179554"/>
    <cfRule type="duplicateValues" dxfId="6382" priority="179555"/>
    <cfRule type="duplicateValues" dxfId="6381" priority="179556"/>
    <cfRule type="duplicateValues" dxfId="6380" priority="179557"/>
    <cfRule type="duplicateValues" dxfId="6379" priority="179558"/>
    <cfRule type="duplicateValues" dxfId="6378" priority="179559"/>
    <cfRule type="duplicateValues" dxfId="6377" priority="179560"/>
    <cfRule type="duplicateValues" dxfId="6376" priority="179561"/>
    <cfRule type="duplicateValues" dxfId="6375" priority="179562"/>
    <cfRule type="duplicateValues" dxfId="6374" priority="179637"/>
    <cfRule type="duplicateValues" dxfId="6373" priority="179638"/>
    <cfRule type="duplicateValues" dxfId="6372" priority="179639"/>
    <cfRule type="duplicateValues" dxfId="6371" priority="179640"/>
    <cfRule type="duplicateValues" dxfId="6370" priority="179641"/>
    <cfRule type="duplicateValues" dxfId="6369" priority="179642"/>
    <cfRule type="duplicateValues" dxfId="6368" priority="179643"/>
    <cfRule type="duplicateValues" dxfId="6367" priority="179644"/>
    <cfRule type="duplicateValues" dxfId="6366" priority="179645"/>
    <cfRule type="duplicateValues" dxfId="6365" priority="179646"/>
    <cfRule type="duplicateValues" dxfId="6364" priority="179647"/>
    <cfRule type="duplicateValues" dxfId="6363" priority="179648"/>
    <cfRule type="duplicateValues" dxfId="6362" priority="179649"/>
    <cfRule type="duplicateValues" dxfId="6361" priority="179650"/>
    <cfRule type="duplicateValues" dxfId="6360" priority="179651"/>
    <cfRule type="duplicateValues" dxfId="6359" priority="179652"/>
    <cfRule type="duplicateValues" dxfId="6358" priority="179653"/>
    <cfRule type="duplicateValues" dxfId="6357" priority="179654"/>
    <cfRule type="duplicateValues" dxfId="6356" priority="179655"/>
    <cfRule type="duplicateValues" dxfId="6355" priority="179656"/>
    <cfRule type="duplicateValues" dxfId="6354" priority="179657"/>
    <cfRule type="duplicateValues" dxfId="6353" priority="179658"/>
    <cfRule type="duplicateValues" dxfId="6352" priority="179659"/>
    <cfRule type="duplicateValues" dxfId="6351" priority="179660"/>
    <cfRule type="duplicateValues" dxfId="6350" priority="179661"/>
    <cfRule type="duplicateValues" dxfId="6349" priority="179662"/>
    <cfRule type="duplicateValues" dxfId="6348" priority="179663"/>
    <cfRule type="duplicateValues" dxfId="6347" priority="179664"/>
    <cfRule type="duplicateValues" dxfId="6346" priority="179665"/>
    <cfRule type="duplicateValues" dxfId="6345" priority="179666"/>
    <cfRule type="duplicateValues" dxfId="6344" priority="179667"/>
    <cfRule type="duplicateValues" dxfId="6343" priority="179668"/>
    <cfRule type="duplicateValues" dxfId="6342" priority="179669"/>
    <cfRule type="duplicateValues" dxfId="6341" priority="179670"/>
    <cfRule type="duplicateValues" dxfId="6340" priority="179671"/>
    <cfRule type="duplicateValues" dxfId="6339" priority="179672"/>
    <cfRule type="duplicateValues" dxfId="6338" priority="179673"/>
  </conditionalFormatting>
  <conditionalFormatting sqref="C121">
    <cfRule type="duplicateValues" dxfId="6337" priority="206348"/>
    <cfRule type="duplicateValues" dxfId="6336" priority="206348"/>
    <cfRule type="duplicateValues" dxfId="6335" priority="206348"/>
    <cfRule type="duplicateValues" dxfId="6334" priority="206348"/>
    <cfRule type="duplicateValues" dxfId="6333" priority="206348"/>
    <cfRule type="duplicateValues" dxfId="6332" priority="208781"/>
    <cfRule type="duplicateValues" dxfId="6331" priority="208782"/>
    <cfRule type="duplicateValues" dxfId="6330" priority="208783"/>
    <cfRule type="duplicateValues" dxfId="6329" priority="208784"/>
    <cfRule type="duplicateValues" dxfId="6328" priority="208785"/>
    <cfRule type="duplicateValues" dxfId="6327" priority="208786"/>
    <cfRule type="duplicateValues" dxfId="6326" priority="208787"/>
    <cfRule type="duplicateValues" dxfId="6325" priority="208788"/>
    <cfRule type="duplicateValues" dxfId="6324" priority="208789"/>
    <cfRule type="duplicateValues" dxfId="6323" priority="208790"/>
    <cfRule type="duplicateValues" dxfId="6322" priority="208791"/>
    <cfRule type="duplicateValues" dxfId="6321" priority="208792"/>
    <cfRule type="duplicateValues" dxfId="6320" priority="208793"/>
    <cfRule type="duplicateValues" dxfId="6319" priority="208794"/>
    <cfRule type="duplicateValues" dxfId="6318" priority="208795"/>
    <cfRule type="duplicateValues" dxfId="6317" priority="208796"/>
    <cfRule type="duplicateValues" dxfId="6316" priority="208797"/>
    <cfRule type="duplicateValues" dxfId="6315" priority="208798"/>
    <cfRule type="duplicateValues" dxfId="6314" priority="208799"/>
    <cfRule type="duplicateValues" dxfId="6313" priority="208800"/>
    <cfRule type="duplicateValues" dxfId="6312" priority="208801"/>
    <cfRule type="duplicateValues" dxfId="6311" priority="208802"/>
    <cfRule type="duplicateValues" dxfId="6310" priority="208803"/>
    <cfRule type="duplicateValues" dxfId="6309" priority="208804"/>
    <cfRule type="duplicateValues" dxfId="6308" priority="208805"/>
    <cfRule type="duplicateValues" dxfId="6307" priority="208806"/>
    <cfRule type="duplicateValues" dxfId="6306" priority="208807"/>
    <cfRule type="duplicateValues" dxfId="6305" priority="208808"/>
    <cfRule type="duplicateValues" dxfId="6304" priority="208809"/>
    <cfRule type="duplicateValues" dxfId="6303" priority="208810"/>
    <cfRule type="duplicateValues" dxfId="6302" priority="208811"/>
    <cfRule type="duplicateValues" dxfId="6301" priority="208812"/>
    <cfRule type="duplicateValues" dxfId="6300" priority="208813"/>
    <cfRule type="duplicateValues" dxfId="6299" priority="208814"/>
    <cfRule type="duplicateValues" dxfId="6298" priority="208815"/>
    <cfRule type="duplicateValues" dxfId="6297" priority="208816"/>
    <cfRule type="duplicateValues" dxfId="6296" priority="208817"/>
    <cfRule type="duplicateValues" dxfId="6295" priority="208818"/>
    <cfRule type="duplicateValues" dxfId="6294" priority="208819"/>
    <cfRule type="duplicateValues" dxfId="6293" priority="208820"/>
    <cfRule type="duplicateValues" dxfId="6292" priority="208821"/>
    <cfRule type="duplicateValues" dxfId="6291" priority="208822"/>
  </conditionalFormatting>
  <conditionalFormatting sqref="C122">
    <cfRule type="duplicateValues" dxfId="6290" priority="92269"/>
    <cfRule type="duplicateValues" dxfId="6289" priority="92270"/>
    <cfRule type="duplicateValues" dxfId="6288" priority="92271"/>
    <cfRule type="duplicateValues" dxfId="6287" priority="92272"/>
    <cfRule type="duplicateValues" dxfId="6286" priority="92273"/>
    <cfRule type="duplicateValues" dxfId="6285" priority="92274"/>
    <cfRule type="duplicateValues" dxfId="6284" priority="92275"/>
    <cfRule type="duplicateValues" dxfId="6283" priority="92276"/>
    <cfRule type="duplicateValues" dxfId="6282" priority="92277"/>
    <cfRule type="duplicateValues" dxfId="6281" priority="92278"/>
    <cfRule type="duplicateValues" dxfId="6280" priority="92279"/>
    <cfRule type="duplicateValues" dxfId="6279" priority="92280"/>
    <cfRule type="duplicateValues" dxfId="6278" priority="92281"/>
    <cfRule type="duplicateValues" dxfId="6277" priority="92282"/>
    <cfRule type="duplicateValues" dxfId="6276" priority="92283"/>
    <cfRule type="duplicateValues" dxfId="6275" priority="92284"/>
    <cfRule type="duplicateValues" dxfId="6274" priority="92285"/>
    <cfRule type="duplicateValues" dxfId="6273" priority="92286"/>
    <cfRule type="duplicateValues" dxfId="6272" priority="92287"/>
    <cfRule type="duplicateValues" dxfId="6271" priority="92288"/>
    <cfRule type="duplicateValues" dxfId="6270" priority="92289"/>
    <cfRule type="duplicateValues" dxfId="6269" priority="92290"/>
    <cfRule type="duplicateValues" dxfId="6268" priority="92291"/>
    <cfRule type="duplicateValues" dxfId="6267" priority="92292"/>
    <cfRule type="duplicateValues" dxfId="6266" priority="92293"/>
    <cfRule type="duplicateValues" dxfId="6265" priority="92294"/>
    <cfRule type="duplicateValues" dxfId="6264" priority="92295"/>
    <cfRule type="duplicateValues" dxfId="6263" priority="92296"/>
    <cfRule type="duplicateValues" dxfId="6262" priority="92297"/>
    <cfRule type="duplicateValues" dxfId="6261" priority="92298"/>
    <cfRule type="duplicateValues" dxfId="6260" priority="92299"/>
    <cfRule type="duplicateValues" dxfId="6259" priority="92300"/>
    <cfRule type="duplicateValues" dxfId="6258" priority="92301"/>
    <cfRule type="duplicateValues" dxfId="6257" priority="92302"/>
    <cfRule type="duplicateValues" dxfId="6256" priority="92303"/>
    <cfRule type="duplicateValues" dxfId="6255" priority="92304"/>
    <cfRule type="duplicateValues" dxfId="6254" priority="92305"/>
    <cfRule type="duplicateValues" dxfId="6253" priority="92306"/>
    <cfRule type="duplicateValues" dxfId="6252" priority="92307"/>
    <cfRule type="duplicateValues" dxfId="6251" priority="92308"/>
    <cfRule type="duplicateValues" dxfId="6250" priority="92309"/>
    <cfRule type="duplicateValues" dxfId="6249" priority="92310"/>
    <cfRule type="duplicateValues" dxfId="6248" priority="92348"/>
    <cfRule type="duplicateValues" dxfId="6247" priority="92349"/>
    <cfRule type="duplicateValues" dxfId="6246" priority="92350"/>
    <cfRule type="duplicateValues" dxfId="6245" priority="92351"/>
    <cfRule type="duplicateValues" dxfId="6244" priority="92352"/>
    <cfRule type="duplicateValues" dxfId="6243" priority="92353"/>
    <cfRule type="duplicateValues" dxfId="6242" priority="92354"/>
    <cfRule type="duplicateValues" dxfId="6241" priority="92355"/>
    <cfRule type="duplicateValues" dxfId="6240" priority="92356"/>
    <cfRule type="duplicateValues" dxfId="6239" priority="92357"/>
    <cfRule type="duplicateValues" dxfId="6238" priority="92358"/>
    <cfRule type="duplicateValues" dxfId="6237" priority="92359"/>
    <cfRule type="duplicateValues" dxfId="6236" priority="92360"/>
    <cfRule type="duplicateValues" dxfId="6235" priority="92361"/>
    <cfRule type="duplicateValues" dxfId="6234" priority="92362"/>
    <cfRule type="duplicateValues" dxfId="6233" priority="92363"/>
    <cfRule type="duplicateValues" dxfId="6232" priority="92364"/>
    <cfRule type="duplicateValues" dxfId="6231" priority="92365"/>
    <cfRule type="duplicateValues" dxfId="6230" priority="92366"/>
    <cfRule type="duplicateValues" dxfId="6229" priority="92367"/>
    <cfRule type="duplicateValues" dxfId="6228" priority="92368"/>
    <cfRule type="duplicateValues" dxfId="6227" priority="92369"/>
    <cfRule type="duplicateValues" dxfId="6226" priority="92370"/>
    <cfRule type="duplicateValues" dxfId="6225" priority="92371"/>
    <cfRule type="duplicateValues" dxfId="6224" priority="92372"/>
    <cfRule type="duplicateValues" dxfId="6223" priority="92373"/>
    <cfRule type="duplicateValues" dxfId="6222" priority="92374"/>
    <cfRule type="duplicateValues" dxfId="6221" priority="92375"/>
    <cfRule type="duplicateValues" dxfId="6220" priority="92376"/>
    <cfRule type="duplicateValues" dxfId="6219" priority="92377"/>
    <cfRule type="duplicateValues" dxfId="6218" priority="92378"/>
    <cfRule type="duplicateValues" dxfId="6217" priority="92379"/>
    <cfRule type="duplicateValues" dxfId="6216" priority="92380"/>
    <cfRule type="duplicateValues" dxfId="6215" priority="92381"/>
    <cfRule type="duplicateValues" dxfId="6214" priority="92382"/>
    <cfRule type="duplicateValues" dxfId="6213" priority="92383"/>
    <cfRule type="duplicateValues" dxfId="6212" priority="92384"/>
  </conditionalFormatting>
  <conditionalFormatting sqref="C125">
    <cfRule type="duplicateValues" dxfId="6211" priority="2069"/>
    <cfRule type="duplicateValues" dxfId="6210" priority="2070"/>
    <cfRule type="duplicateValues" dxfId="6209" priority="2071"/>
    <cfRule type="duplicateValues" dxfId="6208" priority="2072"/>
    <cfRule type="duplicateValues" dxfId="6207" priority="2073"/>
    <cfRule type="duplicateValues" dxfId="6206" priority="2074"/>
    <cfRule type="duplicateValues" dxfId="6205" priority="2075"/>
    <cfRule type="duplicateValues" dxfId="6204" priority="2076"/>
    <cfRule type="duplicateValues" dxfId="6203" priority="2077"/>
    <cfRule type="duplicateValues" dxfId="6202" priority="2078"/>
    <cfRule type="duplicateValues" dxfId="6201" priority="2079"/>
    <cfRule type="duplicateValues" dxfId="6200" priority="2080"/>
    <cfRule type="duplicateValues" dxfId="6199" priority="2081"/>
    <cfRule type="duplicateValues" dxfId="6198" priority="2082"/>
    <cfRule type="duplicateValues" dxfId="6197" priority="2083"/>
    <cfRule type="duplicateValues" dxfId="6196" priority="2084"/>
    <cfRule type="duplicateValues" dxfId="6195" priority="2085"/>
    <cfRule type="duplicateValues" dxfId="6194" priority="2086"/>
    <cfRule type="duplicateValues" dxfId="6193" priority="2087"/>
    <cfRule type="duplicateValues" dxfId="6192" priority="2088"/>
    <cfRule type="duplicateValues" dxfId="6191" priority="2089"/>
    <cfRule type="duplicateValues" dxfId="6190" priority="2090"/>
    <cfRule type="duplicateValues" dxfId="6189" priority="2091"/>
    <cfRule type="duplicateValues" dxfId="6188" priority="2092"/>
    <cfRule type="duplicateValues" dxfId="6187" priority="2093"/>
    <cfRule type="duplicateValues" dxfId="6186" priority="2094"/>
    <cfRule type="duplicateValues" dxfId="6185" priority="2095"/>
    <cfRule type="duplicateValues" dxfId="6184" priority="2096"/>
    <cfRule type="duplicateValues" dxfId="6183" priority="2097"/>
    <cfRule type="duplicateValues" dxfId="6182" priority="2098"/>
    <cfRule type="duplicateValues" dxfId="6181" priority="2099"/>
    <cfRule type="duplicateValues" dxfId="6180" priority="2100"/>
    <cfRule type="duplicateValues" dxfId="6179" priority="2101"/>
    <cfRule type="duplicateValues" dxfId="6178" priority="2102"/>
    <cfRule type="duplicateValues" dxfId="6177" priority="2103"/>
    <cfRule type="duplicateValues" dxfId="6176" priority="2104"/>
    <cfRule type="duplicateValues" dxfId="6175" priority="2105"/>
    <cfRule type="duplicateValues" dxfId="6174" priority="2106"/>
    <cfRule type="duplicateValues" dxfId="6173" priority="2107"/>
    <cfRule type="duplicateValues" dxfId="6172" priority="2108"/>
    <cfRule type="duplicateValues" dxfId="6171" priority="2109"/>
    <cfRule type="duplicateValues" dxfId="6170" priority="2110"/>
    <cfRule type="duplicateValues" dxfId="6169" priority="2111"/>
    <cfRule type="duplicateValues" dxfId="6168" priority="2112"/>
    <cfRule type="duplicateValues" dxfId="6167" priority="2113"/>
    <cfRule type="duplicateValues" dxfId="6166" priority="2114"/>
    <cfRule type="duplicateValues" dxfId="6165" priority="2115"/>
    <cfRule type="duplicateValues" dxfId="6164" priority="2116"/>
    <cfRule type="duplicateValues" dxfId="6163" priority="2117"/>
    <cfRule type="duplicateValues" dxfId="6162" priority="2118"/>
    <cfRule type="duplicateValues" dxfId="6161" priority="2119"/>
    <cfRule type="duplicateValues" dxfId="6160" priority="2120"/>
    <cfRule type="duplicateValues" dxfId="6159" priority="2121"/>
    <cfRule type="duplicateValues" dxfId="6158" priority="2122"/>
    <cfRule type="duplicateValues" dxfId="6157" priority="2123"/>
    <cfRule type="duplicateValues" dxfId="6156" priority="2124"/>
    <cfRule type="duplicateValues" dxfId="6155" priority="2125"/>
    <cfRule type="duplicateValues" dxfId="6154" priority="2126"/>
    <cfRule type="duplicateValues" dxfId="6153" priority="2127"/>
    <cfRule type="duplicateValues" dxfId="6152" priority="2128"/>
    <cfRule type="duplicateValues" dxfId="6151" priority="2129"/>
    <cfRule type="duplicateValues" dxfId="6150" priority="2130"/>
    <cfRule type="duplicateValues" dxfId="6149" priority="2131"/>
    <cfRule type="duplicateValues" dxfId="6148" priority="2132"/>
    <cfRule type="duplicateValues" dxfId="6147" priority="2133"/>
    <cfRule type="duplicateValues" dxfId="6146" priority="2134"/>
    <cfRule type="duplicateValues" dxfId="6145" priority="2135"/>
    <cfRule type="duplicateValues" dxfId="6144" priority="2136"/>
    <cfRule type="duplicateValues" dxfId="6143" priority="2137"/>
    <cfRule type="duplicateValues" dxfId="6142" priority="2138"/>
    <cfRule type="duplicateValues" dxfId="6141" priority="2139"/>
    <cfRule type="duplicateValues" dxfId="6140" priority="2140"/>
    <cfRule type="duplicateValues" dxfId="6139" priority="2141"/>
    <cfRule type="duplicateValues" dxfId="6138" priority="2142"/>
    <cfRule type="duplicateValues" dxfId="6137" priority="2143"/>
    <cfRule type="duplicateValues" dxfId="6136" priority="2144"/>
    <cfRule type="duplicateValues" dxfId="6135" priority="2145"/>
    <cfRule type="duplicateValues" dxfId="6134" priority="2146"/>
    <cfRule type="duplicateValues" dxfId="6133" priority="2147"/>
    <cfRule type="duplicateValues" dxfId="6132" priority="2148"/>
    <cfRule type="duplicateValues" dxfId="6131" priority="2149"/>
  </conditionalFormatting>
  <conditionalFormatting sqref="C126">
    <cfRule type="duplicateValues" dxfId="6130" priority="1988"/>
    <cfRule type="duplicateValues" dxfId="6129" priority="1989"/>
    <cfRule type="duplicateValues" dxfId="6128" priority="1990"/>
    <cfRule type="duplicateValues" dxfId="6127" priority="1991"/>
    <cfRule type="duplicateValues" dxfId="6126" priority="1992"/>
    <cfRule type="duplicateValues" dxfId="6125" priority="1993"/>
    <cfRule type="duplicateValues" dxfId="6124" priority="1994"/>
    <cfRule type="duplicateValues" dxfId="6123" priority="1995"/>
    <cfRule type="duplicateValues" dxfId="6122" priority="1996"/>
    <cfRule type="duplicateValues" dxfId="6121" priority="1997"/>
    <cfRule type="duplicateValues" dxfId="6120" priority="1998"/>
    <cfRule type="duplicateValues" dxfId="6119" priority="1999"/>
    <cfRule type="duplicateValues" dxfId="6118" priority="2000"/>
    <cfRule type="duplicateValues" dxfId="6117" priority="2001"/>
    <cfRule type="duplicateValues" dxfId="6116" priority="2002"/>
    <cfRule type="duplicateValues" dxfId="6115" priority="2003"/>
    <cfRule type="duplicateValues" dxfId="6114" priority="2004"/>
    <cfRule type="duplicateValues" dxfId="6113" priority="2005"/>
    <cfRule type="duplicateValues" dxfId="6112" priority="2006"/>
    <cfRule type="duplicateValues" dxfId="6111" priority="2007"/>
    <cfRule type="duplicateValues" dxfId="6110" priority="2008"/>
    <cfRule type="duplicateValues" dxfId="6109" priority="2009"/>
    <cfRule type="duplicateValues" dxfId="6108" priority="2010"/>
    <cfRule type="duplicateValues" dxfId="6107" priority="2011"/>
    <cfRule type="duplicateValues" dxfId="6106" priority="2012"/>
    <cfRule type="duplicateValues" dxfId="6105" priority="2013"/>
    <cfRule type="duplicateValues" dxfId="6104" priority="2014"/>
    <cfRule type="duplicateValues" dxfId="6103" priority="2015"/>
    <cfRule type="duplicateValues" dxfId="6102" priority="2016"/>
    <cfRule type="duplicateValues" dxfId="6101" priority="2017"/>
    <cfRule type="duplicateValues" dxfId="6100" priority="2018"/>
    <cfRule type="duplicateValues" dxfId="6099" priority="2019"/>
    <cfRule type="duplicateValues" dxfId="6098" priority="2020"/>
    <cfRule type="duplicateValues" dxfId="6097" priority="2021"/>
    <cfRule type="duplicateValues" dxfId="6096" priority="2022"/>
    <cfRule type="duplicateValues" dxfId="6095" priority="2023"/>
    <cfRule type="duplicateValues" dxfId="6094" priority="2024"/>
    <cfRule type="duplicateValues" dxfId="6093" priority="2025"/>
    <cfRule type="duplicateValues" dxfId="6092" priority="2026"/>
    <cfRule type="duplicateValues" dxfId="6091" priority="2027"/>
    <cfRule type="duplicateValues" dxfId="6090" priority="2028"/>
    <cfRule type="duplicateValues" dxfId="6089" priority="2029"/>
    <cfRule type="duplicateValues" dxfId="6088" priority="2030"/>
    <cfRule type="duplicateValues" dxfId="6087" priority="2031"/>
    <cfRule type="duplicateValues" dxfId="6086" priority="2032"/>
    <cfRule type="duplicateValues" dxfId="6085" priority="2033"/>
    <cfRule type="duplicateValues" dxfId="6084" priority="2034"/>
    <cfRule type="duplicateValues" dxfId="6083" priority="2035"/>
    <cfRule type="duplicateValues" dxfId="6082" priority="2036"/>
    <cfRule type="duplicateValues" dxfId="6081" priority="2037"/>
    <cfRule type="duplicateValues" dxfId="6080" priority="2038"/>
    <cfRule type="duplicateValues" dxfId="6079" priority="2039"/>
    <cfRule type="duplicateValues" dxfId="6078" priority="2040"/>
    <cfRule type="duplicateValues" dxfId="6077" priority="2041"/>
    <cfRule type="duplicateValues" dxfId="6076" priority="2042"/>
    <cfRule type="duplicateValues" dxfId="6075" priority="2043"/>
    <cfRule type="duplicateValues" dxfId="6074" priority="2044"/>
    <cfRule type="duplicateValues" dxfId="6073" priority="2045"/>
    <cfRule type="duplicateValues" dxfId="6072" priority="2046"/>
    <cfRule type="duplicateValues" dxfId="6071" priority="2047"/>
    <cfRule type="duplicateValues" dxfId="6070" priority="2048"/>
    <cfRule type="duplicateValues" dxfId="6069" priority="2049"/>
    <cfRule type="duplicateValues" dxfId="6068" priority="2050"/>
    <cfRule type="duplicateValues" dxfId="6067" priority="2051"/>
    <cfRule type="duplicateValues" dxfId="6066" priority="2052"/>
    <cfRule type="duplicateValues" dxfId="6065" priority="2053"/>
    <cfRule type="duplicateValues" dxfId="6064" priority="2054"/>
    <cfRule type="duplicateValues" dxfId="6063" priority="2055"/>
    <cfRule type="duplicateValues" dxfId="6062" priority="2056"/>
    <cfRule type="duplicateValues" dxfId="6061" priority="2057"/>
    <cfRule type="duplicateValues" dxfId="6060" priority="2058"/>
    <cfRule type="duplicateValues" dxfId="6059" priority="2059"/>
    <cfRule type="duplicateValues" dxfId="6058" priority="2060"/>
    <cfRule type="duplicateValues" dxfId="6057" priority="2061"/>
    <cfRule type="duplicateValues" dxfId="6056" priority="2062"/>
    <cfRule type="duplicateValues" dxfId="6055" priority="2063"/>
    <cfRule type="duplicateValues" dxfId="6054" priority="2064"/>
    <cfRule type="duplicateValues" dxfId="6053" priority="2065"/>
    <cfRule type="duplicateValues" dxfId="6052" priority="2066"/>
    <cfRule type="duplicateValues" dxfId="6051" priority="2067"/>
    <cfRule type="duplicateValues" dxfId="6050" priority="2068"/>
  </conditionalFormatting>
  <conditionalFormatting sqref="C127 C124">
    <cfRule type="duplicateValues" dxfId="6049" priority="124254"/>
    <cfRule type="duplicateValues" dxfId="6048" priority="124254"/>
    <cfRule type="duplicateValues" dxfId="6047" priority="124254"/>
    <cfRule type="duplicateValues" dxfId="6046" priority="124254"/>
    <cfRule type="duplicateValues" dxfId="6045" priority="124254"/>
    <cfRule type="duplicateValues" dxfId="6044" priority="126992"/>
    <cfRule type="duplicateValues" dxfId="6043" priority="126993"/>
    <cfRule type="duplicateValues" dxfId="6042" priority="126994"/>
    <cfRule type="duplicateValues" dxfId="6041" priority="126995"/>
    <cfRule type="duplicateValues" dxfId="6040" priority="126996"/>
    <cfRule type="duplicateValues" dxfId="6039" priority="126997"/>
    <cfRule type="duplicateValues" dxfId="6038" priority="126998"/>
    <cfRule type="duplicateValues" dxfId="6037" priority="126999"/>
    <cfRule type="duplicateValues" dxfId="6036" priority="127000"/>
    <cfRule type="duplicateValues" dxfId="6035" priority="127001"/>
    <cfRule type="duplicateValues" dxfId="6034" priority="127002"/>
    <cfRule type="duplicateValues" dxfId="6033" priority="127003"/>
    <cfRule type="duplicateValues" dxfId="6032" priority="127004"/>
    <cfRule type="duplicateValues" dxfId="6031" priority="127005"/>
    <cfRule type="duplicateValues" dxfId="6030" priority="127006"/>
    <cfRule type="duplicateValues" dxfId="6029" priority="127007"/>
    <cfRule type="duplicateValues" dxfId="6028" priority="127008"/>
    <cfRule type="duplicateValues" dxfId="6027" priority="127009"/>
    <cfRule type="duplicateValues" dxfId="6026" priority="127010"/>
    <cfRule type="duplicateValues" dxfId="6025" priority="127011"/>
    <cfRule type="duplicateValues" dxfId="6024" priority="127012"/>
    <cfRule type="duplicateValues" dxfId="6023" priority="127013"/>
    <cfRule type="duplicateValues" dxfId="6022" priority="127014"/>
    <cfRule type="duplicateValues" dxfId="6021" priority="127015"/>
    <cfRule type="duplicateValues" dxfId="6020" priority="127016"/>
    <cfRule type="duplicateValues" dxfId="6019" priority="127017"/>
    <cfRule type="duplicateValues" dxfId="6018" priority="127018"/>
    <cfRule type="duplicateValues" dxfId="6017" priority="127019"/>
    <cfRule type="duplicateValues" dxfId="6016" priority="127020"/>
    <cfRule type="duplicateValues" dxfId="6015" priority="127021"/>
    <cfRule type="duplicateValues" dxfId="6014" priority="127022"/>
    <cfRule type="duplicateValues" dxfId="6013" priority="127023"/>
    <cfRule type="duplicateValues" dxfId="6012" priority="127024"/>
    <cfRule type="duplicateValues" dxfId="6011" priority="127025"/>
    <cfRule type="duplicateValues" dxfId="6010" priority="127026"/>
    <cfRule type="duplicateValues" dxfId="6009" priority="127027"/>
    <cfRule type="duplicateValues" dxfId="6008" priority="127028"/>
    <cfRule type="duplicateValues" dxfId="6007" priority="127029"/>
    <cfRule type="duplicateValues" dxfId="6006" priority="127030"/>
    <cfRule type="duplicateValues" dxfId="6005" priority="127031"/>
    <cfRule type="duplicateValues" dxfId="6004" priority="127032"/>
    <cfRule type="duplicateValues" dxfId="6003" priority="127033"/>
  </conditionalFormatting>
  <conditionalFormatting sqref="C128">
    <cfRule type="duplicateValues" dxfId="6002" priority="149444"/>
    <cfRule type="duplicateValues" dxfId="6001" priority="149445"/>
    <cfRule type="duplicateValues" dxfId="6000" priority="149446"/>
    <cfRule type="duplicateValues" dxfId="5999" priority="149447"/>
    <cfRule type="duplicateValues" dxfId="5998" priority="149448"/>
    <cfRule type="duplicateValues" dxfId="5997" priority="149449"/>
    <cfRule type="duplicateValues" dxfId="5996" priority="149450"/>
    <cfRule type="duplicateValues" dxfId="5995" priority="149451"/>
    <cfRule type="duplicateValues" dxfId="5994" priority="149452"/>
    <cfRule type="duplicateValues" dxfId="5993" priority="149453"/>
    <cfRule type="duplicateValues" dxfId="5992" priority="149454"/>
    <cfRule type="duplicateValues" dxfId="5991" priority="149455"/>
    <cfRule type="duplicateValues" dxfId="5990" priority="149456"/>
    <cfRule type="duplicateValues" dxfId="5989" priority="149457"/>
    <cfRule type="duplicateValues" dxfId="5988" priority="149458"/>
    <cfRule type="duplicateValues" dxfId="5987" priority="149459"/>
    <cfRule type="duplicateValues" dxfId="5986" priority="149460"/>
    <cfRule type="duplicateValues" dxfId="5985" priority="149461"/>
    <cfRule type="duplicateValues" dxfId="5984" priority="149462"/>
    <cfRule type="duplicateValues" dxfId="5983" priority="149463"/>
    <cfRule type="duplicateValues" dxfId="5982" priority="149464"/>
    <cfRule type="duplicateValues" dxfId="5981" priority="149465"/>
    <cfRule type="duplicateValues" dxfId="5980" priority="149466"/>
    <cfRule type="duplicateValues" dxfId="5979" priority="149467"/>
    <cfRule type="duplicateValues" dxfId="5978" priority="149468"/>
    <cfRule type="duplicateValues" dxfId="5977" priority="149469"/>
    <cfRule type="duplicateValues" dxfId="5976" priority="149470"/>
    <cfRule type="duplicateValues" dxfId="5975" priority="149471"/>
    <cfRule type="duplicateValues" dxfId="5974" priority="149472"/>
    <cfRule type="duplicateValues" dxfId="5973" priority="149473"/>
    <cfRule type="duplicateValues" dxfId="5972" priority="149474"/>
    <cfRule type="duplicateValues" dxfId="5971" priority="149475"/>
    <cfRule type="duplicateValues" dxfId="5970" priority="149476"/>
    <cfRule type="duplicateValues" dxfId="5969" priority="149477"/>
    <cfRule type="duplicateValues" dxfId="5968" priority="149478"/>
    <cfRule type="duplicateValues" dxfId="5967" priority="149479"/>
    <cfRule type="duplicateValues" dxfId="5966" priority="149480"/>
    <cfRule type="duplicateValues" dxfId="5965" priority="218350"/>
    <cfRule type="duplicateValues" dxfId="5964" priority="218351"/>
    <cfRule type="duplicateValues" dxfId="5963" priority="218352"/>
    <cfRule type="duplicateValues" dxfId="5962" priority="218353"/>
    <cfRule type="duplicateValues" dxfId="5961" priority="218354"/>
    <cfRule type="duplicateValues" dxfId="5960" priority="218355"/>
    <cfRule type="duplicateValues" dxfId="5959" priority="218356"/>
    <cfRule type="duplicateValues" dxfId="5958" priority="218357"/>
    <cfRule type="duplicateValues" dxfId="5957" priority="218358"/>
    <cfRule type="duplicateValues" dxfId="5956" priority="218359"/>
    <cfRule type="duplicateValues" dxfId="5955" priority="218360"/>
    <cfRule type="duplicateValues" dxfId="5954" priority="218361"/>
    <cfRule type="duplicateValues" dxfId="5953" priority="218362"/>
    <cfRule type="duplicateValues" dxfId="5952" priority="218363"/>
    <cfRule type="duplicateValues" dxfId="5951" priority="218364"/>
    <cfRule type="duplicateValues" dxfId="5950" priority="218365"/>
    <cfRule type="duplicateValues" dxfId="5949" priority="218366"/>
    <cfRule type="duplicateValues" dxfId="5948" priority="218367"/>
    <cfRule type="duplicateValues" dxfId="5947" priority="218368"/>
    <cfRule type="duplicateValues" dxfId="5946" priority="218369"/>
    <cfRule type="duplicateValues" dxfId="5945" priority="218370"/>
    <cfRule type="duplicateValues" dxfId="5944" priority="218371"/>
    <cfRule type="duplicateValues" dxfId="5943" priority="218372"/>
    <cfRule type="duplicateValues" dxfId="5942" priority="218373"/>
    <cfRule type="duplicateValues" dxfId="5941" priority="218374"/>
    <cfRule type="duplicateValues" dxfId="5940" priority="218375"/>
    <cfRule type="duplicateValues" dxfId="5939" priority="218376"/>
    <cfRule type="duplicateValues" dxfId="5938" priority="218377"/>
    <cfRule type="duplicateValues" dxfId="5937" priority="218378"/>
    <cfRule type="duplicateValues" dxfId="5936" priority="218379"/>
    <cfRule type="duplicateValues" dxfId="5935" priority="218380"/>
    <cfRule type="duplicateValues" dxfId="5934" priority="218381"/>
    <cfRule type="duplicateValues" dxfId="5933" priority="218382"/>
    <cfRule type="duplicateValues" dxfId="5932" priority="218383"/>
    <cfRule type="duplicateValues" dxfId="5931" priority="218384"/>
    <cfRule type="duplicateValues" dxfId="5930" priority="218385"/>
    <cfRule type="duplicateValues" dxfId="5929" priority="218386"/>
    <cfRule type="duplicateValues" dxfId="5928" priority="218387"/>
    <cfRule type="duplicateValues" dxfId="5927" priority="218388"/>
    <cfRule type="duplicateValues" dxfId="5926" priority="218389"/>
    <cfRule type="duplicateValues" dxfId="5925" priority="218390"/>
    <cfRule type="duplicateValues" dxfId="5924" priority="218391"/>
  </conditionalFormatting>
  <conditionalFormatting sqref="C129">
    <cfRule type="duplicateValues" dxfId="5923" priority="1571"/>
    <cfRule type="duplicateValues" dxfId="5922" priority="1572"/>
    <cfRule type="duplicateValues" dxfId="5921" priority="1573"/>
    <cfRule type="duplicateValues" dxfId="5920" priority="1574"/>
    <cfRule type="duplicateValues" dxfId="5919" priority="1575"/>
    <cfRule type="duplicateValues" dxfId="5918" priority="1576"/>
    <cfRule type="duplicateValues" dxfId="5917" priority="1577"/>
    <cfRule type="duplicateValues" dxfId="5916" priority="1578"/>
    <cfRule type="duplicateValues" dxfId="5915" priority="1579"/>
    <cfRule type="duplicateValues" dxfId="5914" priority="1580"/>
    <cfRule type="duplicateValues" dxfId="5913" priority="1581"/>
    <cfRule type="duplicateValues" dxfId="5912" priority="1582"/>
    <cfRule type="duplicateValues" dxfId="5911" priority="1583"/>
    <cfRule type="duplicateValues" dxfId="5910" priority="1584"/>
    <cfRule type="duplicateValues" dxfId="5909" priority="1585"/>
    <cfRule type="duplicateValues" dxfId="5908" priority="1586"/>
    <cfRule type="duplicateValues" dxfId="5907" priority="1587"/>
    <cfRule type="duplicateValues" dxfId="5906" priority="1588"/>
    <cfRule type="duplicateValues" dxfId="5905" priority="1589"/>
    <cfRule type="duplicateValues" dxfId="5904" priority="1590"/>
    <cfRule type="duplicateValues" dxfId="5903" priority="1591"/>
    <cfRule type="duplicateValues" dxfId="5902" priority="1592"/>
    <cfRule type="duplicateValues" dxfId="5901" priority="1593"/>
    <cfRule type="duplicateValues" dxfId="5900" priority="1594"/>
    <cfRule type="duplicateValues" dxfId="5899" priority="1595"/>
    <cfRule type="duplicateValues" dxfId="5898" priority="1596"/>
    <cfRule type="duplicateValues" dxfId="5897" priority="1597"/>
    <cfRule type="duplicateValues" dxfId="5896" priority="1598"/>
    <cfRule type="duplicateValues" dxfId="5895" priority="1599"/>
    <cfRule type="duplicateValues" dxfId="5894" priority="1600"/>
    <cfRule type="duplicateValues" dxfId="5893" priority="1601"/>
    <cfRule type="duplicateValues" dxfId="5892" priority="1602"/>
    <cfRule type="duplicateValues" dxfId="5891" priority="1603"/>
    <cfRule type="duplicateValues" dxfId="5890" priority="1604"/>
    <cfRule type="duplicateValues" dxfId="5889" priority="1605"/>
    <cfRule type="duplicateValues" dxfId="5888" priority="1606"/>
    <cfRule type="duplicateValues" dxfId="5887" priority="1607"/>
    <cfRule type="duplicateValues" dxfId="5886" priority="1608"/>
    <cfRule type="duplicateValues" dxfId="5885" priority="1609"/>
    <cfRule type="duplicateValues" dxfId="5884" priority="1610"/>
    <cfRule type="duplicateValues" dxfId="5883" priority="1611"/>
    <cfRule type="duplicateValues" dxfId="5882" priority="1612"/>
    <cfRule type="duplicateValues" dxfId="5881" priority="1613"/>
    <cfRule type="duplicateValues" dxfId="5880" priority="1614"/>
    <cfRule type="duplicateValues" dxfId="5879" priority="1615"/>
    <cfRule type="duplicateValues" dxfId="5878" priority="1616"/>
    <cfRule type="duplicateValues" dxfId="5877" priority="1617"/>
    <cfRule type="duplicateValues" dxfId="5876" priority="1618"/>
    <cfRule type="duplicateValues" dxfId="5875" priority="1619"/>
    <cfRule type="duplicateValues" dxfId="5874" priority="1620"/>
    <cfRule type="duplicateValues" dxfId="5873" priority="1621"/>
    <cfRule type="duplicateValues" dxfId="5872" priority="1622"/>
    <cfRule type="duplicateValues" dxfId="5871" priority="1623"/>
    <cfRule type="duplicateValues" dxfId="5870" priority="1624"/>
    <cfRule type="duplicateValues" dxfId="5869" priority="1625"/>
    <cfRule type="duplicateValues" dxfId="5868" priority="1626"/>
    <cfRule type="duplicateValues" dxfId="5867" priority="1627"/>
    <cfRule type="duplicateValues" dxfId="5866" priority="1628"/>
    <cfRule type="duplicateValues" dxfId="5865" priority="1629"/>
    <cfRule type="duplicateValues" dxfId="5864" priority="1630"/>
    <cfRule type="duplicateValues" dxfId="5863" priority="1631"/>
    <cfRule type="duplicateValues" dxfId="5862" priority="1632"/>
    <cfRule type="duplicateValues" dxfId="5861" priority="1633"/>
    <cfRule type="duplicateValues" dxfId="5860" priority="1634"/>
    <cfRule type="duplicateValues" dxfId="5859" priority="1635"/>
    <cfRule type="duplicateValues" dxfId="5858" priority="1636"/>
    <cfRule type="duplicateValues" dxfId="5857" priority="1637"/>
    <cfRule type="duplicateValues" dxfId="5856" priority="1638"/>
    <cfRule type="duplicateValues" dxfId="5855" priority="1639"/>
    <cfRule type="duplicateValues" dxfId="5854" priority="1640"/>
    <cfRule type="duplicateValues" dxfId="5853" priority="1641"/>
    <cfRule type="duplicateValues" dxfId="5852" priority="1642"/>
    <cfRule type="duplicateValues" dxfId="5851" priority="1643"/>
    <cfRule type="duplicateValues" dxfId="5850" priority="1644"/>
    <cfRule type="duplicateValues" dxfId="5849" priority="1645"/>
    <cfRule type="duplicateValues" dxfId="5848" priority="1646"/>
    <cfRule type="duplicateValues" dxfId="5847" priority="1647"/>
    <cfRule type="duplicateValues" dxfId="5846" priority="1648"/>
    <cfRule type="duplicateValues" dxfId="5845" priority="1649"/>
    <cfRule type="duplicateValues" dxfId="5844" priority="1650"/>
    <cfRule type="duplicateValues" dxfId="5843" priority="1651"/>
    <cfRule type="duplicateValues" dxfId="5842" priority="1652"/>
  </conditionalFormatting>
  <conditionalFormatting sqref="C130">
    <cfRule type="duplicateValues" dxfId="5841" priority="149"/>
    <cfRule type="duplicateValues" dxfId="5840" priority="150"/>
    <cfRule type="duplicateValues" dxfId="5839" priority="151"/>
    <cfRule type="duplicateValues" dxfId="5838" priority="152"/>
    <cfRule type="duplicateValues" dxfId="5837" priority="153"/>
    <cfRule type="duplicateValues" dxfId="5836" priority="154"/>
    <cfRule type="duplicateValues" dxfId="5835" priority="155"/>
    <cfRule type="duplicateValues" dxfId="5834" priority="156"/>
    <cfRule type="duplicateValues" dxfId="5833" priority="157"/>
    <cfRule type="duplicateValues" dxfId="5832" priority="158"/>
    <cfRule type="duplicateValues" dxfId="5831" priority="159"/>
    <cfRule type="duplicateValues" dxfId="5830" priority="160"/>
    <cfRule type="duplicateValues" dxfId="5829" priority="161"/>
    <cfRule type="duplicateValues" dxfId="5828" priority="162"/>
    <cfRule type="duplicateValues" dxfId="5827" priority="163"/>
    <cfRule type="duplicateValues" dxfId="5826" priority="164"/>
    <cfRule type="duplicateValues" dxfId="5825" priority="165"/>
    <cfRule type="duplicateValues" dxfId="5824" priority="166"/>
    <cfRule type="duplicateValues" dxfId="5823" priority="167"/>
    <cfRule type="duplicateValues" dxfId="5822" priority="168"/>
    <cfRule type="duplicateValues" dxfId="5821" priority="169"/>
    <cfRule type="duplicateValues" dxfId="5820" priority="170"/>
    <cfRule type="duplicateValues" dxfId="5819" priority="171"/>
    <cfRule type="duplicateValues" dxfId="5818" priority="172"/>
    <cfRule type="duplicateValues" dxfId="5817" priority="173"/>
    <cfRule type="duplicateValues" dxfId="5816" priority="174"/>
    <cfRule type="duplicateValues" dxfId="5815" priority="175"/>
    <cfRule type="duplicateValues" dxfId="5814" priority="176"/>
    <cfRule type="duplicateValues" dxfId="5813" priority="177"/>
    <cfRule type="duplicateValues" dxfId="5812" priority="178"/>
    <cfRule type="duplicateValues" dxfId="5811" priority="179"/>
    <cfRule type="duplicateValues" dxfId="5810" priority="180"/>
    <cfRule type="duplicateValues" dxfId="5809" priority="181"/>
    <cfRule type="duplicateValues" dxfId="5808" priority="182"/>
    <cfRule type="duplicateValues" dxfId="5807" priority="183"/>
    <cfRule type="duplicateValues" dxfId="5806" priority="184"/>
    <cfRule type="duplicateValues" dxfId="5805" priority="185"/>
    <cfRule type="duplicateValues" dxfId="5804" priority="186"/>
    <cfRule type="duplicateValues" dxfId="5803" priority="187"/>
    <cfRule type="duplicateValues" dxfId="5802" priority="188"/>
    <cfRule type="duplicateValues" dxfId="5801" priority="189"/>
    <cfRule type="duplicateValues" dxfId="5800" priority="190"/>
    <cfRule type="duplicateValues" dxfId="5799" priority="191"/>
    <cfRule type="duplicateValues" dxfId="5798" priority="192"/>
    <cfRule type="duplicateValues" dxfId="5797" priority="193"/>
    <cfRule type="duplicateValues" dxfId="5796" priority="194"/>
    <cfRule type="duplicateValues" dxfId="5795" priority="195"/>
    <cfRule type="duplicateValues" dxfId="5794" priority="196"/>
    <cfRule type="duplicateValues" dxfId="5793" priority="197"/>
    <cfRule type="duplicateValues" dxfId="5792" priority="198"/>
    <cfRule type="duplicateValues" dxfId="5791" priority="199"/>
    <cfRule type="duplicateValues" dxfId="5790" priority="200"/>
    <cfRule type="duplicateValues" dxfId="5789" priority="201"/>
    <cfRule type="duplicateValues" dxfId="5788" priority="202"/>
    <cfRule type="duplicateValues" dxfId="5787" priority="203"/>
    <cfRule type="duplicateValues" dxfId="5786" priority="204"/>
    <cfRule type="duplicateValues" dxfId="5785" priority="205"/>
    <cfRule type="duplicateValues" dxfId="5784" priority="206"/>
    <cfRule type="duplicateValues" dxfId="5783" priority="207"/>
    <cfRule type="duplicateValues" dxfId="5782" priority="208"/>
    <cfRule type="duplicateValues" dxfId="5781" priority="209"/>
    <cfRule type="duplicateValues" dxfId="5780" priority="210"/>
    <cfRule type="duplicateValues" dxfId="5779" priority="211"/>
    <cfRule type="duplicateValues" dxfId="5778" priority="212"/>
    <cfRule type="duplicateValues" dxfId="5777" priority="213"/>
    <cfRule type="duplicateValues" dxfId="5776" priority="214"/>
    <cfRule type="duplicateValues" dxfId="5775" priority="215"/>
    <cfRule type="duplicateValues" dxfId="5774" priority="216"/>
    <cfRule type="duplicateValues" dxfId="5773" priority="217"/>
    <cfRule type="duplicateValues" dxfId="5772" priority="218"/>
    <cfRule type="duplicateValues" dxfId="5771" priority="219"/>
    <cfRule type="duplicateValues" dxfId="5770" priority="220"/>
    <cfRule type="duplicateValues" dxfId="5769" priority="221"/>
    <cfRule type="duplicateValues" dxfId="5768" priority="222"/>
    <cfRule type="duplicateValues" dxfId="5767" priority="223"/>
    <cfRule type="duplicateValues" dxfId="5766" priority="224"/>
    <cfRule type="duplicateValues" dxfId="5765" priority="225"/>
    <cfRule type="duplicateValues" dxfId="5764" priority="226"/>
    <cfRule type="duplicateValues" dxfId="5763" priority="227"/>
    <cfRule type="duplicateValues" dxfId="5762" priority="228"/>
    <cfRule type="duplicateValues" dxfId="5761" priority="229"/>
  </conditionalFormatting>
  <conditionalFormatting sqref="C131">
    <cfRule type="duplicateValues" dxfId="5760" priority="137865"/>
    <cfRule type="duplicateValues" dxfId="5759" priority="137866"/>
    <cfRule type="duplicateValues" dxfId="5758" priority="137867"/>
    <cfRule type="duplicateValues" dxfId="5757" priority="137868"/>
    <cfRule type="duplicateValues" dxfId="5756" priority="137869"/>
    <cfRule type="duplicateValues" dxfId="5755" priority="137870"/>
    <cfRule type="duplicateValues" dxfId="5754" priority="137871"/>
    <cfRule type="duplicateValues" dxfId="5753" priority="137872"/>
    <cfRule type="duplicateValues" dxfId="5752" priority="137873"/>
    <cfRule type="duplicateValues" dxfId="5751" priority="137874"/>
    <cfRule type="duplicateValues" dxfId="5750" priority="137875"/>
    <cfRule type="duplicateValues" dxfId="5749" priority="137876"/>
    <cfRule type="duplicateValues" dxfId="5748" priority="137877"/>
    <cfRule type="duplicateValues" dxfId="5747" priority="137878"/>
    <cfRule type="duplicateValues" dxfId="5746" priority="137879"/>
    <cfRule type="duplicateValues" dxfId="5745" priority="137880"/>
    <cfRule type="duplicateValues" dxfId="5744" priority="137881"/>
    <cfRule type="duplicateValues" dxfId="5743" priority="137882"/>
    <cfRule type="duplicateValues" dxfId="5742" priority="137883"/>
    <cfRule type="duplicateValues" dxfId="5741" priority="137884"/>
    <cfRule type="duplicateValues" dxfId="5740" priority="137885"/>
    <cfRule type="duplicateValues" dxfId="5739" priority="137886"/>
    <cfRule type="duplicateValues" dxfId="5738" priority="137887"/>
    <cfRule type="duplicateValues" dxfId="5737" priority="137888"/>
    <cfRule type="duplicateValues" dxfId="5736" priority="137889"/>
    <cfRule type="duplicateValues" dxfId="5735" priority="137890"/>
    <cfRule type="duplicateValues" dxfId="5734" priority="137891"/>
    <cfRule type="duplicateValues" dxfId="5733" priority="137892"/>
    <cfRule type="duplicateValues" dxfId="5732" priority="137893"/>
    <cfRule type="duplicateValues" dxfId="5731" priority="137894"/>
    <cfRule type="duplicateValues" dxfId="5730" priority="137895"/>
    <cfRule type="duplicateValues" dxfId="5729" priority="137896"/>
    <cfRule type="duplicateValues" dxfId="5728" priority="137897"/>
    <cfRule type="duplicateValues" dxfId="5727" priority="137898"/>
    <cfRule type="duplicateValues" dxfId="5726" priority="137899"/>
    <cfRule type="duplicateValues" dxfId="5725" priority="137900"/>
    <cfRule type="duplicateValues" dxfId="5724" priority="137901"/>
    <cfRule type="duplicateValues" dxfId="5723" priority="139914"/>
    <cfRule type="duplicateValues" dxfId="5722" priority="139915"/>
    <cfRule type="duplicateValues" dxfId="5721" priority="139916"/>
    <cfRule type="duplicateValues" dxfId="5720" priority="139917"/>
    <cfRule type="duplicateValues" dxfId="5719" priority="139918"/>
    <cfRule type="duplicateValues" dxfId="5718" priority="139919"/>
    <cfRule type="duplicateValues" dxfId="5717" priority="139920"/>
    <cfRule type="duplicateValues" dxfId="5716" priority="139921"/>
    <cfRule type="duplicateValues" dxfId="5715" priority="139922"/>
    <cfRule type="duplicateValues" dxfId="5714" priority="139923"/>
    <cfRule type="duplicateValues" dxfId="5713" priority="139924"/>
    <cfRule type="duplicateValues" dxfId="5712" priority="139925"/>
    <cfRule type="duplicateValues" dxfId="5711" priority="139926"/>
    <cfRule type="duplicateValues" dxfId="5710" priority="139927"/>
    <cfRule type="duplicateValues" dxfId="5709" priority="139928"/>
    <cfRule type="duplicateValues" dxfId="5708" priority="139929"/>
    <cfRule type="duplicateValues" dxfId="5707" priority="139930"/>
    <cfRule type="duplicateValues" dxfId="5706" priority="139931"/>
    <cfRule type="duplicateValues" dxfId="5705" priority="139932"/>
    <cfRule type="duplicateValues" dxfId="5704" priority="139933"/>
    <cfRule type="duplicateValues" dxfId="5703" priority="139934"/>
    <cfRule type="duplicateValues" dxfId="5702" priority="139935"/>
    <cfRule type="duplicateValues" dxfId="5701" priority="139936"/>
    <cfRule type="duplicateValues" dxfId="5700" priority="139937"/>
    <cfRule type="duplicateValues" dxfId="5699" priority="139938"/>
    <cfRule type="duplicateValues" dxfId="5698" priority="139939"/>
    <cfRule type="duplicateValues" dxfId="5697" priority="139940"/>
    <cfRule type="duplicateValues" dxfId="5696" priority="139941"/>
    <cfRule type="duplicateValues" dxfId="5695" priority="139942"/>
    <cfRule type="duplicateValues" dxfId="5694" priority="139943"/>
    <cfRule type="duplicateValues" dxfId="5693" priority="139944"/>
    <cfRule type="duplicateValues" dxfId="5692" priority="139945"/>
    <cfRule type="duplicateValues" dxfId="5691" priority="139946"/>
    <cfRule type="duplicateValues" dxfId="5690" priority="139947"/>
    <cfRule type="duplicateValues" dxfId="5689" priority="139948"/>
    <cfRule type="duplicateValues" dxfId="5688" priority="139949"/>
    <cfRule type="duplicateValues" dxfId="5687" priority="139950"/>
    <cfRule type="duplicateValues" dxfId="5686" priority="139951"/>
    <cfRule type="duplicateValues" dxfId="5685" priority="139952"/>
    <cfRule type="duplicateValues" dxfId="5684" priority="139953"/>
    <cfRule type="duplicateValues" dxfId="5683" priority="139954"/>
    <cfRule type="duplicateValues" dxfId="5682" priority="139955"/>
  </conditionalFormatting>
  <conditionalFormatting sqref="C132 C85">
    <cfRule type="duplicateValues" dxfId="5681" priority="165536"/>
    <cfRule type="duplicateValues" dxfId="5680" priority="165536"/>
    <cfRule type="duplicateValues" dxfId="5679" priority="165536"/>
    <cfRule type="duplicateValues" dxfId="5678" priority="165536"/>
    <cfRule type="duplicateValues" dxfId="5677" priority="165536"/>
    <cfRule type="duplicateValues" dxfId="5676" priority="168061"/>
    <cfRule type="duplicateValues" dxfId="5675" priority="168062"/>
    <cfRule type="duplicateValues" dxfId="5674" priority="168063"/>
    <cfRule type="duplicateValues" dxfId="5673" priority="168064"/>
    <cfRule type="duplicateValues" dxfId="5672" priority="168065"/>
    <cfRule type="duplicateValues" dxfId="5671" priority="168066"/>
    <cfRule type="duplicateValues" dxfId="5670" priority="168067"/>
    <cfRule type="duplicateValues" dxfId="5669" priority="168068"/>
    <cfRule type="duplicateValues" dxfId="5668" priority="168069"/>
    <cfRule type="duplicateValues" dxfId="5667" priority="168070"/>
    <cfRule type="duplicateValues" dxfId="5666" priority="168071"/>
    <cfRule type="duplicateValues" dxfId="5665" priority="168072"/>
    <cfRule type="duplicateValues" dxfId="5664" priority="168073"/>
    <cfRule type="duplicateValues" dxfId="5663" priority="168074"/>
    <cfRule type="duplicateValues" dxfId="5662" priority="168075"/>
    <cfRule type="duplicateValues" dxfId="5661" priority="168076"/>
    <cfRule type="duplicateValues" dxfId="5660" priority="168077"/>
    <cfRule type="duplicateValues" dxfId="5659" priority="168078"/>
    <cfRule type="duplicateValues" dxfId="5658" priority="168079"/>
    <cfRule type="duplicateValues" dxfId="5657" priority="168080"/>
    <cfRule type="duplicateValues" dxfId="5656" priority="168081"/>
    <cfRule type="duplicateValues" dxfId="5655" priority="168082"/>
    <cfRule type="duplicateValues" dxfId="5654" priority="168083"/>
    <cfRule type="duplicateValues" dxfId="5653" priority="168084"/>
    <cfRule type="duplicateValues" dxfId="5652" priority="168085"/>
    <cfRule type="duplicateValues" dxfId="5651" priority="168086"/>
    <cfRule type="duplicateValues" dxfId="5650" priority="168087"/>
    <cfRule type="duplicateValues" dxfId="5649" priority="168088"/>
    <cfRule type="duplicateValues" dxfId="5648" priority="168089"/>
    <cfRule type="duplicateValues" dxfId="5647" priority="168090"/>
    <cfRule type="duplicateValues" dxfId="5646" priority="168091"/>
    <cfRule type="duplicateValues" dxfId="5645" priority="168092"/>
    <cfRule type="duplicateValues" dxfId="5644" priority="168093"/>
    <cfRule type="duplicateValues" dxfId="5643" priority="168094"/>
    <cfRule type="duplicateValues" dxfId="5642" priority="168095"/>
    <cfRule type="duplicateValues" dxfId="5641" priority="168096"/>
    <cfRule type="duplicateValues" dxfId="5640" priority="168097"/>
    <cfRule type="duplicateValues" dxfId="5639" priority="168098"/>
    <cfRule type="duplicateValues" dxfId="5638" priority="168099"/>
    <cfRule type="duplicateValues" dxfId="5637" priority="168100"/>
    <cfRule type="duplicateValues" dxfId="5636" priority="168101"/>
    <cfRule type="duplicateValues" dxfId="5635" priority="168102"/>
  </conditionalFormatting>
  <conditionalFormatting sqref="C133">
    <cfRule type="duplicateValues" dxfId="5634" priority="169372"/>
    <cfRule type="duplicateValues" dxfId="5633" priority="169373"/>
    <cfRule type="duplicateValues" dxfId="5632" priority="169374"/>
    <cfRule type="duplicateValues" dxfId="5631" priority="169375"/>
    <cfRule type="duplicateValues" dxfId="5630" priority="169376"/>
    <cfRule type="duplicateValues" dxfId="5629" priority="169377"/>
    <cfRule type="duplicateValues" dxfId="5628" priority="169378"/>
    <cfRule type="duplicateValues" dxfId="5627" priority="169379"/>
    <cfRule type="duplicateValues" dxfId="5626" priority="169380"/>
    <cfRule type="duplicateValues" dxfId="5625" priority="169381"/>
    <cfRule type="duplicateValues" dxfId="5624" priority="169382"/>
    <cfRule type="duplicateValues" dxfId="5623" priority="169383"/>
    <cfRule type="duplicateValues" dxfId="5622" priority="169384"/>
    <cfRule type="duplicateValues" dxfId="5621" priority="169385"/>
    <cfRule type="duplicateValues" dxfId="5620" priority="169386"/>
    <cfRule type="duplicateValues" dxfId="5619" priority="169387"/>
    <cfRule type="duplicateValues" dxfId="5618" priority="169388"/>
    <cfRule type="duplicateValues" dxfId="5617" priority="169389"/>
    <cfRule type="duplicateValues" dxfId="5616" priority="169390"/>
    <cfRule type="duplicateValues" dxfId="5615" priority="169391"/>
    <cfRule type="duplicateValues" dxfId="5614" priority="169392"/>
    <cfRule type="duplicateValues" dxfId="5613" priority="169393"/>
    <cfRule type="duplicateValues" dxfId="5612" priority="169394"/>
    <cfRule type="duplicateValues" dxfId="5611" priority="169395"/>
    <cfRule type="duplicateValues" dxfId="5610" priority="169396"/>
    <cfRule type="duplicateValues" dxfId="5609" priority="169397"/>
    <cfRule type="duplicateValues" dxfId="5608" priority="169398"/>
    <cfRule type="duplicateValues" dxfId="5607" priority="169399"/>
    <cfRule type="duplicateValues" dxfId="5606" priority="169400"/>
    <cfRule type="duplicateValues" dxfId="5605" priority="169401"/>
    <cfRule type="duplicateValues" dxfId="5604" priority="169402"/>
    <cfRule type="duplicateValues" dxfId="5603" priority="169403"/>
    <cfRule type="duplicateValues" dxfId="5602" priority="169404"/>
    <cfRule type="duplicateValues" dxfId="5601" priority="169405"/>
    <cfRule type="duplicateValues" dxfId="5600" priority="169406"/>
    <cfRule type="duplicateValues" dxfId="5599" priority="169407"/>
    <cfRule type="duplicateValues" dxfId="5598" priority="169408"/>
    <cfRule type="duplicateValues" dxfId="5597" priority="169409"/>
    <cfRule type="duplicateValues" dxfId="5596" priority="169410"/>
    <cfRule type="duplicateValues" dxfId="5595" priority="169411"/>
    <cfRule type="duplicateValues" dxfId="5594" priority="169412"/>
    <cfRule type="duplicateValues" dxfId="5593" priority="169413"/>
    <cfRule type="duplicateValues" dxfId="5592" priority="169451"/>
    <cfRule type="duplicateValues" dxfId="5591" priority="169452"/>
    <cfRule type="duplicateValues" dxfId="5590" priority="169453"/>
    <cfRule type="duplicateValues" dxfId="5589" priority="169454"/>
    <cfRule type="duplicateValues" dxfId="5588" priority="169455"/>
    <cfRule type="duplicateValues" dxfId="5587" priority="169456"/>
    <cfRule type="duplicateValues" dxfId="5586" priority="169457"/>
    <cfRule type="duplicateValues" dxfId="5585" priority="169458"/>
    <cfRule type="duplicateValues" dxfId="5584" priority="169459"/>
    <cfRule type="duplicateValues" dxfId="5583" priority="169460"/>
    <cfRule type="duplicateValues" dxfId="5582" priority="169461"/>
    <cfRule type="duplicateValues" dxfId="5581" priority="169462"/>
    <cfRule type="duplicateValues" dxfId="5580" priority="169463"/>
    <cfRule type="duplicateValues" dxfId="5579" priority="169464"/>
    <cfRule type="duplicateValues" dxfId="5578" priority="169465"/>
    <cfRule type="duplicateValues" dxfId="5577" priority="169466"/>
    <cfRule type="duplicateValues" dxfId="5576" priority="169467"/>
    <cfRule type="duplicateValues" dxfId="5575" priority="169468"/>
    <cfRule type="duplicateValues" dxfId="5574" priority="169469"/>
    <cfRule type="duplicateValues" dxfId="5573" priority="169470"/>
    <cfRule type="duplicateValues" dxfId="5572" priority="169471"/>
    <cfRule type="duplicateValues" dxfId="5571" priority="169472"/>
    <cfRule type="duplicateValues" dxfId="5570" priority="169473"/>
    <cfRule type="duplicateValues" dxfId="5569" priority="169474"/>
    <cfRule type="duplicateValues" dxfId="5568" priority="169475"/>
    <cfRule type="duplicateValues" dxfId="5567" priority="169476"/>
    <cfRule type="duplicateValues" dxfId="5566" priority="169477"/>
    <cfRule type="duplicateValues" dxfId="5565" priority="169478"/>
    <cfRule type="duplicateValues" dxfId="5564" priority="169479"/>
    <cfRule type="duplicateValues" dxfId="5563" priority="169480"/>
    <cfRule type="duplicateValues" dxfId="5562" priority="169481"/>
    <cfRule type="duplicateValues" dxfId="5561" priority="169482"/>
    <cfRule type="duplicateValues" dxfId="5560" priority="169483"/>
    <cfRule type="duplicateValues" dxfId="5559" priority="169484"/>
    <cfRule type="duplicateValues" dxfId="5558" priority="169485"/>
    <cfRule type="duplicateValues" dxfId="5557" priority="169486"/>
    <cfRule type="duplicateValues" dxfId="5556" priority="169487"/>
  </conditionalFormatting>
  <conditionalFormatting sqref="C134">
    <cfRule type="duplicateValues" dxfId="5555" priority="89631"/>
    <cfRule type="duplicateValues" dxfId="5554" priority="89632"/>
    <cfRule type="duplicateValues" dxfId="5553" priority="89633"/>
    <cfRule type="duplicateValues" dxfId="5552" priority="89634"/>
    <cfRule type="duplicateValues" dxfId="5551" priority="89635"/>
    <cfRule type="duplicateValues" dxfId="5550" priority="89636"/>
    <cfRule type="duplicateValues" dxfId="5549" priority="89637"/>
    <cfRule type="duplicateValues" dxfId="5548" priority="89638"/>
    <cfRule type="duplicateValues" dxfId="5547" priority="89639"/>
    <cfRule type="duplicateValues" dxfId="5546" priority="89640"/>
    <cfRule type="duplicateValues" dxfId="5545" priority="89641"/>
    <cfRule type="duplicateValues" dxfId="5544" priority="89642"/>
    <cfRule type="duplicateValues" dxfId="5543" priority="89643"/>
    <cfRule type="duplicateValues" dxfId="5542" priority="89644"/>
    <cfRule type="duplicateValues" dxfId="5541" priority="89645"/>
    <cfRule type="duplicateValues" dxfId="5540" priority="89646"/>
    <cfRule type="duplicateValues" dxfId="5539" priority="89647"/>
    <cfRule type="duplicateValues" dxfId="5538" priority="89648"/>
    <cfRule type="duplicateValues" dxfId="5537" priority="89649"/>
    <cfRule type="duplicateValues" dxfId="5536" priority="89650"/>
    <cfRule type="duplicateValues" dxfId="5535" priority="89651"/>
    <cfRule type="duplicateValues" dxfId="5534" priority="89652"/>
    <cfRule type="duplicateValues" dxfId="5533" priority="89653"/>
    <cfRule type="duplicateValues" dxfId="5532" priority="89654"/>
    <cfRule type="duplicateValues" dxfId="5531" priority="89655"/>
    <cfRule type="duplicateValues" dxfId="5530" priority="89656"/>
    <cfRule type="duplicateValues" dxfId="5529" priority="89657"/>
    <cfRule type="duplicateValues" dxfId="5528" priority="89658"/>
    <cfRule type="duplicateValues" dxfId="5527" priority="89659"/>
    <cfRule type="duplicateValues" dxfId="5526" priority="89660"/>
    <cfRule type="duplicateValues" dxfId="5525" priority="89661"/>
    <cfRule type="duplicateValues" dxfId="5524" priority="89662"/>
    <cfRule type="duplicateValues" dxfId="5523" priority="89663"/>
    <cfRule type="duplicateValues" dxfId="5522" priority="89664"/>
    <cfRule type="duplicateValues" dxfId="5521" priority="89665"/>
    <cfRule type="duplicateValues" dxfId="5520" priority="89666"/>
    <cfRule type="duplicateValues" dxfId="5519" priority="89667"/>
    <cfRule type="duplicateValues" dxfId="5518" priority="146221"/>
    <cfRule type="duplicateValues" dxfId="5517" priority="146222"/>
    <cfRule type="duplicateValues" dxfId="5516" priority="146223"/>
    <cfRule type="duplicateValues" dxfId="5515" priority="146224"/>
    <cfRule type="duplicateValues" dxfId="5514" priority="146225"/>
    <cfRule type="duplicateValues" dxfId="5513" priority="146226"/>
    <cfRule type="duplicateValues" dxfId="5512" priority="146227"/>
    <cfRule type="duplicateValues" dxfId="5511" priority="146228"/>
    <cfRule type="duplicateValues" dxfId="5510" priority="146229"/>
    <cfRule type="duplicateValues" dxfId="5509" priority="146230"/>
    <cfRule type="duplicateValues" dxfId="5508" priority="146231"/>
    <cfRule type="duplicateValues" dxfId="5507" priority="146232"/>
    <cfRule type="duplicateValues" dxfId="5506" priority="146233"/>
    <cfRule type="duplicateValues" dxfId="5505" priority="146234"/>
    <cfRule type="duplicateValues" dxfId="5504" priority="146235"/>
    <cfRule type="duplicateValues" dxfId="5503" priority="146236"/>
    <cfRule type="duplicateValues" dxfId="5502" priority="146237"/>
    <cfRule type="duplicateValues" dxfId="5501" priority="146238"/>
    <cfRule type="duplicateValues" dxfId="5500" priority="146239"/>
    <cfRule type="duplicateValues" dxfId="5499" priority="146240"/>
    <cfRule type="duplicateValues" dxfId="5498" priority="146241"/>
    <cfRule type="duplicateValues" dxfId="5497" priority="146242"/>
    <cfRule type="duplicateValues" dxfId="5496" priority="146243"/>
    <cfRule type="duplicateValues" dxfId="5495" priority="146244"/>
    <cfRule type="duplicateValues" dxfId="5494" priority="146245"/>
    <cfRule type="duplicateValues" dxfId="5493" priority="146246"/>
    <cfRule type="duplicateValues" dxfId="5492" priority="146247"/>
    <cfRule type="duplicateValues" dxfId="5491" priority="146248"/>
    <cfRule type="duplicateValues" dxfId="5490" priority="146249"/>
    <cfRule type="duplicateValues" dxfId="5489" priority="146250"/>
    <cfRule type="duplicateValues" dxfId="5488" priority="146251"/>
    <cfRule type="duplicateValues" dxfId="5487" priority="146252"/>
    <cfRule type="duplicateValues" dxfId="5486" priority="146253"/>
    <cfRule type="duplicateValues" dxfId="5485" priority="146254"/>
    <cfRule type="duplicateValues" dxfId="5484" priority="146255"/>
    <cfRule type="duplicateValues" dxfId="5483" priority="146256"/>
    <cfRule type="duplicateValues" dxfId="5482" priority="146257"/>
    <cfRule type="duplicateValues" dxfId="5481" priority="146258"/>
    <cfRule type="duplicateValues" dxfId="5480" priority="146259"/>
    <cfRule type="duplicateValues" dxfId="5479" priority="146260"/>
    <cfRule type="duplicateValues" dxfId="5478" priority="146261"/>
    <cfRule type="duplicateValues" dxfId="5477" priority="146262"/>
  </conditionalFormatting>
  <conditionalFormatting sqref="C135 C118:C119">
    <cfRule type="duplicateValues" dxfId="5476" priority="95178"/>
    <cfRule type="duplicateValues" dxfId="5475" priority="95179"/>
    <cfRule type="duplicateValues" dxfId="5474" priority="95180"/>
    <cfRule type="duplicateValues" dxfId="5473" priority="95181"/>
    <cfRule type="duplicateValues" dxfId="5472" priority="95182"/>
    <cfRule type="duplicateValues" dxfId="5471" priority="95183"/>
    <cfRule type="duplicateValues" dxfId="5470" priority="95184"/>
    <cfRule type="duplicateValues" dxfId="5469" priority="95185"/>
    <cfRule type="duplicateValues" dxfId="5468" priority="95186"/>
    <cfRule type="duplicateValues" dxfId="5467" priority="95187"/>
    <cfRule type="duplicateValues" dxfId="5466" priority="95188"/>
    <cfRule type="duplicateValues" dxfId="5465" priority="95189"/>
    <cfRule type="duplicateValues" dxfId="5464" priority="95190"/>
    <cfRule type="duplicateValues" dxfId="5463" priority="95191"/>
    <cfRule type="duplicateValues" dxfId="5462" priority="95192"/>
    <cfRule type="duplicateValues" dxfId="5461" priority="95193"/>
    <cfRule type="duplicateValues" dxfId="5460" priority="95194"/>
    <cfRule type="duplicateValues" dxfId="5459" priority="95195"/>
    <cfRule type="duplicateValues" dxfId="5458" priority="95196"/>
    <cfRule type="duplicateValues" dxfId="5457" priority="95197"/>
    <cfRule type="duplicateValues" dxfId="5456" priority="95198"/>
    <cfRule type="duplicateValues" dxfId="5455" priority="95199"/>
    <cfRule type="duplicateValues" dxfId="5454" priority="95200"/>
    <cfRule type="duplicateValues" dxfId="5453" priority="95201"/>
    <cfRule type="duplicateValues" dxfId="5452" priority="95202"/>
    <cfRule type="duplicateValues" dxfId="5451" priority="95203"/>
    <cfRule type="duplicateValues" dxfId="5450" priority="95204"/>
    <cfRule type="duplicateValues" dxfId="5449" priority="95205"/>
    <cfRule type="duplicateValues" dxfId="5448" priority="95206"/>
    <cfRule type="duplicateValues" dxfId="5447" priority="95207"/>
    <cfRule type="duplicateValues" dxfId="5446" priority="95208"/>
    <cfRule type="duplicateValues" dxfId="5445" priority="95209"/>
    <cfRule type="duplicateValues" dxfId="5444" priority="95210"/>
    <cfRule type="duplicateValues" dxfId="5443" priority="95211"/>
    <cfRule type="duplicateValues" dxfId="5442" priority="95212"/>
    <cfRule type="duplicateValues" dxfId="5441" priority="95213"/>
    <cfRule type="duplicateValues" dxfId="5440" priority="95214"/>
    <cfRule type="duplicateValues" dxfId="5439" priority="95215"/>
    <cfRule type="duplicateValues" dxfId="5438" priority="95216"/>
    <cfRule type="duplicateValues" dxfId="5437" priority="95217"/>
    <cfRule type="duplicateValues" dxfId="5436" priority="95218"/>
    <cfRule type="duplicateValues" dxfId="5435" priority="95219"/>
    <cfRule type="duplicateValues" dxfId="5434" priority="95257"/>
    <cfRule type="duplicateValues" dxfId="5433" priority="95258"/>
    <cfRule type="duplicateValues" dxfId="5432" priority="95259"/>
    <cfRule type="duplicateValues" dxfId="5431" priority="95260"/>
    <cfRule type="duplicateValues" dxfId="5430" priority="95261"/>
    <cfRule type="duplicateValues" dxfId="5429" priority="95262"/>
    <cfRule type="duplicateValues" dxfId="5428" priority="95263"/>
    <cfRule type="duplicateValues" dxfId="5427" priority="95264"/>
    <cfRule type="duplicateValues" dxfId="5426" priority="95265"/>
    <cfRule type="duplicateValues" dxfId="5425" priority="95266"/>
    <cfRule type="duplicateValues" dxfId="5424" priority="95267"/>
    <cfRule type="duplicateValues" dxfId="5423" priority="95268"/>
    <cfRule type="duplicateValues" dxfId="5422" priority="95269"/>
    <cfRule type="duplicateValues" dxfId="5421" priority="95270"/>
    <cfRule type="duplicateValues" dxfId="5420" priority="95271"/>
    <cfRule type="duplicateValues" dxfId="5419" priority="95272"/>
    <cfRule type="duplicateValues" dxfId="5418" priority="95273"/>
    <cfRule type="duplicateValues" dxfId="5417" priority="95274"/>
    <cfRule type="duplicateValues" dxfId="5416" priority="95275"/>
    <cfRule type="duplicateValues" dxfId="5415" priority="95276"/>
    <cfRule type="duplicateValues" dxfId="5414" priority="95277"/>
    <cfRule type="duplicateValues" dxfId="5413" priority="95278"/>
    <cfRule type="duplicateValues" dxfId="5412" priority="95279"/>
    <cfRule type="duplicateValues" dxfId="5411" priority="95280"/>
    <cfRule type="duplicateValues" dxfId="5410" priority="95281"/>
    <cfRule type="duplicateValues" dxfId="5409" priority="95282"/>
    <cfRule type="duplicateValues" dxfId="5408" priority="95283"/>
    <cfRule type="duplicateValues" dxfId="5407" priority="95284"/>
    <cfRule type="duplicateValues" dxfId="5406" priority="95285"/>
    <cfRule type="duplicateValues" dxfId="5405" priority="95286"/>
    <cfRule type="duplicateValues" dxfId="5404" priority="95287"/>
    <cfRule type="duplicateValues" dxfId="5403" priority="95288"/>
    <cfRule type="duplicateValues" dxfId="5402" priority="95289"/>
    <cfRule type="duplicateValues" dxfId="5401" priority="95290"/>
    <cfRule type="duplicateValues" dxfId="5400" priority="95291"/>
    <cfRule type="duplicateValues" dxfId="5399" priority="95292"/>
    <cfRule type="duplicateValues" dxfId="5398" priority="95293"/>
  </conditionalFormatting>
  <conditionalFormatting sqref="C136">
    <cfRule type="duplicateValues" dxfId="5397" priority="85079"/>
    <cfRule type="duplicateValues" dxfId="5396" priority="85080"/>
    <cfRule type="duplicateValues" dxfId="5395" priority="85081"/>
    <cfRule type="duplicateValues" dxfId="5394" priority="85082"/>
    <cfRule type="duplicateValues" dxfId="5393" priority="85083"/>
    <cfRule type="duplicateValues" dxfId="5392" priority="85084"/>
    <cfRule type="duplicateValues" dxfId="5391" priority="85085"/>
    <cfRule type="duplicateValues" dxfId="5390" priority="85086"/>
    <cfRule type="duplicateValues" dxfId="5389" priority="85087"/>
    <cfRule type="duplicateValues" dxfId="5388" priority="85088"/>
    <cfRule type="duplicateValues" dxfId="5387" priority="85089"/>
    <cfRule type="duplicateValues" dxfId="5386" priority="85090"/>
    <cfRule type="duplicateValues" dxfId="5385" priority="85091"/>
    <cfRule type="duplicateValues" dxfId="5384" priority="85092"/>
    <cfRule type="duplicateValues" dxfId="5383" priority="85093"/>
    <cfRule type="duplicateValues" dxfId="5382" priority="85094"/>
    <cfRule type="duplicateValues" dxfId="5381" priority="85095"/>
    <cfRule type="duplicateValues" dxfId="5380" priority="85096"/>
    <cfRule type="duplicateValues" dxfId="5379" priority="85097"/>
    <cfRule type="duplicateValues" dxfId="5378" priority="85098"/>
    <cfRule type="duplicateValues" dxfId="5377" priority="85099"/>
    <cfRule type="duplicateValues" dxfId="5376" priority="85100"/>
    <cfRule type="duplicateValues" dxfId="5375" priority="85101"/>
    <cfRule type="duplicateValues" dxfId="5374" priority="85102"/>
    <cfRule type="duplicateValues" dxfId="5373" priority="85103"/>
    <cfRule type="duplicateValues" dxfId="5372" priority="85104"/>
    <cfRule type="duplicateValues" dxfId="5371" priority="85105"/>
    <cfRule type="duplicateValues" dxfId="5370" priority="85106"/>
    <cfRule type="duplicateValues" dxfId="5369" priority="85107"/>
    <cfRule type="duplicateValues" dxfId="5368" priority="85108"/>
    <cfRule type="duplicateValues" dxfId="5367" priority="85109"/>
    <cfRule type="duplicateValues" dxfId="5366" priority="85110"/>
    <cfRule type="duplicateValues" dxfId="5365" priority="85111"/>
    <cfRule type="duplicateValues" dxfId="5364" priority="85112"/>
    <cfRule type="duplicateValues" dxfId="5363" priority="85113"/>
    <cfRule type="duplicateValues" dxfId="5362" priority="85114"/>
    <cfRule type="duplicateValues" dxfId="5361" priority="85115"/>
    <cfRule type="duplicateValues" dxfId="5360" priority="85116"/>
    <cfRule type="duplicateValues" dxfId="5359" priority="85117"/>
    <cfRule type="duplicateValues" dxfId="5358" priority="85118"/>
    <cfRule type="duplicateValues" dxfId="5357" priority="85119"/>
    <cfRule type="duplicateValues" dxfId="5356" priority="85120"/>
    <cfRule type="duplicateValues" dxfId="5355" priority="85195"/>
    <cfRule type="duplicateValues" dxfId="5354" priority="85196"/>
    <cfRule type="duplicateValues" dxfId="5353" priority="85197"/>
    <cfRule type="duplicateValues" dxfId="5352" priority="85198"/>
    <cfRule type="duplicateValues" dxfId="5351" priority="85199"/>
    <cfRule type="duplicateValues" dxfId="5350" priority="85200"/>
    <cfRule type="duplicateValues" dxfId="5349" priority="85201"/>
    <cfRule type="duplicateValues" dxfId="5348" priority="85202"/>
    <cfRule type="duplicateValues" dxfId="5347" priority="85203"/>
    <cfRule type="duplicateValues" dxfId="5346" priority="85204"/>
    <cfRule type="duplicateValues" dxfId="5345" priority="85205"/>
    <cfRule type="duplicateValues" dxfId="5344" priority="85206"/>
    <cfRule type="duplicateValues" dxfId="5343" priority="85207"/>
    <cfRule type="duplicateValues" dxfId="5342" priority="85208"/>
    <cfRule type="duplicateValues" dxfId="5341" priority="85209"/>
    <cfRule type="duplicateValues" dxfId="5340" priority="85210"/>
    <cfRule type="duplicateValues" dxfId="5339" priority="85211"/>
    <cfRule type="duplicateValues" dxfId="5338" priority="85212"/>
    <cfRule type="duplicateValues" dxfId="5337" priority="85213"/>
    <cfRule type="duplicateValues" dxfId="5336" priority="85214"/>
    <cfRule type="duplicateValues" dxfId="5335" priority="85215"/>
    <cfRule type="duplicateValues" dxfId="5334" priority="85216"/>
    <cfRule type="duplicateValues" dxfId="5333" priority="85217"/>
    <cfRule type="duplicateValues" dxfId="5332" priority="85218"/>
    <cfRule type="duplicateValues" dxfId="5331" priority="85219"/>
    <cfRule type="duplicateValues" dxfId="5330" priority="85220"/>
    <cfRule type="duplicateValues" dxfId="5329" priority="85221"/>
    <cfRule type="duplicateValues" dxfId="5328" priority="85222"/>
    <cfRule type="duplicateValues" dxfId="5327" priority="85223"/>
    <cfRule type="duplicateValues" dxfId="5326" priority="85224"/>
    <cfRule type="duplicateValues" dxfId="5325" priority="85225"/>
    <cfRule type="duplicateValues" dxfId="5324" priority="85226"/>
    <cfRule type="duplicateValues" dxfId="5323" priority="85227"/>
    <cfRule type="duplicateValues" dxfId="5322" priority="85228"/>
    <cfRule type="duplicateValues" dxfId="5321" priority="85229"/>
    <cfRule type="duplicateValues" dxfId="5320" priority="85230"/>
    <cfRule type="duplicateValues" dxfId="5319" priority="85231"/>
  </conditionalFormatting>
  <conditionalFormatting sqref="C139 C22">
    <cfRule type="duplicateValues" dxfId="5318" priority="86585"/>
    <cfRule type="duplicateValues" dxfId="5317" priority="86585"/>
    <cfRule type="duplicateValues" dxfId="5316" priority="86585"/>
    <cfRule type="duplicateValues" dxfId="5315" priority="86585"/>
    <cfRule type="duplicateValues" dxfId="5314" priority="86585"/>
    <cfRule type="duplicateValues" dxfId="5313" priority="86585"/>
    <cfRule type="duplicateValues" dxfId="5312" priority="86822"/>
    <cfRule type="duplicateValues" dxfId="5311" priority="86823"/>
    <cfRule type="duplicateValues" dxfId="5310" priority="86824"/>
    <cfRule type="duplicateValues" dxfId="5309" priority="86825"/>
    <cfRule type="duplicateValues" dxfId="5308" priority="86826"/>
    <cfRule type="duplicateValues" dxfId="5307" priority="86827"/>
    <cfRule type="duplicateValues" dxfId="5306" priority="86828"/>
    <cfRule type="duplicateValues" dxfId="5305" priority="86829"/>
    <cfRule type="duplicateValues" dxfId="5304" priority="86830"/>
    <cfRule type="duplicateValues" dxfId="5303" priority="86831"/>
    <cfRule type="duplicateValues" dxfId="5302" priority="86832"/>
    <cfRule type="duplicateValues" dxfId="5301" priority="86833"/>
    <cfRule type="duplicateValues" dxfId="5300" priority="86834"/>
    <cfRule type="duplicateValues" dxfId="5299" priority="86835"/>
    <cfRule type="duplicateValues" dxfId="5298" priority="86836"/>
    <cfRule type="duplicateValues" dxfId="5297" priority="86837"/>
    <cfRule type="duplicateValues" dxfId="5296" priority="86838"/>
    <cfRule type="duplicateValues" dxfId="5295" priority="86839"/>
    <cfRule type="duplicateValues" dxfId="5294" priority="86840"/>
    <cfRule type="duplicateValues" dxfId="5293" priority="86841"/>
    <cfRule type="duplicateValues" dxfId="5292" priority="86842"/>
    <cfRule type="duplicateValues" dxfId="5291" priority="86843"/>
    <cfRule type="duplicateValues" dxfId="5290" priority="86844"/>
    <cfRule type="duplicateValues" dxfId="5289" priority="86845"/>
    <cfRule type="duplicateValues" dxfId="5288" priority="86846"/>
    <cfRule type="duplicateValues" dxfId="5287" priority="86847"/>
    <cfRule type="duplicateValues" dxfId="5286" priority="86848"/>
    <cfRule type="duplicateValues" dxfId="5285" priority="86849"/>
    <cfRule type="duplicateValues" dxfId="5284" priority="86850"/>
    <cfRule type="duplicateValues" dxfId="5283" priority="86851"/>
    <cfRule type="duplicateValues" dxfId="5282" priority="86852"/>
    <cfRule type="duplicateValues" dxfId="5281" priority="86853"/>
    <cfRule type="duplicateValues" dxfId="5280" priority="86854"/>
    <cfRule type="duplicateValues" dxfId="5279" priority="86855"/>
    <cfRule type="duplicateValues" dxfId="5278" priority="86856"/>
    <cfRule type="duplicateValues" dxfId="5277" priority="86857"/>
    <cfRule type="duplicateValues" dxfId="5276" priority="86858"/>
    <cfRule type="duplicateValues" dxfId="5275" priority="86859"/>
    <cfRule type="duplicateValues" dxfId="5274" priority="86860"/>
    <cfRule type="duplicateValues" dxfId="5273" priority="86861"/>
    <cfRule type="duplicateValues" dxfId="5272" priority="86862"/>
    <cfRule type="duplicateValues" dxfId="5271" priority="86863"/>
  </conditionalFormatting>
  <conditionalFormatting sqref="C141">
    <cfRule type="duplicateValues" dxfId="5270" priority="218392"/>
    <cfRule type="duplicateValues" dxfId="5269" priority="218392"/>
    <cfRule type="duplicateValues" dxfId="5268" priority="218392"/>
    <cfRule type="duplicateValues" dxfId="5267" priority="218392"/>
    <cfRule type="duplicateValues" dxfId="5266" priority="218392"/>
    <cfRule type="duplicateValues" dxfId="5265" priority="218392"/>
    <cfRule type="duplicateValues" dxfId="5264" priority="218393"/>
    <cfRule type="duplicateValues" dxfId="5263" priority="218394"/>
    <cfRule type="duplicateValues" dxfId="5262" priority="218395"/>
    <cfRule type="duplicateValues" dxfId="5261" priority="218396"/>
    <cfRule type="duplicateValues" dxfId="5260" priority="218397"/>
    <cfRule type="duplicateValues" dxfId="5259" priority="218398"/>
    <cfRule type="duplicateValues" dxfId="5258" priority="218399"/>
    <cfRule type="duplicateValues" dxfId="5257" priority="218400"/>
    <cfRule type="duplicateValues" dxfId="5256" priority="218401"/>
    <cfRule type="duplicateValues" dxfId="5255" priority="218402"/>
    <cfRule type="duplicateValues" dxfId="5254" priority="218403"/>
    <cfRule type="duplicateValues" dxfId="5253" priority="218404"/>
    <cfRule type="duplicateValues" dxfId="5252" priority="218405"/>
    <cfRule type="duplicateValues" dxfId="5251" priority="218406"/>
    <cfRule type="duplicateValues" dxfId="5250" priority="218407"/>
    <cfRule type="duplicateValues" dxfId="5249" priority="218408"/>
    <cfRule type="duplicateValues" dxfId="5248" priority="218409"/>
    <cfRule type="duplicateValues" dxfId="5247" priority="218410"/>
    <cfRule type="duplicateValues" dxfId="5246" priority="218411"/>
    <cfRule type="duplicateValues" dxfId="5245" priority="218412"/>
    <cfRule type="duplicateValues" dxfId="5244" priority="218413"/>
    <cfRule type="duplicateValues" dxfId="5243" priority="218414"/>
    <cfRule type="duplicateValues" dxfId="5242" priority="218415"/>
    <cfRule type="duplicateValues" dxfId="5241" priority="218416"/>
    <cfRule type="duplicateValues" dxfId="5240" priority="218417"/>
    <cfRule type="duplicateValues" dxfId="5239" priority="218418"/>
    <cfRule type="duplicateValues" dxfId="5238" priority="218419"/>
    <cfRule type="duplicateValues" dxfId="5237" priority="218420"/>
    <cfRule type="duplicateValues" dxfId="5236" priority="218421"/>
    <cfRule type="duplicateValues" dxfId="5235" priority="218422"/>
    <cfRule type="duplicateValues" dxfId="5234" priority="218423"/>
    <cfRule type="duplicateValues" dxfId="5233" priority="218424"/>
    <cfRule type="duplicateValues" dxfId="5232" priority="218425"/>
    <cfRule type="duplicateValues" dxfId="5231" priority="218426"/>
    <cfRule type="duplicateValues" dxfId="5230" priority="218427"/>
    <cfRule type="duplicateValues" dxfId="5229" priority="218428"/>
    <cfRule type="duplicateValues" dxfId="5228" priority="218429"/>
    <cfRule type="duplicateValues" dxfId="5227" priority="218430"/>
    <cfRule type="duplicateValues" dxfId="5226" priority="218431"/>
    <cfRule type="duplicateValues" dxfId="5225" priority="218432"/>
    <cfRule type="duplicateValues" dxfId="5224" priority="218433"/>
  </conditionalFormatting>
  <conditionalFormatting sqref="C142">
    <cfRule type="duplicateValues" dxfId="5223" priority="240106"/>
    <cfRule type="duplicateValues" dxfId="5222" priority="240107"/>
    <cfRule type="duplicateValues" dxfId="5221" priority="240108"/>
    <cfRule type="duplicateValues" dxfId="5220" priority="240109"/>
    <cfRule type="duplicateValues" dxfId="5219" priority="240110"/>
    <cfRule type="duplicateValues" dxfId="5218" priority="240111"/>
    <cfRule type="duplicateValues" dxfId="5217" priority="240112"/>
    <cfRule type="duplicateValues" dxfId="5216" priority="240113"/>
    <cfRule type="duplicateValues" dxfId="5215" priority="240114"/>
    <cfRule type="duplicateValues" dxfId="5214" priority="240115"/>
    <cfRule type="duplicateValues" dxfId="5213" priority="240116"/>
    <cfRule type="duplicateValues" dxfId="5212" priority="240117"/>
    <cfRule type="duplicateValues" dxfId="5211" priority="240118"/>
    <cfRule type="duplicateValues" dxfId="5210" priority="240119"/>
    <cfRule type="duplicateValues" dxfId="5209" priority="240120"/>
    <cfRule type="duplicateValues" dxfId="5208" priority="240121"/>
    <cfRule type="duplicateValues" dxfId="5207" priority="240122"/>
    <cfRule type="duplicateValues" dxfId="5206" priority="240123"/>
    <cfRule type="duplicateValues" dxfId="5205" priority="240124"/>
    <cfRule type="duplicateValues" dxfId="5204" priority="240125"/>
    <cfRule type="duplicateValues" dxfId="5203" priority="240126"/>
    <cfRule type="duplicateValues" dxfId="5202" priority="240127"/>
    <cfRule type="duplicateValues" dxfId="5201" priority="240128"/>
    <cfRule type="duplicateValues" dxfId="5200" priority="240129"/>
    <cfRule type="duplicateValues" dxfId="5199" priority="240130"/>
    <cfRule type="duplicateValues" dxfId="5198" priority="240131"/>
    <cfRule type="duplicateValues" dxfId="5197" priority="240132"/>
    <cfRule type="duplicateValues" dxfId="5196" priority="240133"/>
    <cfRule type="duplicateValues" dxfId="5195" priority="240134"/>
    <cfRule type="duplicateValues" dxfId="5194" priority="240135"/>
    <cfRule type="duplicateValues" dxfId="5193" priority="240136"/>
    <cfRule type="duplicateValues" dxfId="5192" priority="240137"/>
    <cfRule type="duplicateValues" dxfId="5191" priority="240138"/>
    <cfRule type="duplicateValues" dxfId="5190" priority="240139"/>
    <cfRule type="duplicateValues" dxfId="5189" priority="240140"/>
    <cfRule type="duplicateValues" dxfId="5188" priority="240141"/>
    <cfRule type="duplicateValues" dxfId="5187" priority="240142"/>
    <cfRule type="duplicateValues" dxfId="5186" priority="240143"/>
    <cfRule type="duplicateValues" dxfId="5185" priority="240144"/>
    <cfRule type="duplicateValues" dxfId="5184" priority="240145"/>
    <cfRule type="duplicateValues" dxfId="5183" priority="240146"/>
    <cfRule type="duplicateValues" dxfId="5182" priority="240147"/>
    <cfRule type="duplicateValues" dxfId="5181" priority="240185"/>
    <cfRule type="duplicateValues" dxfId="5180" priority="240186"/>
    <cfRule type="duplicateValues" dxfId="5179" priority="240187"/>
    <cfRule type="duplicateValues" dxfId="5178" priority="240188"/>
    <cfRule type="duplicateValues" dxfId="5177" priority="240189"/>
    <cfRule type="duplicateValues" dxfId="5176" priority="240190"/>
    <cfRule type="duplicateValues" dxfId="5175" priority="240191"/>
    <cfRule type="duplicateValues" dxfId="5174" priority="240192"/>
    <cfRule type="duplicateValues" dxfId="5173" priority="240193"/>
    <cfRule type="duplicateValues" dxfId="5172" priority="240194"/>
    <cfRule type="duplicateValues" dxfId="5171" priority="240195"/>
    <cfRule type="duplicateValues" dxfId="5170" priority="240196"/>
    <cfRule type="duplicateValues" dxfId="5169" priority="240197"/>
    <cfRule type="duplicateValues" dxfId="5168" priority="240198"/>
    <cfRule type="duplicateValues" dxfId="5167" priority="240199"/>
    <cfRule type="duplicateValues" dxfId="5166" priority="240200"/>
    <cfRule type="duplicateValues" dxfId="5165" priority="240201"/>
    <cfRule type="duplicateValues" dxfId="5164" priority="240202"/>
    <cfRule type="duplicateValues" dxfId="5163" priority="240203"/>
    <cfRule type="duplicateValues" dxfId="5162" priority="240204"/>
    <cfRule type="duplicateValues" dxfId="5161" priority="240205"/>
    <cfRule type="duplicateValues" dxfId="5160" priority="240206"/>
    <cfRule type="duplicateValues" dxfId="5159" priority="240207"/>
    <cfRule type="duplicateValues" dxfId="5158" priority="240208"/>
    <cfRule type="duplicateValues" dxfId="5157" priority="240209"/>
    <cfRule type="duplicateValues" dxfId="5156" priority="240210"/>
    <cfRule type="duplicateValues" dxfId="5155" priority="240211"/>
    <cfRule type="duplicateValues" dxfId="5154" priority="240212"/>
    <cfRule type="duplicateValues" dxfId="5153" priority="240213"/>
    <cfRule type="duplicateValues" dxfId="5152" priority="240214"/>
    <cfRule type="duplicateValues" dxfId="5151" priority="240215"/>
    <cfRule type="duplicateValues" dxfId="5150" priority="240216"/>
    <cfRule type="duplicateValues" dxfId="5149" priority="240217"/>
    <cfRule type="duplicateValues" dxfId="5148" priority="240218"/>
    <cfRule type="duplicateValues" dxfId="5147" priority="240219"/>
    <cfRule type="duplicateValues" dxfId="5146" priority="240220"/>
    <cfRule type="duplicateValues" dxfId="5145" priority="240221"/>
  </conditionalFormatting>
  <conditionalFormatting sqref="C143">
    <cfRule type="duplicateValues" dxfId="5144" priority="183705"/>
    <cfRule type="duplicateValues" dxfId="5143" priority="183706"/>
    <cfRule type="duplicateValues" dxfId="5142" priority="183707"/>
    <cfRule type="duplicateValues" dxfId="5141" priority="183708"/>
    <cfRule type="duplicateValues" dxfId="5140" priority="183709"/>
    <cfRule type="duplicateValues" dxfId="5139" priority="183710"/>
    <cfRule type="duplicateValues" dxfId="5138" priority="183711"/>
    <cfRule type="duplicateValues" dxfId="5137" priority="183712"/>
    <cfRule type="duplicateValues" dxfId="5136" priority="183713"/>
    <cfRule type="duplicateValues" dxfId="5135" priority="183714"/>
    <cfRule type="duplicateValues" dxfId="5134" priority="183715"/>
    <cfRule type="duplicateValues" dxfId="5133" priority="183716"/>
    <cfRule type="duplicateValues" dxfId="5132" priority="183717"/>
    <cfRule type="duplicateValues" dxfId="5131" priority="183718"/>
    <cfRule type="duplicateValues" dxfId="5130" priority="183719"/>
    <cfRule type="duplicateValues" dxfId="5129" priority="183720"/>
    <cfRule type="duplicateValues" dxfId="5128" priority="183721"/>
    <cfRule type="duplicateValues" dxfId="5127" priority="183722"/>
    <cfRule type="duplicateValues" dxfId="5126" priority="183723"/>
    <cfRule type="duplicateValues" dxfId="5125" priority="183724"/>
    <cfRule type="duplicateValues" dxfId="5124" priority="183725"/>
    <cfRule type="duplicateValues" dxfId="5123" priority="183726"/>
    <cfRule type="duplicateValues" dxfId="5122" priority="183727"/>
    <cfRule type="duplicateValues" dxfId="5121" priority="183728"/>
    <cfRule type="duplicateValues" dxfId="5120" priority="183729"/>
    <cfRule type="duplicateValues" dxfId="5119" priority="183730"/>
    <cfRule type="duplicateValues" dxfId="5118" priority="183731"/>
    <cfRule type="duplicateValues" dxfId="5117" priority="183732"/>
    <cfRule type="duplicateValues" dxfId="5116" priority="183733"/>
    <cfRule type="duplicateValues" dxfId="5115" priority="183734"/>
    <cfRule type="duplicateValues" dxfId="5114" priority="183735"/>
    <cfRule type="duplicateValues" dxfId="5113" priority="183736"/>
    <cfRule type="duplicateValues" dxfId="5112" priority="183737"/>
    <cfRule type="duplicateValues" dxfId="5111" priority="183738"/>
    <cfRule type="duplicateValues" dxfId="5110" priority="183739"/>
    <cfRule type="duplicateValues" dxfId="5109" priority="183740"/>
    <cfRule type="duplicateValues" dxfId="5108" priority="183741"/>
    <cfRule type="duplicateValues" dxfId="5107" priority="183742"/>
    <cfRule type="duplicateValues" dxfId="5106" priority="183743"/>
    <cfRule type="duplicateValues" dxfId="5105" priority="183744"/>
    <cfRule type="duplicateValues" dxfId="5104" priority="183745"/>
    <cfRule type="duplicateValues" dxfId="5103" priority="183746"/>
    <cfRule type="duplicateValues" dxfId="5102" priority="183747"/>
    <cfRule type="duplicateValues" dxfId="5101" priority="183748"/>
    <cfRule type="duplicateValues" dxfId="5100" priority="183749"/>
    <cfRule type="duplicateValues" dxfId="5099" priority="183750"/>
    <cfRule type="duplicateValues" dxfId="5098" priority="183751"/>
    <cfRule type="duplicateValues" dxfId="5097" priority="183752"/>
    <cfRule type="duplicateValues" dxfId="5096" priority="183753"/>
    <cfRule type="duplicateValues" dxfId="5095" priority="183754"/>
    <cfRule type="duplicateValues" dxfId="5094" priority="183755"/>
    <cfRule type="duplicateValues" dxfId="5093" priority="183756"/>
    <cfRule type="duplicateValues" dxfId="5092" priority="183757"/>
    <cfRule type="duplicateValues" dxfId="5091" priority="183758"/>
    <cfRule type="duplicateValues" dxfId="5090" priority="183759"/>
    <cfRule type="duplicateValues" dxfId="5089" priority="183760"/>
    <cfRule type="duplicateValues" dxfId="5088" priority="183761"/>
    <cfRule type="duplicateValues" dxfId="5087" priority="183762"/>
    <cfRule type="duplicateValues" dxfId="5086" priority="183763"/>
    <cfRule type="duplicateValues" dxfId="5085" priority="183764"/>
    <cfRule type="duplicateValues" dxfId="5084" priority="183765"/>
    <cfRule type="duplicateValues" dxfId="5083" priority="183766"/>
    <cfRule type="duplicateValues" dxfId="5082" priority="183767"/>
    <cfRule type="duplicateValues" dxfId="5081" priority="183768"/>
    <cfRule type="duplicateValues" dxfId="5080" priority="183769"/>
    <cfRule type="duplicateValues" dxfId="5079" priority="183770"/>
    <cfRule type="duplicateValues" dxfId="5078" priority="183771"/>
    <cfRule type="duplicateValues" dxfId="5077" priority="183772"/>
    <cfRule type="duplicateValues" dxfId="5076" priority="183773"/>
    <cfRule type="duplicateValues" dxfId="5075" priority="183774"/>
    <cfRule type="duplicateValues" dxfId="5074" priority="183775"/>
    <cfRule type="duplicateValues" dxfId="5073" priority="183776"/>
    <cfRule type="duplicateValues" dxfId="5072" priority="183777"/>
    <cfRule type="duplicateValues" dxfId="5071" priority="183778"/>
    <cfRule type="duplicateValues" dxfId="5070" priority="183779"/>
    <cfRule type="duplicateValues" dxfId="5069" priority="183780"/>
    <cfRule type="duplicateValues" dxfId="5068" priority="183781"/>
    <cfRule type="duplicateValues" dxfId="5067" priority="183782"/>
    <cfRule type="duplicateValues" dxfId="5066" priority="183783"/>
  </conditionalFormatting>
  <conditionalFormatting sqref="C146">
    <cfRule type="duplicateValues" dxfId="5065" priority="142117"/>
    <cfRule type="duplicateValues" dxfId="5064" priority="142117"/>
    <cfRule type="duplicateValues" dxfId="5063" priority="142117"/>
    <cfRule type="duplicateValues" dxfId="5062" priority="142117"/>
    <cfRule type="duplicateValues" dxfId="5061" priority="142117"/>
    <cfRule type="duplicateValues" dxfId="5060" priority="142117"/>
    <cfRule type="duplicateValues" dxfId="5059" priority="142117"/>
    <cfRule type="duplicateValues" dxfId="5058" priority="142196"/>
    <cfRule type="duplicateValues" dxfId="5057" priority="142197"/>
    <cfRule type="duplicateValues" dxfId="5056" priority="142198"/>
    <cfRule type="duplicateValues" dxfId="5055" priority="142199"/>
    <cfRule type="duplicateValues" dxfId="5054" priority="142200"/>
    <cfRule type="duplicateValues" dxfId="5053" priority="142201"/>
    <cfRule type="duplicateValues" dxfId="5052" priority="142202"/>
    <cfRule type="duplicateValues" dxfId="5051" priority="142203"/>
    <cfRule type="duplicateValues" dxfId="5050" priority="142204"/>
    <cfRule type="duplicateValues" dxfId="5049" priority="142205"/>
    <cfRule type="duplicateValues" dxfId="5048" priority="142206"/>
    <cfRule type="duplicateValues" dxfId="5047" priority="142207"/>
    <cfRule type="duplicateValues" dxfId="5046" priority="142208"/>
    <cfRule type="duplicateValues" dxfId="5045" priority="142209"/>
    <cfRule type="duplicateValues" dxfId="5044" priority="142210"/>
    <cfRule type="duplicateValues" dxfId="5043" priority="142211"/>
    <cfRule type="duplicateValues" dxfId="5042" priority="142212"/>
    <cfRule type="duplicateValues" dxfId="5041" priority="142213"/>
    <cfRule type="duplicateValues" dxfId="5040" priority="142214"/>
    <cfRule type="duplicateValues" dxfId="5039" priority="142215"/>
    <cfRule type="duplicateValues" dxfId="5038" priority="142216"/>
    <cfRule type="duplicateValues" dxfId="5037" priority="142217"/>
    <cfRule type="duplicateValues" dxfId="5036" priority="142218"/>
    <cfRule type="duplicateValues" dxfId="5035" priority="142219"/>
    <cfRule type="duplicateValues" dxfId="5034" priority="142220"/>
    <cfRule type="duplicateValues" dxfId="5033" priority="142221"/>
    <cfRule type="duplicateValues" dxfId="5032" priority="142222"/>
    <cfRule type="duplicateValues" dxfId="5031" priority="142223"/>
    <cfRule type="duplicateValues" dxfId="5030" priority="142224"/>
    <cfRule type="duplicateValues" dxfId="5029" priority="142225"/>
    <cfRule type="duplicateValues" dxfId="5028" priority="142226"/>
    <cfRule type="duplicateValues" dxfId="5027" priority="142227"/>
    <cfRule type="duplicateValues" dxfId="5026" priority="142228"/>
    <cfRule type="duplicateValues" dxfId="5025" priority="142229"/>
    <cfRule type="duplicateValues" dxfId="5024" priority="142230"/>
    <cfRule type="duplicateValues" dxfId="5023" priority="142231"/>
    <cfRule type="duplicateValues" dxfId="5022" priority="142232"/>
    <cfRule type="duplicateValues" dxfId="5021" priority="142233"/>
    <cfRule type="duplicateValues" dxfId="5020" priority="142234"/>
    <cfRule type="duplicateValues" dxfId="5019" priority="142235"/>
    <cfRule type="duplicateValues" dxfId="5018" priority="142236"/>
    <cfRule type="duplicateValues" dxfId="5017" priority="142237"/>
  </conditionalFormatting>
  <conditionalFormatting sqref="C147">
    <cfRule type="duplicateValues" dxfId="5016" priority="182863"/>
    <cfRule type="duplicateValues" dxfId="5015" priority="182864"/>
    <cfRule type="duplicateValues" dxfId="5014" priority="182865"/>
    <cfRule type="duplicateValues" dxfId="5013" priority="182866"/>
    <cfRule type="duplicateValues" dxfId="5012" priority="182867"/>
    <cfRule type="duplicateValues" dxfId="5011" priority="182868"/>
    <cfRule type="duplicateValues" dxfId="5010" priority="182869"/>
    <cfRule type="duplicateValues" dxfId="5009" priority="182870"/>
    <cfRule type="duplicateValues" dxfId="5008" priority="182871"/>
    <cfRule type="duplicateValues" dxfId="5007" priority="182872"/>
    <cfRule type="duplicateValues" dxfId="5006" priority="182873"/>
    <cfRule type="duplicateValues" dxfId="5005" priority="182874"/>
    <cfRule type="duplicateValues" dxfId="5004" priority="182875"/>
    <cfRule type="duplicateValues" dxfId="5003" priority="182876"/>
    <cfRule type="duplicateValues" dxfId="5002" priority="182877"/>
    <cfRule type="duplicateValues" dxfId="5001" priority="182878"/>
    <cfRule type="duplicateValues" dxfId="5000" priority="182879"/>
    <cfRule type="duplicateValues" dxfId="4999" priority="182880"/>
    <cfRule type="duplicateValues" dxfId="4998" priority="182881"/>
    <cfRule type="duplicateValues" dxfId="4997" priority="182882"/>
    <cfRule type="duplicateValues" dxfId="4996" priority="182883"/>
    <cfRule type="duplicateValues" dxfId="4995" priority="182884"/>
    <cfRule type="duplicateValues" dxfId="4994" priority="182885"/>
    <cfRule type="duplicateValues" dxfId="4993" priority="182886"/>
    <cfRule type="duplicateValues" dxfId="4992" priority="182887"/>
    <cfRule type="duplicateValues" dxfId="4991" priority="182888"/>
    <cfRule type="duplicateValues" dxfId="4990" priority="182889"/>
    <cfRule type="duplicateValues" dxfId="4989" priority="182890"/>
    <cfRule type="duplicateValues" dxfId="4988" priority="182891"/>
    <cfRule type="duplicateValues" dxfId="4987" priority="182892"/>
    <cfRule type="duplicateValues" dxfId="4986" priority="182893"/>
    <cfRule type="duplicateValues" dxfId="4985" priority="182894"/>
    <cfRule type="duplicateValues" dxfId="4984" priority="182895"/>
    <cfRule type="duplicateValues" dxfId="4983" priority="182896"/>
    <cfRule type="duplicateValues" dxfId="4982" priority="182897"/>
    <cfRule type="duplicateValues" dxfId="4981" priority="182898"/>
    <cfRule type="duplicateValues" dxfId="4980" priority="182899"/>
    <cfRule type="duplicateValues" dxfId="4979" priority="182900"/>
    <cfRule type="duplicateValues" dxfId="4978" priority="182901"/>
    <cfRule type="duplicateValues" dxfId="4977" priority="182902"/>
    <cfRule type="duplicateValues" dxfId="4976" priority="182903"/>
    <cfRule type="duplicateValues" dxfId="4975" priority="182904"/>
    <cfRule type="duplicateValues" dxfId="4974" priority="182905"/>
    <cfRule type="duplicateValues" dxfId="4973" priority="182906"/>
    <cfRule type="duplicateValues" dxfId="4972" priority="182907"/>
    <cfRule type="duplicateValues" dxfId="4971" priority="182908"/>
    <cfRule type="duplicateValues" dxfId="4970" priority="182909"/>
    <cfRule type="duplicateValues" dxfId="4969" priority="182910"/>
    <cfRule type="duplicateValues" dxfId="4968" priority="182911"/>
    <cfRule type="duplicateValues" dxfId="4967" priority="182912"/>
    <cfRule type="duplicateValues" dxfId="4966" priority="182913"/>
    <cfRule type="duplicateValues" dxfId="4965" priority="182914"/>
    <cfRule type="duplicateValues" dxfId="4964" priority="182915"/>
    <cfRule type="duplicateValues" dxfId="4963" priority="182916"/>
    <cfRule type="duplicateValues" dxfId="4962" priority="182917"/>
    <cfRule type="duplicateValues" dxfId="4961" priority="182918"/>
    <cfRule type="duplicateValues" dxfId="4960" priority="182919"/>
    <cfRule type="duplicateValues" dxfId="4959" priority="182920"/>
    <cfRule type="duplicateValues" dxfId="4958" priority="182921"/>
    <cfRule type="duplicateValues" dxfId="4957" priority="182922"/>
    <cfRule type="duplicateValues" dxfId="4956" priority="182923"/>
    <cfRule type="duplicateValues" dxfId="4955" priority="182924"/>
    <cfRule type="duplicateValues" dxfId="4954" priority="182925"/>
    <cfRule type="duplicateValues" dxfId="4953" priority="182926"/>
    <cfRule type="duplicateValues" dxfId="4952" priority="182927"/>
    <cfRule type="duplicateValues" dxfId="4951" priority="182928"/>
    <cfRule type="duplicateValues" dxfId="4950" priority="182929"/>
    <cfRule type="duplicateValues" dxfId="4949" priority="182930"/>
    <cfRule type="duplicateValues" dxfId="4948" priority="182931"/>
    <cfRule type="duplicateValues" dxfId="4947" priority="182932"/>
    <cfRule type="duplicateValues" dxfId="4946" priority="182933"/>
    <cfRule type="duplicateValues" dxfId="4945" priority="182934"/>
    <cfRule type="duplicateValues" dxfId="4944" priority="182935"/>
    <cfRule type="duplicateValues" dxfId="4943" priority="182936"/>
    <cfRule type="duplicateValues" dxfId="4942" priority="182937"/>
    <cfRule type="duplicateValues" dxfId="4941" priority="182938"/>
    <cfRule type="duplicateValues" dxfId="4940" priority="182939"/>
    <cfRule type="duplicateValues" dxfId="4939" priority="182940"/>
    <cfRule type="duplicateValues" dxfId="4938" priority="182941"/>
  </conditionalFormatting>
  <conditionalFormatting sqref="C148 C64">
    <cfRule type="duplicateValues" dxfId="4937" priority="94178"/>
    <cfRule type="duplicateValues" dxfId="4936" priority="94179"/>
    <cfRule type="duplicateValues" dxfId="4935" priority="94180"/>
    <cfRule type="duplicateValues" dxfId="4934" priority="94181"/>
    <cfRule type="duplicateValues" dxfId="4933" priority="94182"/>
    <cfRule type="duplicateValues" dxfId="4932" priority="94183"/>
    <cfRule type="duplicateValues" dxfId="4931" priority="94184"/>
    <cfRule type="duplicateValues" dxfId="4930" priority="94185"/>
    <cfRule type="duplicateValues" dxfId="4929" priority="94186"/>
    <cfRule type="duplicateValues" dxfId="4928" priority="94187"/>
    <cfRule type="duplicateValues" dxfId="4927" priority="94188"/>
    <cfRule type="duplicateValues" dxfId="4926" priority="94189"/>
    <cfRule type="duplicateValues" dxfId="4925" priority="94190"/>
    <cfRule type="duplicateValues" dxfId="4924" priority="94191"/>
    <cfRule type="duplicateValues" dxfId="4923" priority="94192"/>
    <cfRule type="duplicateValues" dxfId="4922" priority="94193"/>
    <cfRule type="duplicateValues" dxfId="4921" priority="94194"/>
    <cfRule type="duplicateValues" dxfId="4920" priority="94195"/>
    <cfRule type="duplicateValues" dxfId="4919" priority="94196"/>
    <cfRule type="duplicateValues" dxfId="4918" priority="94197"/>
    <cfRule type="duplicateValues" dxfId="4917" priority="94198"/>
    <cfRule type="duplicateValues" dxfId="4916" priority="94199"/>
    <cfRule type="duplicateValues" dxfId="4915" priority="94200"/>
    <cfRule type="duplicateValues" dxfId="4914" priority="94201"/>
    <cfRule type="duplicateValues" dxfId="4913" priority="94202"/>
    <cfRule type="duplicateValues" dxfId="4912" priority="94203"/>
    <cfRule type="duplicateValues" dxfId="4911" priority="94204"/>
    <cfRule type="duplicateValues" dxfId="4910" priority="94205"/>
    <cfRule type="duplicateValues" dxfId="4909" priority="94206"/>
    <cfRule type="duplicateValues" dxfId="4908" priority="94207"/>
    <cfRule type="duplicateValues" dxfId="4907" priority="94208"/>
    <cfRule type="duplicateValues" dxfId="4906" priority="94209"/>
    <cfRule type="duplicateValues" dxfId="4905" priority="94210"/>
    <cfRule type="duplicateValues" dxfId="4904" priority="94211"/>
    <cfRule type="duplicateValues" dxfId="4903" priority="94212"/>
    <cfRule type="duplicateValues" dxfId="4902" priority="94213"/>
    <cfRule type="duplicateValues" dxfId="4901" priority="94214"/>
    <cfRule type="duplicateValues" dxfId="4900" priority="122213"/>
    <cfRule type="duplicateValues" dxfId="4899" priority="122214"/>
    <cfRule type="duplicateValues" dxfId="4898" priority="122215"/>
    <cfRule type="duplicateValues" dxfId="4897" priority="122216"/>
    <cfRule type="duplicateValues" dxfId="4896" priority="122217"/>
    <cfRule type="duplicateValues" dxfId="4895" priority="122218"/>
    <cfRule type="duplicateValues" dxfId="4894" priority="122219"/>
    <cfRule type="duplicateValues" dxfId="4893" priority="122220"/>
    <cfRule type="duplicateValues" dxfId="4892" priority="122221"/>
    <cfRule type="duplicateValues" dxfId="4891" priority="122222"/>
    <cfRule type="duplicateValues" dxfId="4890" priority="122223"/>
    <cfRule type="duplicateValues" dxfId="4889" priority="122224"/>
    <cfRule type="duplicateValues" dxfId="4888" priority="122225"/>
    <cfRule type="duplicateValues" dxfId="4887" priority="122226"/>
    <cfRule type="duplicateValues" dxfId="4886" priority="122227"/>
    <cfRule type="duplicateValues" dxfId="4885" priority="122228"/>
    <cfRule type="duplicateValues" dxfId="4884" priority="122229"/>
    <cfRule type="duplicateValues" dxfId="4883" priority="122230"/>
    <cfRule type="duplicateValues" dxfId="4882" priority="122231"/>
    <cfRule type="duplicateValues" dxfId="4881" priority="122232"/>
    <cfRule type="duplicateValues" dxfId="4880" priority="122233"/>
    <cfRule type="duplicateValues" dxfId="4879" priority="122234"/>
    <cfRule type="duplicateValues" dxfId="4878" priority="122235"/>
    <cfRule type="duplicateValues" dxfId="4877" priority="122236"/>
    <cfRule type="duplicateValues" dxfId="4876" priority="122237"/>
    <cfRule type="duplicateValues" dxfId="4875" priority="122238"/>
    <cfRule type="duplicateValues" dxfId="4874" priority="122239"/>
    <cfRule type="duplicateValues" dxfId="4873" priority="122240"/>
    <cfRule type="duplicateValues" dxfId="4872" priority="122241"/>
    <cfRule type="duplicateValues" dxfId="4871" priority="122242"/>
    <cfRule type="duplicateValues" dxfId="4870" priority="122243"/>
    <cfRule type="duplicateValues" dxfId="4869" priority="122244"/>
    <cfRule type="duplicateValues" dxfId="4868" priority="122245"/>
    <cfRule type="duplicateValues" dxfId="4867" priority="122246"/>
    <cfRule type="duplicateValues" dxfId="4866" priority="122247"/>
    <cfRule type="duplicateValues" dxfId="4865" priority="122248"/>
    <cfRule type="duplicateValues" dxfId="4864" priority="122249"/>
    <cfRule type="duplicateValues" dxfId="4863" priority="122250"/>
    <cfRule type="duplicateValues" dxfId="4862" priority="122251"/>
    <cfRule type="duplicateValues" dxfId="4861" priority="122252"/>
    <cfRule type="duplicateValues" dxfId="4860" priority="122253"/>
    <cfRule type="duplicateValues" dxfId="4859" priority="122254"/>
  </conditionalFormatting>
  <conditionalFormatting sqref="C150">
    <cfRule type="duplicateValues" dxfId="4858" priority="122255"/>
    <cfRule type="duplicateValues" dxfId="4857" priority="122256"/>
    <cfRule type="duplicateValues" dxfId="4856" priority="122257"/>
    <cfRule type="duplicateValues" dxfId="4855" priority="122258"/>
    <cfRule type="duplicateValues" dxfId="4854" priority="122259"/>
    <cfRule type="duplicateValues" dxfId="4853" priority="122260"/>
    <cfRule type="duplicateValues" dxfId="4852" priority="122261"/>
    <cfRule type="duplicateValues" dxfId="4851" priority="122262"/>
    <cfRule type="duplicateValues" dxfId="4850" priority="122263"/>
    <cfRule type="duplicateValues" dxfId="4849" priority="122264"/>
    <cfRule type="duplicateValues" dxfId="4848" priority="122265"/>
    <cfRule type="duplicateValues" dxfId="4847" priority="122266"/>
    <cfRule type="duplicateValues" dxfId="4846" priority="122267"/>
    <cfRule type="duplicateValues" dxfId="4845" priority="122268"/>
    <cfRule type="duplicateValues" dxfId="4844" priority="122269"/>
    <cfRule type="duplicateValues" dxfId="4843" priority="122270"/>
    <cfRule type="duplicateValues" dxfId="4842" priority="122271"/>
    <cfRule type="duplicateValues" dxfId="4841" priority="122272"/>
    <cfRule type="duplicateValues" dxfId="4840" priority="122273"/>
    <cfRule type="duplicateValues" dxfId="4839" priority="122274"/>
    <cfRule type="duplicateValues" dxfId="4838" priority="122275"/>
    <cfRule type="duplicateValues" dxfId="4837" priority="122276"/>
    <cfRule type="duplicateValues" dxfId="4836" priority="122277"/>
    <cfRule type="duplicateValues" dxfId="4835" priority="122278"/>
    <cfRule type="duplicateValues" dxfId="4834" priority="122279"/>
    <cfRule type="duplicateValues" dxfId="4833" priority="122280"/>
    <cfRule type="duplicateValues" dxfId="4832" priority="122281"/>
    <cfRule type="duplicateValues" dxfId="4831" priority="122282"/>
    <cfRule type="duplicateValues" dxfId="4830" priority="122283"/>
    <cfRule type="duplicateValues" dxfId="4829" priority="122284"/>
    <cfRule type="duplicateValues" dxfId="4828" priority="122285"/>
    <cfRule type="duplicateValues" dxfId="4827" priority="122286"/>
    <cfRule type="duplicateValues" dxfId="4826" priority="122287"/>
    <cfRule type="duplicateValues" dxfId="4825" priority="122288"/>
    <cfRule type="duplicateValues" dxfId="4824" priority="122289"/>
    <cfRule type="duplicateValues" dxfId="4823" priority="122290"/>
    <cfRule type="duplicateValues" dxfId="4822" priority="122291"/>
    <cfRule type="duplicateValues" dxfId="4821" priority="122292"/>
    <cfRule type="duplicateValues" dxfId="4820" priority="122293"/>
    <cfRule type="duplicateValues" dxfId="4819" priority="122294"/>
    <cfRule type="duplicateValues" dxfId="4818" priority="122295"/>
    <cfRule type="duplicateValues" dxfId="4817" priority="122296"/>
    <cfRule type="duplicateValues" dxfId="4816" priority="122334"/>
    <cfRule type="duplicateValues" dxfId="4815" priority="122335"/>
    <cfRule type="duplicateValues" dxfId="4814" priority="122336"/>
    <cfRule type="duplicateValues" dxfId="4813" priority="122337"/>
    <cfRule type="duplicateValues" dxfId="4812" priority="122338"/>
    <cfRule type="duplicateValues" dxfId="4811" priority="122339"/>
    <cfRule type="duplicateValues" dxfId="4810" priority="122340"/>
    <cfRule type="duplicateValues" dxfId="4809" priority="122341"/>
    <cfRule type="duplicateValues" dxfId="4808" priority="122342"/>
    <cfRule type="duplicateValues" dxfId="4807" priority="122343"/>
    <cfRule type="duplicateValues" dxfId="4806" priority="122344"/>
    <cfRule type="duplicateValues" dxfId="4805" priority="122345"/>
    <cfRule type="duplicateValues" dxfId="4804" priority="122346"/>
    <cfRule type="duplicateValues" dxfId="4803" priority="122347"/>
    <cfRule type="duplicateValues" dxfId="4802" priority="122348"/>
    <cfRule type="duplicateValues" dxfId="4801" priority="122349"/>
    <cfRule type="duplicateValues" dxfId="4800" priority="122350"/>
    <cfRule type="duplicateValues" dxfId="4799" priority="122351"/>
    <cfRule type="duplicateValues" dxfId="4798" priority="122352"/>
    <cfRule type="duplicateValues" dxfId="4797" priority="122353"/>
    <cfRule type="duplicateValues" dxfId="4796" priority="122354"/>
    <cfRule type="duplicateValues" dxfId="4795" priority="122355"/>
    <cfRule type="duplicateValues" dxfId="4794" priority="122356"/>
    <cfRule type="duplicateValues" dxfId="4793" priority="122357"/>
    <cfRule type="duplicateValues" dxfId="4792" priority="122358"/>
    <cfRule type="duplicateValues" dxfId="4791" priority="122359"/>
    <cfRule type="duplicateValues" dxfId="4790" priority="122360"/>
    <cfRule type="duplicateValues" dxfId="4789" priority="122361"/>
    <cfRule type="duplicateValues" dxfId="4788" priority="122362"/>
    <cfRule type="duplicateValues" dxfId="4787" priority="122363"/>
    <cfRule type="duplicateValues" dxfId="4786" priority="122364"/>
    <cfRule type="duplicateValues" dxfId="4785" priority="122365"/>
    <cfRule type="duplicateValues" dxfId="4784" priority="122366"/>
    <cfRule type="duplicateValues" dxfId="4783" priority="122367"/>
    <cfRule type="duplicateValues" dxfId="4782" priority="122368"/>
    <cfRule type="duplicateValues" dxfId="4781" priority="122369"/>
    <cfRule type="duplicateValues" dxfId="4780" priority="122370"/>
  </conditionalFormatting>
  <conditionalFormatting sqref="C151">
    <cfRule type="duplicateValues" dxfId="4779" priority="90394"/>
    <cfRule type="duplicateValues" dxfId="4778" priority="90395"/>
    <cfRule type="duplicateValues" dxfId="4777" priority="90396"/>
    <cfRule type="duplicateValues" dxfId="4776" priority="90397"/>
    <cfRule type="duplicateValues" dxfId="4775" priority="90398"/>
    <cfRule type="duplicateValues" dxfId="4774" priority="90399"/>
    <cfRule type="duplicateValues" dxfId="4773" priority="90400"/>
    <cfRule type="duplicateValues" dxfId="4772" priority="90401"/>
    <cfRule type="duplicateValues" dxfId="4771" priority="90402"/>
    <cfRule type="duplicateValues" dxfId="4770" priority="90403"/>
    <cfRule type="duplicateValues" dxfId="4769" priority="90404"/>
    <cfRule type="duplicateValues" dxfId="4768" priority="90405"/>
    <cfRule type="duplicateValues" dxfId="4767" priority="90406"/>
    <cfRule type="duplicateValues" dxfId="4766" priority="90407"/>
    <cfRule type="duplicateValues" dxfId="4765" priority="90408"/>
    <cfRule type="duplicateValues" dxfId="4764" priority="90409"/>
    <cfRule type="duplicateValues" dxfId="4763" priority="90410"/>
    <cfRule type="duplicateValues" dxfId="4762" priority="90411"/>
    <cfRule type="duplicateValues" dxfId="4761" priority="90412"/>
    <cfRule type="duplicateValues" dxfId="4760" priority="90413"/>
    <cfRule type="duplicateValues" dxfId="4759" priority="90414"/>
    <cfRule type="duplicateValues" dxfId="4758" priority="90415"/>
    <cfRule type="duplicateValues" dxfId="4757" priority="90416"/>
    <cfRule type="duplicateValues" dxfId="4756" priority="90417"/>
    <cfRule type="duplicateValues" dxfId="4755" priority="90418"/>
    <cfRule type="duplicateValues" dxfId="4754" priority="90419"/>
    <cfRule type="duplicateValues" dxfId="4753" priority="90420"/>
    <cfRule type="duplicateValues" dxfId="4752" priority="90421"/>
    <cfRule type="duplicateValues" dxfId="4751" priority="90422"/>
    <cfRule type="duplicateValues" dxfId="4750" priority="90423"/>
    <cfRule type="duplicateValues" dxfId="4749" priority="90424"/>
    <cfRule type="duplicateValues" dxfId="4748" priority="90425"/>
    <cfRule type="duplicateValues" dxfId="4747" priority="90426"/>
    <cfRule type="duplicateValues" dxfId="4746" priority="90427"/>
    <cfRule type="duplicateValues" dxfId="4745" priority="90428"/>
    <cfRule type="duplicateValues" dxfId="4744" priority="90429"/>
    <cfRule type="duplicateValues" dxfId="4743" priority="90430"/>
    <cfRule type="duplicateValues" dxfId="4742" priority="90431"/>
    <cfRule type="duplicateValues" dxfId="4741" priority="90432"/>
    <cfRule type="duplicateValues" dxfId="4740" priority="90433"/>
    <cfRule type="duplicateValues" dxfId="4739" priority="90434"/>
    <cfRule type="duplicateValues" dxfId="4738" priority="90435"/>
    <cfRule type="duplicateValues" dxfId="4737" priority="90473"/>
    <cfRule type="duplicateValues" dxfId="4736" priority="90474"/>
    <cfRule type="duplicateValues" dxfId="4735" priority="90475"/>
    <cfRule type="duplicateValues" dxfId="4734" priority="90476"/>
    <cfRule type="duplicateValues" dxfId="4733" priority="90477"/>
    <cfRule type="duplicateValues" dxfId="4732" priority="90478"/>
    <cfRule type="duplicateValues" dxfId="4731" priority="90479"/>
    <cfRule type="duplicateValues" dxfId="4730" priority="90480"/>
    <cfRule type="duplicateValues" dxfId="4729" priority="90481"/>
    <cfRule type="duplicateValues" dxfId="4728" priority="90482"/>
    <cfRule type="duplicateValues" dxfId="4727" priority="90483"/>
    <cfRule type="duplicateValues" dxfId="4726" priority="90484"/>
    <cfRule type="duplicateValues" dxfId="4725" priority="90485"/>
    <cfRule type="duplicateValues" dxfId="4724" priority="90486"/>
    <cfRule type="duplicateValues" dxfId="4723" priority="90487"/>
    <cfRule type="duplicateValues" dxfId="4722" priority="90488"/>
    <cfRule type="duplicateValues" dxfId="4721" priority="90489"/>
    <cfRule type="duplicateValues" dxfId="4720" priority="90490"/>
    <cfRule type="duplicateValues" dxfId="4719" priority="90491"/>
    <cfRule type="duplicateValues" dxfId="4718" priority="90492"/>
    <cfRule type="duplicateValues" dxfId="4717" priority="90493"/>
    <cfRule type="duplicateValues" dxfId="4716" priority="90494"/>
    <cfRule type="duplicateValues" dxfId="4715" priority="90495"/>
    <cfRule type="duplicateValues" dxfId="4714" priority="90496"/>
    <cfRule type="duplicateValues" dxfId="4713" priority="90497"/>
    <cfRule type="duplicateValues" dxfId="4712" priority="90498"/>
    <cfRule type="duplicateValues" dxfId="4711" priority="90499"/>
    <cfRule type="duplicateValues" dxfId="4710" priority="90500"/>
    <cfRule type="duplicateValues" dxfId="4709" priority="90501"/>
    <cfRule type="duplicateValues" dxfId="4708" priority="90502"/>
    <cfRule type="duplicateValues" dxfId="4707" priority="90503"/>
    <cfRule type="duplicateValues" dxfId="4706" priority="90504"/>
    <cfRule type="duplicateValues" dxfId="4705" priority="90505"/>
    <cfRule type="duplicateValues" dxfId="4704" priority="90506"/>
    <cfRule type="duplicateValues" dxfId="4703" priority="90507"/>
    <cfRule type="duplicateValues" dxfId="4702" priority="90508"/>
    <cfRule type="duplicateValues" dxfId="4701" priority="90509"/>
  </conditionalFormatting>
  <conditionalFormatting sqref="C152 C140">
    <cfRule type="duplicateValues" dxfId="4700" priority="75126"/>
    <cfRule type="duplicateValues" dxfId="4699" priority="75126"/>
    <cfRule type="duplicateValues" dxfId="4698" priority="75126"/>
    <cfRule type="duplicateValues" dxfId="4697" priority="75126"/>
    <cfRule type="duplicateValues" dxfId="4696" priority="75126"/>
    <cfRule type="duplicateValues" dxfId="4695" priority="75126"/>
    <cfRule type="duplicateValues" dxfId="4694" priority="75637"/>
    <cfRule type="duplicateValues" dxfId="4693" priority="75638"/>
    <cfRule type="duplicateValues" dxfId="4692" priority="75639"/>
    <cfRule type="duplicateValues" dxfId="4691" priority="75640"/>
    <cfRule type="duplicateValues" dxfId="4690" priority="75641"/>
    <cfRule type="duplicateValues" dxfId="4689" priority="75642"/>
    <cfRule type="duplicateValues" dxfId="4688" priority="75643"/>
    <cfRule type="duplicateValues" dxfId="4687" priority="75644"/>
    <cfRule type="duplicateValues" dxfId="4686" priority="75645"/>
    <cfRule type="duplicateValues" dxfId="4685" priority="75646"/>
    <cfRule type="duplicateValues" dxfId="4684" priority="75647"/>
    <cfRule type="duplicateValues" dxfId="4683" priority="75648"/>
    <cfRule type="duplicateValues" dxfId="4682" priority="75649"/>
    <cfRule type="duplicateValues" dxfId="4681" priority="75650"/>
    <cfRule type="duplicateValues" dxfId="4680" priority="75651"/>
    <cfRule type="duplicateValues" dxfId="4679" priority="75652"/>
    <cfRule type="duplicateValues" dxfId="4678" priority="75653"/>
    <cfRule type="duplicateValues" dxfId="4677" priority="75654"/>
    <cfRule type="duplicateValues" dxfId="4676" priority="75655"/>
    <cfRule type="duplicateValues" dxfId="4675" priority="75656"/>
    <cfRule type="duplicateValues" dxfId="4674" priority="75657"/>
    <cfRule type="duplicateValues" dxfId="4673" priority="75658"/>
    <cfRule type="duplicateValues" dxfId="4672" priority="75659"/>
    <cfRule type="duplicateValues" dxfId="4671" priority="75660"/>
    <cfRule type="duplicateValues" dxfId="4670" priority="75661"/>
    <cfRule type="duplicateValues" dxfId="4669" priority="75662"/>
    <cfRule type="duplicateValues" dxfId="4668" priority="75663"/>
    <cfRule type="duplicateValues" dxfId="4667" priority="75664"/>
    <cfRule type="duplicateValues" dxfId="4666" priority="75665"/>
    <cfRule type="duplicateValues" dxfId="4665" priority="75666"/>
    <cfRule type="duplicateValues" dxfId="4664" priority="75667"/>
    <cfRule type="duplicateValues" dxfId="4663" priority="75668"/>
    <cfRule type="duplicateValues" dxfId="4662" priority="75669"/>
    <cfRule type="duplicateValues" dxfId="4661" priority="75670"/>
    <cfRule type="duplicateValues" dxfId="4660" priority="75671"/>
    <cfRule type="duplicateValues" dxfId="4659" priority="75672"/>
    <cfRule type="duplicateValues" dxfId="4658" priority="75673"/>
    <cfRule type="duplicateValues" dxfId="4657" priority="75674"/>
    <cfRule type="duplicateValues" dxfId="4656" priority="75675"/>
    <cfRule type="duplicateValues" dxfId="4655" priority="75676"/>
    <cfRule type="duplicateValues" dxfId="4654" priority="75677"/>
    <cfRule type="duplicateValues" dxfId="4653" priority="75678"/>
  </conditionalFormatting>
  <conditionalFormatting sqref="C153:C155">
    <cfRule type="duplicateValues" dxfId="4652" priority="178721"/>
    <cfRule type="duplicateValues" dxfId="4651" priority="178722"/>
    <cfRule type="duplicateValues" dxfId="4650" priority="178723"/>
    <cfRule type="duplicateValues" dxfId="4649" priority="178724"/>
    <cfRule type="duplicateValues" dxfId="4648" priority="178725"/>
    <cfRule type="duplicateValues" dxfId="4647" priority="178726"/>
    <cfRule type="duplicateValues" dxfId="4646" priority="178727"/>
    <cfRule type="duplicateValues" dxfId="4645" priority="178728"/>
    <cfRule type="duplicateValues" dxfId="4644" priority="178729"/>
    <cfRule type="duplicateValues" dxfId="4643" priority="178730"/>
    <cfRule type="duplicateValues" dxfId="4642" priority="178731"/>
    <cfRule type="duplicateValues" dxfId="4641" priority="178732"/>
    <cfRule type="duplicateValues" dxfId="4640" priority="178733"/>
    <cfRule type="duplicateValues" dxfId="4639" priority="178734"/>
    <cfRule type="duplicateValues" dxfId="4638" priority="178735"/>
    <cfRule type="duplicateValues" dxfId="4637" priority="178736"/>
    <cfRule type="duplicateValues" dxfId="4636" priority="178737"/>
    <cfRule type="duplicateValues" dxfId="4635" priority="178738"/>
    <cfRule type="duplicateValues" dxfId="4634" priority="178739"/>
    <cfRule type="duplicateValues" dxfId="4633" priority="178740"/>
    <cfRule type="duplicateValues" dxfId="4632" priority="178741"/>
    <cfRule type="duplicateValues" dxfId="4631" priority="178742"/>
    <cfRule type="duplicateValues" dxfId="4630" priority="178743"/>
    <cfRule type="duplicateValues" dxfId="4629" priority="178744"/>
    <cfRule type="duplicateValues" dxfId="4628" priority="178745"/>
    <cfRule type="duplicateValues" dxfId="4627" priority="178746"/>
    <cfRule type="duplicateValues" dxfId="4626" priority="178747"/>
    <cfRule type="duplicateValues" dxfId="4625" priority="178748"/>
    <cfRule type="duplicateValues" dxfId="4624" priority="178749"/>
    <cfRule type="duplicateValues" dxfId="4623" priority="178750"/>
    <cfRule type="duplicateValues" dxfId="4622" priority="178751"/>
    <cfRule type="duplicateValues" dxfId="4621" priority="178752"/>
    <cfRule type="duplicateValues" dxfId="4620" priority="178753"/>
    <cfRule type="duplicateValues" dxfId="4619" priority="178754"/>
    <cfRule type="duplicateValues" dxfId="4618" priority="178755"/>
    <cfRule type="duplicateValues" dxfId="4617" priority="178756"/>
    <cfRule type="duplicateValues" dxfId="4616" priority="178757"/>
    <cfRule type="duplicateValues" dxfId="4615" priority="178758"/>
    <cfRule type="duplicateValues" dxfId="4614" priority="178759"/>
    <cfRule type="duplicateValues" dxfId="4613" priority="178760"/>
    <cfRule type="duplicateValues" dxfId="4612" priority="178761"/>
    <cfRule type="duplicateValues" dxfId="4611" priority="178762"/>
    <cfRule type="duplicateValues" dxfId="4610" priority="178763"/>
    <cfRule type="duplicateValues" dxfId="4609" priority="178764"/>
    <cfRule type="duplicateValues" dxfId="4608" priority="178765"/>
    <cfRule type="duplicateValues" dxfId="4607" priority="178766"/>
    <cfRule type="duplicateValues" dxfId="4606" priority="178767"/>
    <cfRule type="duplicateValues" dxfId="4605" priority="178768"/>
    <cfRule type="duplicateValues" dxfId="4604" priority="178769"/>
    <cfRule type="duplicateValues" dxfId="4603" priority="178770"/>
    <cfRule type="duplicateValues" dxfId="4602" priority="178771"/>
    <cfRule type="duplicateValues" dxfId="4601" priority="178772"/>
    <cfRule type="duplicateValues" dxfId="4600" priority="178773"/>
    <cfRule type="duplicateValues" dxfId="4599" priority="178774"/>
    <cfRule type="duplicateValues" dxfId="4598" priority="178775"/>
    <cfRule type="duplicateValues" dxfId="4597" priority="178776"/>
    <cfRule type="duplicateValues" dxfId="4596" priority="178777"/>
    <cfRule type="duplicateValues" dxfId="4595" priority="178778"/>
    <cfRule type="duplicateValues" dxfId="4594" priority="178779"/>
    <cfRule type="duplicateValues" dxfId="4593" priority="178780"/>
    <cfRule type="duplicateValues" dxfId="4592" priority="178781"/>
    <cfRule type="duplicateValues" dxfId="4591" priority="178782"/>
    <cfRule type="duplicateValues" dxfId="4590" priority="178783"/>
    <cfRule type="duplicateValues" dxfId="4589" priority="178784"/>
    <cfRule type="duplicateValues" dxfId="4588" priority="178785"/>
    <cfRule type="duplicateValues" dxfId="4587" priority="178786"/>
    <cfRule type="duplicateValues" dxfId="4586" priority="178787"/>
    <cfRule type="duplicateValues" dxfId="4585" priority="178788"/>
    <cfRule type="duplicateValues" dxfId="4584" priority="178789"/>
    <cfRule type="duplicateValues" dxfId="4583" priority="178790"/>
    <cfRule type="duplicateValues" dxfId="4582" priority="178791"/>
    <cfRule type="duplicateValues" dxfId="4581" priority="178792"/>
    <cfRule type="duplicateValues" dxfId="4580" priority="178793"/>
    <cfRule type="duplicateValues" dxfId="4579" priority="178794"/>
    <cfRule type="duplicateValues" dxfId="4578" priority="178795"/>
    <cfRule type="duplicateValues" dxfId="4577" priority="178796"/>
    <cfRule type="duplicateValues" dxfId="4576" priority="178797"/>
    <cfRule type="duplicateValues" dxfId="4575" priority="178798"/>
    <cfRule type="duplicateValues" dxfId="4574" priority="178799"/>
  </conditionalFormatting>
  <conditionalFormatting sqref="C156 C123">
    <cfRule type="duplicateValues" dxfId="4573" priority="159893"/>
    <cfRule type="duplicateValues" dxfId="4572" priority="159894"/>
    <cfRule type="duplicateValues" dxfId="4571" priority="159895"/>
    <cfRule type="duplicateValues" dxfId="4570" priority="159896"/>
    <cfRule type="duplicateValues" dxfId="4569" priority="159897"/>
    <cfRule type="duplicateValues" dxfId="4568" priority="159898"/>
    <cfRule type="duplicateValues" dxfId="4567" priority="159899"/>
    <cfRule type="duplicateValues" dxfId="4566" priority="159900"/>
    <cfRule type="duplicateValues" dxfId="4565" priority="159901"/>
    <cfRule type="duplicateValues" dxfId="4564" priority="159902"/>
    <cfRule type="duplicateValues" dxfId="4563" priority="159903"/>
    <cfRule type="duplicateValues" dxfId="4562" priority="159904"/>
    <cfRule type="duplicateValues" dxfId="4561" priority="159905"/>
    <cfRule type="duplicateValues" dxfId="4560" priority="159906"/>
    <cfRule type="duplicateValues" dxfId="4559" priority="159907"/>
    <cfRule type="duplicateValues" dxfId="4558" priority="159908"/>
    <cfRule type="duplicateValues" dxfId="4557" priority="159909"/>
    <cfRule type="duplicateValues" dxfId="4556" priority="159910"/>
    <cfRule type="duplicateValues" dxfId="4555" priority="159911"/>
    <cfRule type="duplicateValues" dxfId="4554" priority="159912"/>
    <cfRule type="duplicateValues" dxfId="4553" priority="159913"/>
    <cfRule type="duplicateValues" dxfId="4552" priority="159914"/>
    <cfRule type="duplicateValues" dxfId="4551" priority="159915"/>
    <cfRule type="duplicateValues" dxfId="4550" priority="159916"/>
    <cfRule type="duplicateValues" dxfId="4549" priority="159917"/>
    <cfRule type="duplicateValues" dxfId="4548" priority="159918"/>
    <cfRule type="duplicateValues" dxfId="4547" priority="159919"/>
    <cfRule type="duplicateValues" dxfId="4546" priority="159920"/>
    <cfRule type="duplicateValues" dxfId="4545" priority="159921"/>
    <cfRule type="duplicateValues" dxfId="4544" priority="159922"/>
    <cfRule type="duplicateValues" dxfId="4543" priority="159923"/>
    <cfRule type="duplicateValues" dxfId="4542" priority="159924"/>
    <cfRule type="duplicateValues" dxfId="4541" priority="159925"/>
    <cfRule type="duplicateValues" dxfId="4540" priority="159926"/>
    <cfRule type="duplicateValues" dxfId="4539" priority="159927"/>
    <cfRule type="duplicateValues" dxfId="4538" priority="159928"/>
    <cfRule type="duplicateValues" dxfId="4537" priority="159929"/>
    <cfRule type="duplicateValues" dxfId="4536" priority="159930"/>
    <cfRule type="duplicateValues" dxfId="4535" priority="159931"/>
    <cfRule type="duplicateValues" dxfId="4534" priority="159932"/>
    <cfRule type="duplicateValues" dxfId="4533" priority="159933"/>
    <cfRule type="duplicateValues" dxfId="4532" priority="159934"/>
    <cfRule type="duplicateValues" dxfId="4531" priority="159972"/>
    <cfRule type="duplicateValues" dxfId="4530" priority="159973"/>
    <cfRule type="duplicateValues" dxfId="4529" priority="159974"/>
    <cfRule type="duplicateValues" dxfId="4528" priority="159975"/>
    <cfRule type="duplicateValues" dxfId="4527" priority="159976"/>
    <cfRule type="duplicateValues" dxfId="4526" priority="159977"/>
    <cfRule type="duplicateValues" dxfId="4525" priority="159978"/>
    <cfRule type="duplicateValues" dxfId="4524" priority="159979"/>
    <cfRule type="duplicateValues" dxfId="4523" priority="159980"/>
    <cfRule type="duplicateValues" dxfId="4522" priority="159981"/>
    <cfRule type="duplicateValues" dxfId="4521" priority="159982"/>
    <cfRule type="duplicateValues" dxfId="4520" priority="159983"/>
    <cfRule type="duplicateValues" dxfId="4519" priority="159984"/>
    <cfRule type="duplicateValues" dxfId="4518" priority="159985"/>
    <cfRule type="duplicateValues" dxfId="4517" priority="159986"/>
    <cfRule type="duplicateValues" dxfId="4516" priority="159987"/>
    <cfRule type="duplicateValues" dxfId="4515" priority="159988"/>
    <cfRule type="duplicateValues" dxfId="4514" priority="159989"/>
    <cfRule type="duplicateValues" dxfId="4513" priority="159990"/>
    <cfRule type="duplicateValues" dxfId="4512" priority="159991"/>
    <cfRule type="duplicateValues" dxfId="4511" priority="159992"/>
    <cfRule type="duplicateValues" dxfId="4510" priority="159993"/>
    <cfRule type="duplicateValues" dxfId="4509" priority="159994"/>
    <cfRule type="duplicateValues" dxfId="4508" priority="159995"/>
    <cfRule type="duplicateValues" dxfId="4507" priority="159996"/>
    <cfRule type="duplicateValues" dxfId="4506" priority="159997"/>
    <cfRule type="duplicateValues" dxfId="4505" priority="159998"/>
    <cfRule type="duplicateValues" dxfId="4504" priority="159999"/>
    <cfRule type="duplicateValues" dxfId="4503" priority="160000"/>
    <cfRule type="duplicateValues" dxfId="4502" priority="160001"/>
    <cfRule type="duplicateValues" dxfId="4501" priority="160002"/>
    <cfRule type="duplicateValues" dxfId="4500" priority="160003"/>
    <cfRule type="duplicateValues" dxfId="4499" priority="160004"/>
    <cfRule type="duplicateValues" dxfId="4498" priority="160005"/>
    <cfRule type="duplicateValues" dxfId="4497" priority="160006"/>
    <cfRule type="duplicateValues" dxfId="4496" priority="160007"/>
    <cfRule type="duplicateValues" dxfId="4495" priority="160008"/>
  </conditionalFormatting>
  <conditionalFormatting sqref="C157">
    <cfRule type="duplicateValues" dxfId="4494" priority="216860"/>
    <cfRule type="duplicateValues" dxfId="4493" priority="216860"/>
    <cfRule type="duplicateValues" dxfId="4492" priority="216860"/>
    <cfRule type="duplicateValues" dxfId="4491" priority="216860"/>
    <cfRule type="duplicateValues" dxfId="4490" priority="216860"/>
    <cfRule type="duplicateValues" dxfId="4489" priority="217176"/>
    <cfRule type="duplicateValues" dxfId="4488" priority="217177"/>
    <cfRule type="duplicateValues" dxfId="4487" priority="217178"/>
    <cfRule type="duplicateValues" dxfId="4486" priority="217179"/>
    <cfRule type="duplicateValues" dxfId="4485" priority="217180"/>
    <cfRule type="duplicateValues" dxfId="4484" priority="217181"/>
    <cfRule type="duplicateValues" dxfId="4483" priority="217182"/>
    <cfRule type="duplicateValues" dxfId="4482" priority="217183"/>
    <cfRule type="duplicateValues" dxfId="4481" priority="217184"/>
    <cfRule type="duplicateValues" dxfId="4480" priority="217185"/>
    <cfRule type="duplicateValues" dxfId="4479" priority="217186"/>
    <cfRule type="duplicateValues" dxfId="4478" priority="217187"/>
    <cfRule type="duplicateValues" dxfId="4477" priority="217188"/>
    <cfRule type="duplicateValues" dxfId="4476" priority="217189"/>
    <cfRule type="duplicateValues" dxfId="4475" priority="217190"/>
    <cfRule type="duplicateValues" dxfId="4474" priority="217191"/>
    <cfRule type="duplicateValues" dxfId="4473" priority="217192"/>
    <cfRule type="duplicateValues" dxfId="4472" priority="217193"/>
    <cfRule type="duplicateValues" dxfId="4471" priority="217194"/>
    <cfRule type="duplicateValues" dxfId="4470" priority="217195"/>
    <cfRule type="duplicateValues" dxfId="4469" priority="217196"/>
    <cfRule type="duplicateValues" dxfId="4468" priority="217197"/>
    <cfRule type="duplicateValues" dxfId="4467" priority="217198"/>
    <cfRule type="duplicateValues" dxfId="4466" priority="217199"/>
    <cfRule type="duplicateValues" dxfId="4465" priority="217200"/>
    <cfRule type="duplicateValues" dxfId="4464" priority="217201"/>
    <cfRule type="duplicateValues" dxfId="4463" priority="217202"/>
    <cfRule type="duplicateValues" dxfId="4462" priority="217203"/>
    <cfRule type="duplicateValues" dxfId="4461" priority="217204"/>
    <cfRule type="duplicateValues" dxfId="4460" priority="217205"/>
    <cfRule type="duplicateValues" dxfId="4459" priority="217206"/>
    <cfRule type="duplicateValues" dxfId="4458" priority="217207"/>
    <cfRule type="duplicateValues" dxfId="4457" priority="217208"/>
    <cfRule type="duplicateValues" dxfId="4456" priority="217209"/>
    <cfRule type="duplicateValues" dxfId="4455" priority="217210"/>
    <cfRule type="duplicateValues" dxfId="4454" priority="217211"/>
    <cfRule type="duplicateValues" dxfId="4453" priority="217212"/>
    <cfRule type="duplicateValues" dxfId="4452" priority="217213"/>
    <cfRule type="duplicateValues" dxfId="4451" priority="217214"/>
    <cfRule type="duplicateValues" dxfId="4450" priority="217215"/>
    <cfRule type="duplicateValues" dxfId="4449" priority="217216"/>
    <cfRule type="duplicateValues" dxfId="4448" priority="217217"/>
  </conditionalFormatting>
  <conditionalFormatting sqref="C159">
    <cfRule type="duplicateValues" dxfId="4447" priority="183031"/>
    <cfRule type="duplicateValues" dxfId="4446" priority="183031"/>
    <cfRule type="duplicateValues" dxfId="4445" priority="183031"/>
    <cfRule type="duplicateValues" dxfId="4444" priority="183031"/>
    <cfRule type="duplicateValues" dxfId="4443" priority="183031"/>
    <cfRule type="duplicateValues" dxfId="4442" priority="183663"/>
    <cfRule type="duplicateValues" dxfId="4441" priority="183664"/>
    <cfRule type="duplicateValues" dxfId="4440" priority="183665"/>
    <cfRule type="duplicateValues" dxfId="4439" priority="183666"/>
    <cfRule type="duplicateValues" dxfId="4438" priority="183667"/>
    <cfRule type="duplicateValues" dxfId="4437" priority="183668"/>
    <cfRule type="duplicateValues" dxfId="4436" priority="183669"/>
    <cfRule type="duplicateValues" dxfId="4435" priority="183670"/>
    <cfRule type="duplicateValues" dxfId="4434" priority="183671"/>
    <cfRule type="duplicateValues" dxfId="4433" priority="183672"/>
    <cfRule type="duplicateValues" dxfId="4432" priority="183673"/>
    <cfRule type="duplicateValues" dxfId="4431" priority="183674"/>
    <cfRule type="duplicateValues" dxfId="4430" priority="183675"/>
    <cfRule type="duplicateValues" dxfId="4429" priority="183676"/>
    <cfRule type="duplicateValues" dxfId="4428" priority="183677"/>
    <cfRule type="duplicateValues" dxfId="4427" priority="183678"/>
    <cfRule type="duplicateValues" dxfId="4426" priority="183679"/>
    <cfRule type="duplicateValues" dxfId="4425" priority="183680"/>
    <cfRule type="duplicateValues" dxfId="4424" priority="183681"/>
    <cfRule type="duplicateValues" dxfId="4423" priority="183682"/>
    <cfRule type="duplicateValues" dxfId="4422" priority="183683"/>
    <cfRule type="duplicateValues" dxfId="4421" priority="183684"/>
    <cfRule type="duplicateValues" dxfId="4420" priority="183685"/>
    <cfRule type="duplicateValues" dxfId="4419" priority="183686"/>
    <cfRule type="duplicateValues" dxfId="4418" priority="183687"/>
    <cfRule type="duplicateValues" dxfId="4417" priority="183688"/>
    <cfRule type="duplicateValues" dxfId="4416" priority="183689"/>
    <cfRule type="duplicateValues" dxfId="4415" priority="183690"/>
    <cfRule type="duplicateValues" dxfId="4414" priority="183691"/>
    <cfRule type="duplicateValues" dxfId="4413" priority="183692"/>
    <cfRule type="duplicateValues" dxfId="4412" priority="183693"/>
    <cfRule type="duplicateValues" dxfId="4411" priority="183694"/>
    <cfRule type="duplicateValues" dxfId="4410" priority="183695"/>
    <cfRule type="duplicateValues" dxfId="4409" priority="183696"/>
    <cfRule type="duplicateValues" dxfId="4408" priority="183697"/>
    <cfRule type="duplicateValues" dxfId="4407" priority="183698"/>
    <cfRule type="duplicateValues" dxfId="4406" priority="183699"/>
    <cfRule type="duplicateValues" dxfId="4405" priority="183700"/>
    <cfRule type="duplicateValues" dxfId="4404" priority="183701"/>
    <cfRule type="duplicateValues" dxfId="4403" priority="183702"/>
    <cfRule type="duplicateValues" dxfId="4402" priority="183703"/>
    <cfRule type="duplicateValues" dxfId="4401" priority="183704"/>
  </conditionalFormatting>
  <conditionalFormatting sqref="C160">
    <cfRule type="duplicateValues" dxfId="4400" priority="1151"/>
    <cfRule type="duplicateValues" dxfId="4399" priority="1152"/>
    <cfRule type="duplicateValues" dxfId="4398" priority="1153"/>
    <cfRule type="duplicateValues" dxfId="4397" priority="1154"/>
    <cfRule type="duplicateValues" dxfId="4396" priority="1155"/>
    <cfRule type="duplicateValues" dxfId="4395" priority="1156"/>
    <cfRule type="duplicateValues" dxfId="4394" priority="1157"/>
    <cfRule type="duplicateValues" dxfId="4393" priority="1158"/>
    <cfRule type="duplicateValues" dxfId="4392" priority="1159"/>
    <cfRule type="duplicateValues" dxfId="4391" priority="1160"/>
    <cfRule type="duplicateValues" dxfId="4390" priority="1161"/>
    <cfRule type="duplicateValues" dxfId="4389" priority="1162"/>
    <cfRule type="duplicateValues" dxfId="4388" priority="1163"/>
    <cfRule type="duplicateValues" dxfId="4387" priority="1164"/>
    <cfRule type="duplicateValues" dxfId="4386" priority="1165"/>
    <cfRule type="duplicateValues" dxfId="4385" priority="1166"/>
    <cfRule type="duplicateValues" dxfId="4384" priority="1167"/>
    <cfRule type="duplicateValues" dxfId="4383" priority="1168"/>
    <cfRule type="duplicateValues" dxfId="4382" priority="1169"/>
    <cfRule type="duplicateValues" dxfId="4381" priority="1170"/>
    <cfRule type="duplicateValues" dxfId="4380" priority="1171"/>
    <cfRule type="duplicateValues" dxfId="4379" priority="1172"/>
    <cfRule type="duplicateValues" dxfId="4378" priority="1173"/>
    <cfRule type="duplicateValues" dxfId="4377" priority="1174"/>
    <cfRule type="duplicateValues" dxfId="4376" priority="1175"/>
    <cfRule type="duplicateValues" dxfId="4375" priority="1176"/>
    <cfRule type="duplicateValues" dxfId="4374" priority="1177"/>
    <cfRule type="duplicateValues" dxfId="4373" priority="1178"/>
    <cfRule type="duplicateValues" dxfId="4372" priority="1179"/>
    <cfRule type="duplicateValues" dxfId="4371" priority="1180"/>
    <cfRule type="duplicateValues" dxfId="4370" priority="1181"/>
    <cfRule type="duplicateValues" dxfId="4369" priority="1182"/>
    <cfRule type="duplicateValues" dxfId="4368" priority="1183"/>
    <cfRule type="duplicateValues" dxfId="4367" priority="1184"/>
    <cfRule type="duplicateValues" dxfId="4366" priority="1185"/>
    <cfRule type="duplicateValues" dxfId="4365" priority="1186"/>
    <cfRule type="duplicateValues" dxfId="4364" priority="1187"/>
    <cfRule type="duplicateValues" dxfId="4363" priority="1188"/>
    <cfRule type="duplicateValues" dxfId="4362" priority="1189"/>
    <cfRule type="duplicateValues" dxfId="4361" priority="1190"/>
    <cfRule type="duplicateValues" dxfId="4360" priority="1191"/>
    <cfRule type="duplicateValues" dxfId="4359" priority="1192"/>
    <cfRule type="duplicateValues" dxfId="4358" priority="1193"/>
    <cfRule type="duplicateValues" dxfId="4357" priority="1194"/>
    <cfRule type="duplicateValues" dxfId="4356" priority="1195"/>
    <cfRule type="duplicateValues" dxfId="4355" priority="1196"/>
    <cfRule type="duplicateValues" dxfId="4354" priority="1197"/>
    <cfRule type="duplicateValues" dxfId="4353" priority="1198"/>
    <cfRule type="duplicateValues" dxfId="4352" priority="1199"/>
    <cfRule type="duplicateValues" dxfId="4351" priority="1200"/>
    <cfRule type="duplicateValues" dxfId="4350" priority="1201"/>
    <cfRule type="duplicateValues" dxfId="4349" priority="1202"/>
    <cfRule type="duplicateValues" dxfId="4348" priority="1203"/>
    <cfRule type="duplicateValues" dxfId="4347" priority="1204"/>
    <cfRule type="duplicateValues" dxfId="4346" priority="1205"/>
    <cfRule type="duplicateValues" dxfId="4345" priority="1206"/>
    <cfRule type="duplicateValues" dxfId="4344" priority="1207"/>
    <cfRule type="duplicateValues" dxfId="4343" priority="1208"/>
    <cfRule type="duplicateValues" dxfId="4342" priority="1209"/>
    <cfRule type="duplicateValues" dxfId="4341" priority="1210"/>
    <cfRule type="duplicateValues" dxfId="4340" priority="1211"/>
    <cfRule type="duplicateValues" dxfId="4339" priority="1212"/>
    <cfRule type="duplicateValues" dxfId="4338" priority="1213"/>
    <cfRule type="duplicateValues" dxfId="4337" priority="1214"/>
    <cfRule type="duplicateValues" dxfId="4336" priority="1215"/>
    <cfRule type="duplicateValues" dxfId="4335" priority="1216"/>
    <cfRule type="duplicateValues" dxfId="4334" priority="1217"/>
    <cfRule type="duplicateValues" dxfId="4333" priority="1218"/>
    <cfRule type="duplicateValues" dxfId="4332" priority="1219"/>
    <cfRule type="duplicateValues" dxfId="4331" priority="1220"/>
    <cfRule type="duplicateValues" dxfId="4330" priority="1221"/>
    <cfRule type="duplicateValues" dxfId="4329" priority="1222"/>
    <cfRule type="duplicateValues" dxfId="4328" priority="1223"/>
    <cfRule type="duplicateValues" dxfId="4327" priority="1224"/>
    <cfRule type="duplicateValues" dxfId="4326" priority="1225"/>
    <cfRule type="duplicateValues" dxfId="4325" priority="1226"/>
    <cfRule type="duplicateValues" dxfId="4324" priority="1227"/>
    <cfRule type="duplicateValues" dxfId="4323" priority="1228"/>
    <cfRule type="duplicateValues" dxfId="4322" priority="1229"/>
  </conditionalFormatting>
  <conditionalFormatting sqref="C162">
    <cfRule type="duplicateValues" dxfId="4321" priority="123343"/>
    <cfRule type="duplicateValues" dxfId="4320" priority="123344"/>
    <cfRule type="duplicateValues" dxfId="4319" priority="123345"/>
    <cfRule type="duplicateValues" dxfId="4318" priority="123346"/>
    <cfRule type="duplicateValues" dxfId="4317" priority="123347"/>
    <cfRule type="duplicateValues" dxfId="4316" priority="123348"/>
    <cfRule type="duplicateValues" dxfId="4315" priority="123349"/>
    <cfRule type="duplicateValues" dxfId="4314" priority="123350"/>
    <cfRule type="duplicateValues" dxfId="4313" priority="123351"/>
    <cfRule type="duplicateValues" dxfId="4312" priority="123352"/>
    <cfRule type="duplicateValues" dxfId="4311" priority="123353"/>
    <cfRule type="duplicateValues" dxfId="4310" priority="123354"/>
    <cfRule type="duplicateValues" dxfId="4309" priority="123355"/>
    <cfRule type="duplicateValues" dxfId="4308" priority="123356"/>
    <cfRule type="duplicateValues" dxfId="4307" priority="123357"/>
    <cfRule type="duplicateValues" dxfId="4306" priority="123358"/>
    <cfRule type="duplicateValues" dxfId="4305" priority="123359"/>
    <cfRule type="duplicateValues" dxfId="4304" priority="123360"/>
    <cfRule type="duplicateValues" dxfId="4303" priority="123361"/>
    <cfRule type="duplicateValues" dxfId="4302" priority="123362"/>
    <cfRule type="duplicateValues" dxfId="4301" priority="123363"/>
    <cfRule type="duplicateValues" dxfId="4300" priority="123364"/>
    <cfRule type="duplicateValues" dxfId="4299" priority="123365"/>
    <cfRule type="duplicateValues" dxfId="4298" priority="123366"/>
    <cfRule type="duplicateValues" dxfId="4297" priority="123367"/>
    <cfRule type="duplicateValues" dxfId="4296" priority="123368"/>
    <cfRule type="duplicateValues" dxfId="4295" priority="123369"/>
    <cfRule type="duplicateValues" dxfId="4294" priority="123370"/>
    <cfRule type="duplicateValues" dxfId="4293" priority="123371"/>
    <cfRule type="duplicateValues" dxfId="4292" priority="123372"/>
    <cfRule type="duplicateValues" dxfId="4291" priority="123373"/>
    <cfRule type="duplicateValues" dxfId="4290" priority="123374"/>
    <cfRule type="duplicateValues" dxfId="4289" priority="123375"/>
    <cfRule type="duplicateValues" dxfId="4288" priority="123376"/>
    <cfRule type="duplicateValues" dxfId="4287" priority="123377"/>
    <cfRule type="duplicateValues" dxfId="4286" priority="123378"/>
    <cfRule type="duplicateValues" dxfId="4285" priority="123379"/>
    <cfRule type="duplicateValues" dxfId="4284" priority="123380"/>
    <cfRule type="duplicateValues" dxfId="4283" priority="123381"/>
    <cfRule type="duplicateValues" dxfId="4282" priority="123382"/>
    <cfRule type="duplicateValues" dxfId="4281" priority="123383"/>
    <cfRule type="duplicateValues" dxfId="4280" priority="123384"/>
    <cfRule type="duplicateValues" dxfId="4279" priority="123459"/>
    <cfRule type="duplicateValues" dxfId="4278" priority="123460"/>
    <cfRule type="duplicateValues" dxfId="4277" priority="123461"/>
    <cfRule type="duplicateValues" dxfId="4276" priority="123462"/>
    <cfRule type="duplicateValues" dxfId="4275" priority="123463"/>
    <cfRule type="duplicateValues" dxfId="4274" priority="123464"/>
    <cfRule type="duplicateValues" dxfId="4273" priority="123465"/>
    <cfRule type="duplicateValues" dxfId="4272" priority="123466"/>
    <cfRule type="duplicateValues" dxfId="4271" priority="123467"/>
    <cfRule type="duplicateValues" dxfId="4270" priority="123468"/>
    <cfRule type="duplicateValues" dxfId="4269" priority="123469"/>
    <cfRule type="duplicateValues" dxfId="4268" priority="123470"/>
    <cfRule type="duplicateValues" dxfId="4267" priority="123471"/>
    <cfRule type="duplicateValues" dxfId="4266" priority="123472"/>
    <cfRule type="duplicateValues" dxfId="4265" priority="123473"/>
    <cfRule type="duplicateValues" dxfId="4264" priority="123474"/>
    <cfRule type="duplicateValues" dxfId="4263" priority="123475"/>
    <cfRule type="duplicateValues" dxfId="4262" priority="123476"/>
    <cfRule type="duplicateValues" dxfId="4261" priority="123477"/>
    <cfRule type="duplicateValues" dxfId="4260" priority="123478"/>
    <cfRule type="duplicateValues" dxfId="4259" priority="123479"/>
    <cfRule type="duplicateValues" dxfId="4258" priority="123480"/>
    <cfRule type="duplicateValues" dxfId="4257" priority="123481"/>
    <cfRule type="duplicateValues" dxfId="4256" priority="123482"/>
    <cfRule type="duplicateValues" dxfId="4255" priority="123483"/>
    <cfRule type="duplicateValues" dxfId="4254" priority="123484"/>
    <cfRule type="duplicateValues" dxfId="4253" priority="123485"/>
    <cfRule type="duplicateValues" dxfId="4252" priority="123486"/>
    <cfRule type="duplicateValues" dxfId="4251" priority="123487"/>
    <cfRule type="duplicateValues" dxfId="4250" priority="123488"/>
    <cfRule type="duplicateValues" dxfId="4249" priority="123489"/>
    <cfRule type="duplicateValues" dxfId="4248" priority="123490"/>
    <cfRule type="duplicateValues" dxfId="4247" priority="123491"/>
    <cfRule type="duplicateValues" dxfId="4246" priority="123492"/>
    <cfRule type="duplicateValues" dxfId="4245" priority="123493"/>
    <cfRule type="duplicateValues" dxfId="4244" priority="123494"/>
    <cfRule type="duplicateValues" dxfId="4243" priority="123495"/>
  </conditionalFormatting>
  <conditionalFormatting sqref="C165">
    <cfRule type="duplicateValues" dxfId="4242" priority="1813"/>
    <cfRule type="duplicateValues" dxfId="4241" priority="1814"/>
    <cfRule type="duplicateValues" dxfId="4240" priority="1815"/>
    <cfRule type="duplicateValues" dxfId="4239" priority="1816"/>
    <cfRule type="duplicateValues" dxfId="4238" priority="1817"/>
    <cfRule type="duplicateValues" dxfId="4237" priority="1818"/>
    <cfRule type="duplicateValues" dxfId="4236" priority="1819"/>
    <cfRule type="duplicateValues" dxfId="4235" priority="1820"/>
    <cfRule type="duplicateValues" dxfId="4234" priority="1821"/>
    <cfRule type="duplicateValues" dxfId="4233" priority="1822"/>
    <cfRule type="duplicateValues" dxfId="4232" priority="1823"/>
    <cfRule type="duplicateValues" dxfId="4231" priority="1824"/>
    <cfRule type="duplicateValues" dxfId="4230" priority="1825"/>
    <cfRule type="duplicateValues" dxfId="4229" priority="1826"/>
    <cfRule type="duplicateValues" dxfId="4228" priority="1827"/>
    <cfRule type="duplicateValues" dxfId="4227" priority="1828"/>
    <cfRule type="duplicateValues" dxfId="4226" priority="1829"/>
    <cfRule type="duplicateValues" dxfId="4225" priority="1830"/>
    <cfRule type="duplicateValues" dxfId="4224" priority="1831"/>
    <cfRule type="duplicateValues" dxfId="4223" priority="1832"/>
    <cfRule type="duplicateValues" dxfId="4222" priority="1833"/>
    <cfRule type="duplicateValues" dxfId="4221" priority="1834"/>
    <cfRule type="duplicateValues" dxfId="4220" priority="1835"/>
    <cfRule type="duplicateValues" dxfId="4219" priority="1836"/>
    <cfRule type="duplicateValues" dxfId="4218" priority="1837"/>
    <cfRule type="duplicateValues" dxfId="4217" priority="1838"/>
    <cfRule type="duplicateValues" dxfId="4216" priority="1839"/>
    <cfRule type="duplicateValues" dxfId="4215" priority="1840"/>
    <cfRule type="duplicateValues" dxfId="4214" priority="1841"/>
    <cfRule type="duplicateValues" dxfId="4213" priority="1842"/>
    <cfRule type="duplicateValues" dxfId="4212" priority="1843"/>
    <cfRule type="duplicateValues" dxfId="4211" priority="1844"/>
    <cfRule type="duplicateValues" dxfId="4210" priority="1845"/>
    <cfRule type="duplicateValues" dxfId="4209" priority="1846"/>
    <cfRule type="duplicateValues" dxfId="4208" priority="1847"/>
    <cfRule type="duplicateValues" dxfId="4207" priority="1848"/>
    <cfRule type="duplicateValues" dxfId="4206" priority="1849"/>
    <cfRule type="duplicateValues" dxfId="4205" priority="1850"/>
    <cfRule type="duplicateValues" dxfId="4204" priority="1851"/>
    <cfRule type="duplicateValues" dxfId="4203" priority="1852"/>
    <cfRule type="duplicateValues" dxfId="4202" priority="1853"/>
    <cfRule type="duplicateValues" dxfId="4201" priority="1854"/>
    <cfRule type="duplicateValues" dxfId="4200" priority="1855"/>
    <cfRule type="duplicateValues" dxfId="4199" priority="1856"/>
    <cfRule type="duplicateValues" dxfId="4198" priority="1857"/>
    <cfRule type="duplicateValues" dxfId="4197" priority="1858"/>
    <cfRule type="duplicateValues" dxfId="4196" priority="1859"/>
    <cfRule type="duplicateValues" dxfId="4195" priority="1860"/>
    <cfRule type="duplicateValues" dxfId="4194" priority="1861"/>
    <cfRule type="duplicateValues" dxfId="4193" priority="1862"/>
    <cfRule type="duplicateValues" dxfId="4192" priority="1863"/>
    <cfRule type="duplicateValues" dxfId="4191" priority="1864"/>
    <cfRule type="duplicateValues" dxfId="4190" priority="1865"/>
    <cfRule type="duplicateValues" dxfId="4189" priority="1866"/>
    <cfRule type="duplicateValues" dxfId="4188" priority="1867"/>
    <cfRule type="duplicateValues" dxfId="4187" priority="1868"/>
    <cfRule type="duplicateValues" dxfId="4186" priority="1869"/>
    <cfRule type="duplicateValues" dxfId="4185" priority="1870"/>
    <cfRule type="duplicateValues" dxfId="4184" priority="1871"/>
    <cfRule type="duplicateValues" dxfId="4183" priority="1872"/>
    <cfRule type="duplicateValues" dxfId="4182" priority="1873"/>
    <cfRule type="duplicateValues" dxfId="4181" priority="1874"/>
    <cfRule type="duplicateValues" dxfId="4180" priority="1875"/>
    <cfRule type="duplicateValues" dxfId="4179" priority="1876"/>
    <cfRule type="duplicateValues" dxfId="4178" priority="1877"/>
    <cfRule type="duplicateValues" dxfId="4177" priority="1878"/>
    <cfRule type="duplicateValues" dxfId="4176" priority="1879"/>
    <cfRule type="duplicateValues" dxfId="4175" priority="1880"/>
    <cfRule type="duplicateValues" dxfId="4174" priority="1881"/>
    <cfRule type="duplicateValues" dxfId="4173" priority="1882"/>
    <cfRule type="duplicateValues" dxfId="4172" priority="1883"/>
    <cfRule type="duplicateValues" dxfId="4171" priority="1884"/>
    <cfRule type="duplicateValues" dxfId="4170" priority="1885"/>
    <cfRule type="duplicateValues" dxfId="4169" priority="1886"/>
    <cfRule type="duplicateValues" dxfId="4168" priority="1887"/>
    <cfRule type="duplicateValues" dxfId="4167" priority="1888"/>
    <cfRule type="duplicateValues" dxfId="4166" priority="1889"/>
    <cfRule type="duplicateValues" dxfId="4165" priority="1890"/>
    <cfRule type="duplicateValues" dxfId="4164" priority="1891"/>
  </conditionalFormatting>
  <conditionalFormatting sqref="C166 C112">
    <cfRule type="duplicateValues" dxfId="4163" priority="76358"/>
    <cfRule type="duplicateValues" dxfId="4162" priority="76359"/>
    <cfRule type="duplicateValues" dxfId="4161" priority="76360"/>
    <cfRule type="duplicateValues" dxfId="4160" priority="76361"/>
    <cfRule type="duplicateValues" dxfId="4159" priority="76362"/>
    <cfRule type="duplicateValues" dxfId="4158" priority="76363"/>
    <cfRule type="duplicateValues" dxfId="4157" priority="76364"/>
    <cfRule type="duplicateValues" dxfId="4156" priority="76365"/>
    <cfRule type="duplicateValues" dxfId="4155" priority="76366"/>
    <cfRule type="duplicateValues" dxfId="4154" priority="76367"/>
    <cfRule type="duplicateValues" dxfId="4153" priority="76368"/>
    <cfRule type="duplicateValues" dxfId="4152" priority="76369"/>
    <cfRule type="duplicateValues" dxfId="4151" priority="76370"/>
    <cfRule type="duplicateValues" dxfId="4150" priority="76371"/>
    <cfRule type="duplicateValues" dxfId="4149" priority="76372"/>
    <cfRule type="duplicateValues" dxfId="4148" priority="76373"/>
    <cfRule type="duplicateValues" dxfId="4147" priority="76374"/>
    <cfRule type="duplicateValues" dxfId="4146" priority="76375"/>
    <cfRule type="duplicateValues" dxfId="4145" priority="76376"/>
    <cfRule type="duplicateValues" dxfId="4144" priority="76377"/>
    <cfRule type="duplicateValues" dxfId="4143" priority="76378"/>
    <cfRule type="duplicateValues" dxfId="4142" priority="76379"/>
    <cfRule type="duplicateValues" dxfId="4141" priority="76380"/>
    <cfRule type="duplicateValues" dxfId="4140" priority="76381"/>
    <cfRule type="duplicateValues" dxfId="4139" priority="76382"/>
    <cfRule type="duplicateValues" dxfId="4138" priority="76383"/>
    <cfRule type="duplicateValues" dxfId="4137" priority="76384"/>
    <cfRule type="duplicateValues" dxfId="4136" priority="76385"/>
    <cfRule type="duplicateValues" dxfId="4135" priority="76386"/>
    <cfRule type="duplicateValues" dxfId="4134" priority="76387"/>
    <cfRule type="duplicateValues" dxfId="4133" priority="76388"/>
    <cfRule type="duplicateValues" dxfId="4132" priority="76389"/>
    <cfRule type="duplicateValues" dxfId="4131" priority="76390"/>
    <cfRule type="duplicateValues" dxfId="4130" priority="76391"/>
    <cfRule type="duplicateValues" dxfId="4129" priority="76392"/>
    <cfRule type="duplicateValues" dxfId="4128" priority="76393"/>
    <cfRule type="duplicateValues" dxfId="4127" priority="76394"/>
    <cfRule type="duplicateValues" dxfId="4126" priority="159614"/>
    <cfRule type="duplicateValues" dxfId="4125" priority="159615"/>
    <cfRule type="duplicateValues" dxfId="4124" priority="159616"/>
    <cfRule type="duplicateValues" dxfId="4123" priority="159617"/>
    <cfRule type="duplicateValues" dxfId="4122" priority="159618"/>
    <cfRule type="duplicateValues" dxfId="4121" priority="159619"/>
    <cfRule type="duplicateValues" dxfId="4120" priority="159620"/>
    <cfRule type="duplicateValues" dxfId="4119" priority="159621"/>
    <cfRule type="duplicateValues" dxfId="4118" priority="159622"/>
    <cfRule type="duplicateValues" dxfId="4117" priority="159623"/>
    <cfRule type="duplicateValues" dxfId="4116" priority="159624"/>
    <cfRule type="duplicateValues" dxfId="4115" priority="159625"/>
    <cfRule type="duplicateValues" dxfId="4114" priority="159626"/>
    <cfRule type="duplicateValues" dxfId="4113" priority="159627"/>
    <cfRule type="duplicateValues" dxfId="4112" priority="159628"/>
    <cfRule type="duplicateValues" dxfId="4111" priority="159629"/>
    <cfRule type="duplicateValues" dxfId="4110" priority="159630"/>
    <cfRule type="duplicateValues" dxfId="4109" priority="159631"/>
    <cfRule type="duplicateValues" dxfId="4108" priority="159632"/>
    <cfRule type="duplicateValues" dxfId="4107" priority="159633"/>
    <cfRule type="duplicateValues" dxfId="4106" priority="159634"/>
    <cfRule type="duplicateValues" dxfId="4105" priority="159635"/>
    <cfRule type="duplicateValues" dxfId="4104" priority="159636"/>
    <cfRule type="duplicateValues" dxfId="4103" priority="159637"/>
    <cfRule type="duplicateValues" dxfId="4102" priority="159638"/>
    <cfRule type="duplicateValues" dxfId="4101" priority="159639"/>
    <cfRule type="duplicateValues" dxfId="4100" priority="159640"/>
    <cfRule type="duplicateValues" dxfId="4099" priority="159641"/>
    <cfRule type="duplicateValues" dxfId="4098" priority="159642"/>
    <cfRule type="duplicateValues" dxfId="4097" priority="159643"/>
    <cfRule type="duplicateValues" dxfId="4096" priority="159644"/>
    <cfRule type="duplicateValues" dxfId="4095" priority="159645"/>
    <cfRule type="duplicateValues" dxfId="4094" priority="159646"/>
    <cfRule type="duplicateValues" dxfId="4093" priority="159647"/>
    <cfRule type="duplicateValues" dxfId="4092" priority="159648"/>
    <cfRule type="duplicateValues" dxfId="4091" priority="159649"/>
    <cfRule type="duplicateValues" dxfId="4090" priority="159650"/>
    <cfRule type="duplicateValues" dxfId="4089" priority="159651"/>
    <cfRule type="duplicateValues" dxfId="4088" priority="159652"/>
    <cfRule type="duplicateValues" dxfId="4087" priority="159653"/>
    <cfRule type="duplicateValues" dxfId="4086" priority="159654"/>
    <cfRule type="duplicateValues" dxfId="4085" priority="159655"/>
  </conditionalFormatting>
  <conditionalFormatting sqref="C167:C169">
    <cfRule type="duplicateValues" dxfId="4084" priority="160172"/>
    <cfRule type="duplicateValues" dxfId="4083" priority="160173"/>
    <cfRule type="duplicateValues" dxfId="4082" priority="160174"/>
    <cfRule type="duplicateValues" dxfId="4081" priority="160175"/>
    <cfRule type="duplicateValues" dxfId="4080" priority="160176"/>
    <cfRule type="duplicateValues" dxfId="4079" priority="160177"/>
    <cfRule type="duplicateValues" dxfId="4078" priority="160178"/>
    <cfRule type="duplicateValues" dxfId="4077" priority="160179"/>
    <cfRule type="duplicateValues" dxfId="4076" priority="160180"/>
    <cfRule type="duplicateValues" dxfId="4075" priority="160181"/>
    <cfRule type="duplicateValues" dxfId="4074" priority="160182"/>
    <cfRule type="duplicateValues" dxfId="4073" priority="160183"/>
    <cfRule type="duplicateValues" dxfId="4072" priority="160184"/>
    <cfRule type="duplicateValues" dxfId="4071" priority="160185"/>
    <cfRule type="duplicateValues" dxfId="4070" priority="160186"/>
    <cfRule type="duplicateValues" dxfId="4069" priority="160187"/>
    <cfRule type="duplicateValues" dxfId="4068" priority="160188"/>
    <cfRule type="duplicateValues" dxfId="4067" priority="160189"/>
    <cfRule type="duplicateValues" dxfId="4066" priority="160190"/>
    <cfRule type="duplicateValues" dxfId="4065" priority="160191"/>
    <cfRule type="duplicateValues" dxfId="4064" priority="160192"/>
    <cfRule type="duplicateValues" dxfId="4063" priority="160193"/>
    <cfRule type="duplicateValues" dxfId="4062" priority="160194"/>
    <cfRule type="duplicateValues" dxfId="4061" priority="160195"/>
    <cfRule type="duplicateValues" dxfId="4060" priority="160196"/>
    <cfRule type="duplicateValues" dxfId="4059" priority="160197"/>
    <cfRule type="duplicateValues" dxfId="4058" priority="160198"/>
    <cfRule type="duplicateValues" dxfId="4057" priority="160199"/>
    <cfRule type="duplicateValues" dxfId="4056" priority="160200"/>
    <cfRule type="duplicateValues" dxfId="4055" priority="160201"/>
    <cfRule type="duplicateValues" dxfId="4054" priority="160202"/>
    <cfRule type="duplicateValues" dxfId="4053" priority="160203"/>
    <cfRule type="duplicateValues" dxfId="4052" priority="160204"/>
    <cfRule type="duplicateValues" dxfId="4051" priority="160205"/>
    <cfRule type="duplicateValues" dxfId="4050" priority="160206"/>
    <cfRule type="duplicateValues" dxfId="4049" priority="160207"/>
    <cfRule type="duplicateValues" dxfId="4048" priority="160208"/>
    <cfRule type="duplicateValues" dxfId="4047" priority="179437"/>
    <cfRule type="duplicateValues" dxfId="4046" priority="179438"/>
    <cfRule type="duplicateValues" dxfId="4045" priority="179439"/>
    <cfRule type="duplicateValues" dxfId="4044" priority="179440"/>
    <cfRule type="duplicateValues" dxfId="4043" priority="179441"/>
    <cfRule type="duplicateValues" dxfId="4042" priority="179442"/>
    <cfRule type="duplicateValues" dxfId="4041" priority="179443"/>
    <cfRule type="duplicateValues" dxfId="4040" priority="179444"/>
    <cfRule type="duplicateValues" dxfId="4039" priority="179445"/>
    <cfRule type="duplicateValues" dxfId="4038" priority="179446"/>
    <cfRule type="duplicateValues" dxfId="4037" priority="179447"/>
    <cfRule type="duplicateValues" dxfId="4036" priority="179448"/>
    <cfRule type="duplicateValues" dxfId="4035" priority="179449"/>
    <cfRule type="duplicateValues" dxfId="4034" priority="179450"/>
    <cfRule type="duplicateValues" dxfId="4033" priority="179451"/>
    <cfRule type="duplicateValues" dxfId="4032" priority="179452"/>
    <cfRule type="duplicateValues" dxfId="4031" priority="179453"/>
    <cfRule type="duplicateValues" dxfId="4030" priority="179454"/>
    <cfRule type="duplicateValues" dxfId="4029" priority="179455"/>
    <cfRule type="duplicateValues" dxfId="4028" priority="179456"/>
    <cfRule type="duplicateValues" dxfId="4027" priority="179457"/>
    <cfRule type="duplicateValues" dxfId="4026" priority="179458"/>
    <cfRule type="duplicateValues" dxfId="4025" priority="179459"/>
    <cfRule type="duplicateValues" dxfId="4024" priority="179460"/>
    <cfRule type="duplicateValues" dxfId="4023" priority="179461"/>
    <cfRule type="duplicateValues" dxfId="4022" priority="179462"/>
    <cfRule type="duplicateValues" dxfId="4021" priority="179463"/>
    <cfRule type="duplicateValues" dxfId="4020" priority="179464"/>
    <cfRule type="duplicateValues" dxfId="4019" priority="179465"/>
    <cfRule type="duplicateValues" dxfId="4018" priority="179466"/>
    <cfRule type="duplicateValues" dxfId="4017" priority="179467"/>
    <cfRule type="duplicateValues" dxfId="4016" priority="179468"/>
    <cfRule type="duplicateValues" dxfId="4015" priority="179469"/>
    <cfRule type="duplicateValues" dxfId="4014" priority="179470"/>
    <cfRule type="duplicateValues" dxfId="4013" priority="179471"/>
    <cfRule type="duplicateValues" dxfId="4012" priority="179472"/>
    <cfRule type="duplicateValues" dxfId="4011" priority="179473"/>
    <cfRule type="duplicateValues" dxfId="4010" priority="179474"/>
    <cfRule type="duplicateValues" dxfId="4009" priority="179475"/>
    <cfRule type="duplicateValues" dxfId="4008" priority="179476"/>
    <cfRule type="duplicateValues" dxfId="4007" priority="179477"/>
    <cfRule type="duplicateValues" dxfId="4006" priority="179478"/>
  </conditionalFormatting>
  <conditionalFormatting sqref="C170">
    <cfRule type="duplicateValues" dxfId="4005" priority="178442"/>
    <cfRule type="duplicateValues" dxfId="4004" priority="178442"/>
    <cfRule type="duplicateValues" dxfId="4003" priority="178442"/>
    <cfRule type="duplicateValues" dxfId="4002" priority="178442"/>
    <cfRule type="duplicateValues" dxfId="4001" priority="178442"/>
    <cfRule type="duplicateValues" dxfId="4000" priority="178600"/>
    <cfRule type="duplicateValues" dxfId="3999" priority="178601"/>
    <cfRule type="duplicateValues" dxfId="3998" priority="178602"/>
    <cfRule type="duplicateValues" dxfId="3997" priority="178603"/>
    <cfRule type="duplicateValues" dxfId="3996" priority="178604"/>
    <cfRule type="duplicateValues" dxfId="3995" priority="178605"/>
    <cfRule type="duplicateValues" dxfId="3994" priority="178606"/>
    <cfRule type="duplicateValues" dxfId="3993" priority="178607"/>
    <cfRule type="duplicateValues" dxfId="3992" priority="178608"/>
    <cfRule type="duplicateValues" dxfId="3991" priority="178609"/>
    <cfRule type="duplicateValues" dxfId="3990" priority="178610"/>
    <cfRule type="duplicateValues" dxfId="3989" priority="178611"/>
    <cfRule type="duplicateValues" dxfId="3988" priority="178612"/>
    <cfRule type="duplicateValues" dxfId="3987" priority="178613"/>
    <cfRule type="duplicateValues" dxfId="3986" priority="178614"/>
    <cfRule type="duplicateValues" dxfId="3985" priority="178615"/>
    <cfRule type="duplicateValues" dxfId="3984" priority="178616"/>
    <cfRule type="duplicateValues" dxfId="3983" priority="178617"/>
    <cfRule type="duplicateValues" dxfId="3982" priority="178618"/>
    <cfRule type="duplicateValues" dxfId="3981" priority="178619"/>
    <cfRule type="duplicateValues" dxfId="3980" priority="178620"/>
    <cfRule type="duplicateValues" dxfId="3979" priority="178621"/>
    <cfRule type="duplicateValues" dxfId="3978" priority="178622"/>
    <cfRule type="duplicateValues" dxfId="3977" priority="178623"/>
    <cfRule type="duplicateValues" dxfId="3976" priority="178624"/>
    <cfRule type="duplicateValues" dxfId="3975" priority="178625"/>
    <cfRule type="duplicateValues" dxfId="3974" priority="178626"/>
    <cfRule type="duplicateValues" dxfId="3973" priority="178627"/>
    <cfRule type="duplicateValues" dxfId="3972" priority="178628"/>
    <cfRule type="duplicateValues" dxfId="3971" priority="178629"/>
    <cfRule type="duplicateValues" dxfId="3970" priority="178630"/>
    <cfRule type="duplicateValues" dxfId="3969" priority="178631"/>
    <cfRule type="duplicateValues" dxfId="3968" priority="178632"/>
    <cfRule type="duplicateValues" dxfId="3967" priority="178633"/>
    <cfRule type="duplicateValues" dxfId="3966" priority="178634"/>
    <cfRule type="duplicateValues" dxfId="3965" priority="178635"/>
    <cfRule type="duplicateValues" dxfId="3964" priority="178636"/>
    <cfRule type="duplicateValues" dxfId="3963" priority="178637"/>
    <cfRule type="duplicateValues" dxfId="3962" priority="178638"/>
    <cfRule type="duplicateValues" dxfId="3961" priority="178639"/>
    <cfRule type="duplicateValues" dxfId="3960" priority="178640"/>
    <cfRule type="duplicateValues" dxfId="3959" priority="178641"/>
  </conditionalFormatting>
  <conditionalFormatting sqref="C171 C174">
    <cfRule type="duplicateValues" dxfId="3958" priority="123264"/>
    <cfRule type="duplicateValues" dxfId="3957" priority="123265"/>
    <cfRule type="duplicateValues" dxfId="3956" priority="123266"/>
    <cfRule type="duplicateValues" dxfId="3955" priority="123267"/>
    <cfRule type="duplicateValues" dxfId="3954" priority="123268"/>
    <cfRule type="duplicateValues" dxfId="3953" priority="123269"/>
    <cfRule type="duplicateValues" dxfId="3952" priority="123270"/>
    <cfRule type="duplicateValues" dxfId="3951" priority="123271"/>
    <cfRule type="duplicateValues" dxfId="3950" priority="123272"/>
    <cfRule type="duplicateValues" dxfId="3949" priority="123273"/>
    <cfRule type="duplicateValues" dxfId="3948" priority="123274"/>
    <cfRule type="duplicateValues" dxfId="3947" priority="123275"/>
    <cfRule type="duplicateValues" dxfId="3946" priority="123276"/>
    <cfRule type="duplicateValues" dxfId="3945" priority="123277"/>
    <cfRule type="duplicateValues" dxfId="3944" priority="123278"/>
    <cfRule type="duplicateValues" dxfId="3943" priority="123279"/>
    <cfRule type="duplicateValues" dxfId="3942" priority="123280"/>
    <cfRule type="duplicateValues" dxfId="3941" priority="123281"/>
    <cfRule type="duplicateValues" dxfId="3940" priority="123282"/>
    <cfRule type="duplicateValues" dxfId="3939" priority="123283"/>
    <cfRule type="duplicateValues" dxfId="3938" priority="123284"/>
    <cfRule type="duplicateValues" dxfId="3937" priority="123285"/>
    <cfRule type="duplicateValues" dxfId="3936" priority="123286"/>
    <cfRule type="duplicateValues" dxfId="3935" priority="123287"/>
    <cfRule type="duplicateValues" dxfId="3934" priority="123288"/>
    <cfRule type="duplicateValues" dxfId="3933" priority="123289"/>
    <cfRule type="duplicateValues" dxfId="3932" priority="123290"/>
    <cfRule type="duplicateValues" dxfId="3931" priority="123291"/>
    <cfRule type="duplicateValues" dxfId="3930" priority="123292"/>
    <cfRule type="duplicateValues" dxfId="3929" priority="123293"/>
    <cfRule type="duplicateValues" dxfId="3928" priority="123294"/>
    <cfRule type="duplicateValues" dxfId="3927" priority="123295"/>
    <cfRule type="duplicateValues" dxfId="3926" priority="123296"/>
    <cfRule type="duplicateValues" dxfId="3925" priority="123297"/>
    <cfRule type="duplicateValues" dxfId="3924" priority="123298"/>
    <cfRule type="duplicateValues" dxfId="3923" priority="123299"/>
    <cfRule type="duplicateValues" dxfId="3922" priority="123300"/>
    <cfRule type="duplicateValues" dxfId="3921" priority="145194"/>
    <cfRule type="duplicateValues" dxfId="3920" priority="145195"/>
    <cfRule type="duplicateValues" dxfId="3919" priority="145196"/>
    <cfRule type="duplicateValues" dxfId="3918" priority="145197"/>
    <cfRule type="duplicateValues" dxfId="3917" priority="145198"/>
    <cfRule type="duplicateValues" dxfId="3916" priority="145199"/>
    <cfRule type="duplicateValues" dxfId="3915" priority="145200"/>
    <cfRule type="duplicateValues" dxfId="3914" priority="145201"/>
    <cfRule type="duplicateValues" dxfId="3913" priority="145202"/>
    <cfRule type="duplicateValues" dxfId="3912" priority="145203"/>
    <cfRule type="duplicateValues" dxfId="3911" priority="145204"/>
    <cfRule type="duplicateValues" dxfId="3910" priority="145205"/>
    <cfRule type="duplicateValues" dxfId="3909" priority="145206"/>
    <cfRule type="duplicateValues" dxfId="3908" priority="145207"/>
    <cfRule type="duplicateValues" dxfId="3907" priority="145208"/>
    <cfRule type="duplicateValues" dxfId="3906" priority="145209"/>
    <cfRule type="duplicateValues" dxfId="3905" priority="145210"/>
    <cfRule type="duplicateValues" dxfId="3904" priority="145211"/>
    <cfRule type="duplicateValues" dxfId="3903" priority="145212"/>
    <cfRule type="duplicateValues" dxfId="3902" priority="145213"/>
    <cfRule type="duplicateValues" dxfId="3901" priority="145214"/>
    <cfRule type="duplicateValues" dxfId="3900" priority="145215"/>
    <cfRule type="duplicateValues" dxfId="3899" priority="145216"/>
    <cfRule type="duplicateValues" dxfId="3898" priority="145217"/>
    <cfRule type="duplicateValues" dxfId="3897" priority="145218"/>
    <cfRule type="duplicateValues" dxfId="3896" priority="145219"/>
    <cfRule type="duplicateValues" dxfId="3895" priority="145220"/>
    <cfRule type="duplicateValues" dxfId="3894" priority="145221"/>
    <cfRule type="duplicateValues" dxfId="3893" priority="145222"/>
    <cfRule type="duplicateValues" dxfId="3892" priority="145223"/>
    <cfRule type="duplicateValues" dxfId="3891" priority="145224"/>
    <cfRule type="duplicateValues" dxfId="3890" priority="145225"/>
    <cfRule type="duplicateValues" dxfId="3889" priority="145226"/>
    <cfRule type="duplicateValues" dxfId="3888" priority="145227"/>
    <cfRule type="duplicateValues" dxfId="3887" priority="145228"/>
    <cfRule type="duplicateValues" dxfId="3886" priority="145229"/>
    <cfRule type="duplicateValues" dxfId="3885" priority="145230"/>
    <cfRule type="duplicateValues" dxfId="3884" priority="145231"/>
    <cfRule type="duplicateValues" dxfId="3883" priority="145232"/>
    <cfRule type="duplicateValues" dxfId="3882" priority="145233"/>
    <cfRule type="duplicateValues" dxfId="3881" priority="145234"/>
    <cfRule type="duplicateValues" dxfId="3880" priority="145235"/>
  </conditionalFormatting>
  <conditionalFormatting sqref="C172">
    <cfRule type="duplicateValues" dxfId="3879" priority="141485"/>
    <cfRule type="duplicateValues" dxfId="3878" priority="141486"/>
    <cfRule type="duplicateValues" dxfId="3877" priority="141487"/>
    <cfRule type="duplicateValues" dxfId="3876" priority="141488"/>
    <cfRule type="duplicateValues" dxfId="3875" priority="141489"/>
    <cfRule type="duplicateValues" dxfId="3874" priority="141490"/>
    <cfRule type="duplicateValues" dxfId="3873" priority="141491"/>
    <cfRule type="duplicateValues" dxfId="3872" priority="141492"/>
    <cfRule type="duplicateValues" dxfId="3871" priority="141493"/>
    <cfRule type="duplicateValues" dxfId="3870" priority="141494"/>
    <cfRule type="duplicateValues" dxfId="3869" priority="141495"/>
    <cfRule type="duplicateValues" dxfId="3868" priority="141496"/>
    <cfRule type="duplicateValues" dxfId="3867" priority="141497"/>
    <cfRule type="duplicateValues" dxfId="3866" priority="141498"/>
    <cfRule type="duplicateValues" dxfId="3865" priority="141499"/>
    <cfRule type="duplicateValues" dxfId="3864" priority="141500"/>
    <cfRule type="duplicateValues" dxfId="3863" priority="141501"/>
    <cfRule type="duplicateValues" dxfId="3862" priority="141502"/>
    <cfRule type="duplicateValues" dxfId="3861" priority="141503"/>
    <cfRule type="duplicateValues" dxfId="3860" priority="141504"/>
    <cfRule type="duplicateValues" dxfId="3859" priority="141505"/>
    <cfRule type="duplicateValues" dxfId="3858" priority="141506"/>
    <cfRule type="duplicateValues" dxfId="3857" priority="141507"/>
    <cfRule type="duplicateValues" dxfId="3856" priority="141508"/>
    <cfRule type="duplicateValues" dxfId="3855" priority="141509"/>
    <cfRule type="duplicateValues" dxfId="3854" priority="141510"/>
    <cfRule type="duplicateValues" dxfId="3853" priority="141511"/>
    <cfRule type="duplicateValues" dxfId="3852" priority="141512"/>
    <cfRule type="duplicateValues" dxfId="3851" priority="141513"/>
    <cfRule type="duplicateValues" dxfId="3850" priority="141514"/>
    <cfRule type="duplicateValues" dxfId="3849" priority="141515"/>
    <cfRule type="duplicateValues" dxfId="3848" priority="141516"/>
    <cfRule type="duplicateValues" dxfId="3847" priority="141517"/>
    <cfRule type="duplicateValues" dxfId="3846" priority="141518"/>
    <cfRule type="duplicateValues" dxfId="3845" priority="141519"/>
    <cfRule type="duplicateValues" dxfId="3844" priority="141520"/>
    <cfRule type="duplicateValues" dxfId="3843" priority="141521"/>
    <cfRule type="duplicateValues" dxfId="3842" priority="141522"/>
    <cfRule type="duplicateValues" dxfId="3841" priority="141523"/>
    <cfRule type="duplicateValues" dxfId="3840" priority="141524"/>
    <cfRule type="duplicateValues" dxfId="3839" priority="141525"/>
    <cfRule type="duplicateValues" dxfId="3838" priority="141526"/>
    <cfRule type="duplicateValues" dxfId="3837" priority="141564"/>
    <cfRule type="duplicateValues" dxfId="3836" priority="141565"/>
    <cfRule type="duplicateValues" dxfId="3835" priority="141566"/>
    <cfRule type="duplicateValues" dxfId="3834" priority="141567"/>
    <cfRule type="duplicateValues" dxfId="3833" priority="141568"/>
    <cfRule type="duplicateValues" dxfId="3832" priority="141569"/>
    <cfRule type="duplicateValues" dxfId="3831" priority="141570"/>
    <cfRule type="duplicateValues" dxfId="3830" priority="141571"/>
    <cfRule type="duplicateValues" dxfId="3829" priority="141572"/>
    <cfRule type="duplicateValues" dxfId="3828" priority="141573"/>
    <cfRule type="duplicateValues" dxfId="3827" priority="141574"/>
    <cfRule type="duplicateValues" dxfId="3826" priority="141575"/>
    <cfRule type="duplicateValues" dxfId="3825" priority="141576"/>
    <cfRule type="duplicateValues" dxfId="3824" priority="141577"/>
    <cfRule type="duplicateValues" dxfId="3823" priority="141578"/>
    <cfRule type="duplicateValues" dxfId="3822" priority="141579"/>
    <cfRule type="duplicateValues" dxfId="3821" priority="141580"/>
    <cfRule type="duplicateValues" dxfId="3820" priority="141581"/>
    <cfRule type="duplicateValues" dxfId="3819" priority="141582"/>
    <cfRule type="duplicateValues" dxfId="3818" priority="141583"/>
    <cfRule type="duplicateValues" dxfId="3817" priority="141584"/>
    <cfRule type="duplicateValues" dxfId="3816" priority="141585"/>
    <cfRule type="duplicateValues" dxfId="3815" priority="141586"/>
    <cfRule type="duplicateValues" dxfId="3814" priority="141587"/>
    <cfRule type="duplicateValues" dxfId="3813" priority="141588"/>
    <cfRule type="duplicateValues" dxfId="3812" priority="141589"/>
    <cfRule type="duplicateValues" dxfId="3811" priority="141590"/>
    <cfRule type="duplicateValues" dxfId="3810" priority="141591"/>
    <cfRule type="duplicateValues" dxfId="3809" priority="141592"/>
    <cfRule type="duplicateValues" dxfId="3808" priority="141593"/>
    <cfRule type="duplicateValues" dxfId="3807" priority="141594"/>
    <cfRule type="duplicateValues" dxfId="3806" priority="141595"/>
    <cfRule type="duplicateValues" dxfId="3805" priority="141596"/>
    <cfRule type="duplicateValues" dxfId="3804" priority="141597"/>
    <cfRule type="duplicateValues" dxfId="3803" priority="141598"/>
    <cfRule type="duplicateValues" dxfId="3802" priority="141599"/>
    <cfRule type="duplicateValues" dxfId="3801" priority="141600"/>
  </conditionalFormatting>
  <conditionalFormatting sqref="C173">
    <cfRule type="duplicateValues" dxfId="3800" priority="227407"/>
    <cfRule type="duplicateValues" dxfId="3799" priority="227407"/>
    <cfRule type="duplicateValues" dxfId="3798" priority="227407"/>
    <cfRule type="duplicateValues" dxfId="3797" priority="227407"/>
    <cfRule type="duplicateValues" dxfId="3796" priority="227407"/>
    <cfRule type="duplicateValues" dxfId="3795" priority="227407"/>
    <cfRule type="duplicateValues" dxfId="3794" priority="227407"/>
    <cfRule type="duplicateValues" dxfId="3793" priority="227408"/>
    <cfRule type="duplicateValues" dxfId="3792" priority="227409"/>
    <cfRule type="duplicateValues" dxfId="3791" priority="227410"/>
    <cfRule type="duplicateValues" dxfId="3790" priority="227411"/>
    <cfRule type="duplicateValues" dxfId="3789" priority="227412"/>
    <cfRule type="duplicateValues" dxfId="3788" priority="227413"/>
    <cfRule type="duplicateValues" dxfId="3787" priority="227414"/>
    <cfRule type="duplicateValues" dxfId="3786" priority="227415"/>
    <cfRule type="duplicateValues" dxfId="3785" priority="227416"/>
    <cfRule type="duplicateValues" dxfId="3784" priority="227417"/>
    <cfRule type="duplicateValues" dxfId="3783" priority="227418"/>
    <cfRule type="duplicateValues" dxfId="3782" priority="227419"/>
    <cfRule type="duplicateValues" dxfId="3781" priority="227420"/>
    <cfRule type="duplicateValues" dxfId="3780" priority="227421"/>
    <cfRule type="duplicateValues" dxfId="3779" priority="227422"/>
    <cfRule type="duplicateValues" dxfId="3778" priority="227423"/>
    <cfRule type="duplicateValues" dxfId="3777" priority="227424"/>
    <cfRule type="duplicateValues" dxfId="3776" priority="227425"/>
    <cfRule type="duplicateValues" dxfId="3775" priority="227426"/>
    <cfRule type="duplicateValues" dxfId="3774" priority="227427"/>
    <cfRule type="duplicateValues" dxfId="3773" priority="227428"/>
    <cfRule type="duplicateValues" dxfId="3772" priority="227429"/>
    <cfRule type="duplicateValues" dxfId="3771" priority="227430"/>
    <cfRule type="duplicateValues" dxfId="3770" priority="227431"/>
    <cfRule type="duplicateValues" dxfId="3769" priority="227432"/>
    <cfRule type="duplicateValues" dxfId="3768" priority="227433"/>
    <cfRule type="duplicateValues" dxfId="3767" priority="227434"/>
    <cfRule type="duplicateValues" dxfId="3766" priority="227435"/>
    <cfRule type="duplicateValues" dxfId="3765" priority="227436"/>
    <cfRule type="duplicateValues" dxfId="3764" priority="227437"/>
    <cfRule type="duplicateValues" dxfId="3763" priority="227438"/>
    <cfRule type="duplicateValues" dxfId="3762" priority="227439"/>
    <cfRule type="duplicateValues" dxfId="3761" priority="227440"/>
    <cfRule type="duplicateValues" dxfId="3760" priority="227441"/>
    <cfRule type="duplicateValues" dxfId="3759" priority="227442"/>
    <cfRule type="duplicateValues" dxfId="3758" priority="227443"/>
    <cfRule type="duplicateValues" dxfId="3757" priority="227444"/>
    <cfRule type="duplicateValues" dxfId="3756" priority="227445"/>
    <cfRule type="duplicateValues" dxfId="3755" priority="227446"/>
    <cfRule type="duplicateValues" dxfId="3754" priority="227447"/>
    <cfRule type="duplicateValues" dxfId="3753" priority="227448"/>
  </conditionalFormatting>
  <conditionalFormatting sqref="C175">
    <cfRule type="duplicateValues" dxfId="3752" priority="180566"/>
    <cfRule type="duplicateValues" dxfId="3751" priority="180567"/>
    <cfRule type="duplicateValues" dxfId="3750" priority="180568"/>
    <cfRule type="duplicateValues" dxfId="3749" priority="180569"/>
    <cfRule type="duplicateValues" dxfId="3748" priority="180570"/>
    <cfRule type="duplicateValues" dxfId="3747" priority="180571"/>
    <cfRule type="duplicateValues" dxfId="3746" priority="180572"/>
    <cfRule type="duplicateValues" dxfId="3745" priority="180573"/>
    <cfRule type="duplicateValues" dxfId="3744" priority="180574"/>
    <cfRule type="duplicateValues" dxfId="3743" priority="180575"/>
    <cfRule type="duplicateValues" dxfId="3742" priority="180576"/>
    <cfRule type="duplicateValues" dxfId="3741" priority="180577"/>
    <cfRule type="duplicateValues" dxfId="3740" priority="180578"/>
    <cfRule type="duplicateValues" dxfId="3739" priority="180579"/>
    <cfRule type="duplicateValues" dxfId="3738" priority="180580"/>
    <cfRule type="duplicateValues" dxfId="3737" priority="180581"/>
    <cfRule type="duplicateValues" dxfId="3736" priority="180582"/>
    <cfRule type="duplicateValues" dxfId="3735" priority="180583"/>
    <cfRule type="duplicateValues" dxfId="3734" priority="180584"/>
    <cfRule type="duplicateValues" dxfId="3733" priority="180585"/>
    <cfRule type="duplicateValues" dxfId="3732" priority="180586"/>
    <cfRule type="duplicateValues" dxfId="3731" priority="180587"/>
    <cfRule type="duplicateValues" dxfId="3730" priority="180588"/>
    <cfRule type="duplicateValues" dxfId="3729" priority="180589"/>
    <cfRule type="duplicateValues" dxfId="3728" priority="180590"/>
    <cfRule type="duplicateValues" dxfId="3727" priority="180591"/>
    <cfRule type="duplicateValues" dxfId="3726" priority="180592"/>
    <cfRule type="duplicateValues" dxfId="3725" priority="180593"/>
    <cfRule type="duplicateValues" dxfId="3724" priority="180594"/>
    <cfRule type="duplicateValues" dxfId="3723" priority="180595"/>
    <cfRule type="duplicateValues" dxfId="3722" priority="180596"/>
    <cfRule type="duplicateValues" dxfId="3721" priority="180597"/>
    <cfRule type="duplicateValues" dxfId="3720" priority="180598"/>
    <cfRule type="duplicateValues" dxfId="3719" priority="180599"/>
    <cfRule type="duplicateValues" dxfId="3718" priority="180600"/>
    <cfRule type="duplicateValues" dxfId="3717" priority="180601"/>
    <cfRule type="duplicateValues" dxfId="3716" priority="180602"/>
    <cfRule type="duplicateValues" dxfId="3715" priority="215422"/>
    <cfRule type="duplicateValues" dxfId="3714" priority="215423"/>
    <cfRule type="duplicateValues" dxfId="3713" priority="215424"/>
    <cfRule type="duplicateValues" dxfId="3712" priority="215425"/>
    <cfRule type="duplicateValues" dxfId="3711" priority="215426"/>
    <cfRule type="duplicateValues" dxfId="3710" priority="215427"/>
    <cfRule type="duplicateValues" dxfId="3709" priority="215428"/>
    <cfRule type="duplicateValues" dxfId="3708" priority="215429"/>
    <cfRule type="duplicateValues" dxfId="3707" priority="215430"/>
    <cfRule type="duplicateValues" dxfId="3706" priority="215431"/>
    <cfRule type="duplicateValues" dxfId="3705" priority="215432"/>
    <cfRule type="duplicateValues" dxfId="3704" priority="215433"/>
    <cfRule type="duplicateValues" dxfId="3703" priority="215434"/>
    <cfRule type="duplicateValues" dxfId="3702" priority="215435"/>
    <cfRule type="duplicateValues" dxfId="3701" priority="215436"/>
    <cfRule type="duplicateValues" dxfId="3700" priority="215437"/>
    <cfRule type="duplicateValues" dxfId="3699" priority="215438"/>
    <cfRule type="duplicateValues" dxfId="3698" priority="215439"/>
    <cfRule type="duplicateValues" dxfId="3697" priority="215440"/>
    <cfRule type="duplicateValues" dxfId="3696" priority="215441"/>
    <cfRule type="duplicateValues" dxfId="3695" priority="215442"/>
    <cfRule type="duplicateValues" dxfId="3694" priority="215443"/>
    <cfRule type="duplicateValues" dxfId="3693" priority="215444"/>
    <cfRule type="duplicateValues" dxfId="3692" priority="215445"/>
    <cfRule type="duplicateValues" dxfId="3691" priority="215446"/>
    <cfRule type="duplicateValues" dxfId="3690" priority="215447"/>
    <cfRule type="duplicateValues" dxfId="3689" priority="215448"/>
    <cfRule type="duplicateValues" dxfId="3688" priority="215449"/>
    <cfRule type="duplicateValues" dxfId="3687" priority="215450"/>
    <cfRule type="duplicateValues" dxfId="3686" priority="215451"/>
    <cfRule type="duplicateValues" dxfId="3685" priority="215452"/>
    <cfRule type="duplicateValues" dxfId="3684" priority="215453"/>
    <cfRule type="duplicateValues" dxfId="3683" priority="215454"/>
    <cfRule type="duplicateValues" dxfId="3682" priority="215455"/>
    <cfRule type="duplicateValues" dxfId="3681" priority="215456"/>
    <cfRule type="duplicateValues" dxfId="3680" priority="215457"/>
    <cfRule type="duplicateValues" dxfId="3679" priority="215458"/>
    <cfRule type="duplicateValues" dxfId="3678" priority="215459"/>
    <cfRule type="duplicateValues" dxfId="3677" priority="215460"/>
    <cfRule type="duplicateValues" dxfId="3676" priority="215461"/>
    <cfRule type="duplicateValues" dxfId="3675" priority="215462"/>
    <cfRule type="duplicateValues" dxfId="3674" priority="215463"/>
  </conditionalFormatting>
  <conditionalFormatting sqref="C176 C161">
    <cfRule type="duplicateValues" dxfId="3673" priority="152747"/>
    <cfRule type="duplicateValues" dxfId="3672" priority="152748"/>
    <cfRule type="duplicateValues" dxfId="3671" priority="152749"/>
    <cfRule type="duplicateValues" dxfId="3670" priority="152750"/>
    <cfRule type="duplicateValues" dxfId="3669" priority="152751"/>
    <cfRule type="duplicateValues" dxfId="3668" priority="152752"/>
    <cfRule type="duplicateValues" dxfId="3667" priority="152753"/>
    <cfRule type="duplicateValues" dxfId="3666" priority="152754"/>
    <cfRule type="duplicateValues" dxfId="3665" priority="152755"/>
    <cfRule type="duplicateValues" dxfId="3664" priority="152756"/>
    <cfRule type="duplicateValues" dxfId="3663" priority="152757"/>
    <cfRule type="duplicateValues" dxfId="3662" priority="152758"/>
    <cfRule type="duplicateValues" dxfId="3661" priority="152759"/>
    <cfRule type="duplicateValues" dxfId="3660" priority="152760"/>
    <cfRule type="duplicateValues" dxfId="3659" priority="152761"/>
    <cfRule type="duplicateValues" dxfId="3658" priority="152762"/>
    <cfRule type="duplicateValues" dxfId="3657" priority="152763"/>
    <cfRule type="duplicateValues" dxfId="3656" priority="152764"/>
    <cfRule type="duplicateValues" dxfId="3655" priority="152765"/>
    <cfRule type="duplicateValues" dxfId="3654" priority="152766"/>
    <cfRule type="duplicateValues" dxfId="3653" priority="152767"/>
    <cfRule type="duplicateValues" dxfId="3652" priority="152768"/>
    <cfRule type="duplicateValues" dxfId="3651" priority="152769"/>
    <cfRule type="duplicateValues" dxfId="3650" priority="152770"/>
    <cfRule type="duplicateValues" dxfId="3649" priority="152771"/>
    <cfRule type="duplicateValues" dxfId="3648" priority="152772"/>
    <cfRule type="duplicateValues" dxfId="3647" priority="152773"/>
    <cfRule type="duplicateValues" dxfId="3646" priority="152774"/>
    <cfRule type="duplicateValues" dxfId="3645" priority="152775"/>
    <cfRule type="duplicateValues" dxfId="3644" priority="152776"/>
    <cfRule type="duplicateValues" dxfId="3643" priority="152777"/>
    <cfRule type="duplicateValues" dxfId="3642" priority="152778"/>
    <cfRule type="duplicateValues" dxfId="3641" priority="152779"/>
    <cfRule type="duplicateValues" dxfId="3640" priority="152780"/>
    <cfRule type="duplicateValues" dxfId="3639" priority="152781"/>
    <cfRule type="duplicateValues" dxfId="3638" priority="152782"/>
    <cfRule type="duplicateValues" dxfId="3637" priority="152783"/>
    <cfRule type="duplicateValues" dxfId="3636" priority="152784"/>
    <cfRule type="duplicateValues" dxfId="3635" priority="152785"/>
    <cfRule type="duplicateValues" dxfId="3634" priority="152786"/>
    <cfRule type="duplicateValues" dxfId="3633" priority="152787"/>
    <cfRule type="duplicateValues" dxfId="3632" priority="152788"/>
    <cfRule type="duplicateValues" dxfId="3631" priority="152826"/>
    <cfRule type="duplicateValues" dxfId="3630" priority="152827"/>
    <cfRule type="duplicateValues" dxfId="3629" priority="152828"/>
    <cfRule type="duplicateValues" dxfId="3628" priority="152829"/>
    <cfRule type="duplicateValues" dxfId="3627" priority="152830"/>
    <cfRule type="duplicateValues" dxfId="3626" priority="152831"/>
    <cfRule type="duplicateValues" dxfId="3625" priority="152832"/>
    <cfRule type="duplicateValues" dxfId="3624" priority="152833"/>
    <cfRule type="duplicateValues" dxfId="3623" priority="152834"/>
    <cfRule type="duplicateValues" dxfId="3622" priority="152835"/>
    <cfRule type="duplicateValues" dxfId="3621" priority="152836"/>
    <cfRule type="duplicateValues" dxfId="3620" priority="152837"/>
    <cfRule type="duplicateValues" dxfId="3619" priority="152838"/>
    <cfRule type="duplicateValues" dxfId="3618" priority="152839"/>
    <cfRule type="duplicateValues" dxfId="3617" priority="152840"/>
    <cfRule type="duplicateValues" dxfId="3616" priority="152841"/>
    <cfRule type="duplicateValues" dxfId="3615" priority="152842"/>
    <cfRule type="duplicateValues" dxfId="3614" priority="152843"/>
    <cfRule type="duplicateValues" dxfId="3613" priority="152844"/>
    <cfRule type="duplicateValues" dxfId="3612" priority="152845"/>
    <cfRule type="duplicateValues" dxfId="3611" priority="152846"/>
    <cfRule type="duplicateValues" dxfId="3610" priority="152847"/>
    <cfRule type="duplicateValues" dxfId="3609" priority="152848"/>
    <cfRule type="duplicateValues" dxfId="3608" priority="152849"/>
    <cfRule type="duplicateValues" dxfId="3607" priority="152850"/>
    <cfRule type="duplicateValues" dxfId="3606" priority="152851"/>
    <cfRule type="duplicateValues" dxfId="3605" priority="152852"/>
    <cfRule type="duplicateValues" dxfId="3604" priority="152853"/>
    <cfRule type="duplicateValues" dxfId="3603" priority="152854"/>
    <cfRule type="duplicateValues" dxfId="3602" priority="152855"/>
    <cfRule type="duplicateValues" dxfId="3601" priority="152856"/>
    <cfRule type="duplicateValues" dxfId="3600" priority="152857"/>
    <cfRule type="duplicateValues" dxfId="3599" priority="152858"/>
    <cfRule type="duplicateValues" dxfId="3598" priority="152859"/>
    <cfRule type="duplicateValues" dxfId="3597" priority="152860"/>
    <cfRule type="duplicateValues" dxfId="3596" priority="152861"/>
    <cfRule type="duplicateValues" dxfId="3595" priority="152862"/>
  </conditionalFormatting>
  <conditionalFormatting sqref="C177">
    <cfRule type="duplicateValues" dxfId="3594" priority="1490"/>
    <cfRule type="duplicateValues" dxfId="3593" priority="1491"/>
    <cfRule type="duplicateValues" dxfId="3592" priority="1492"/>
    <cfRule type="duplicateValues" dxfId="3591" priority="1493"/>
    <cfRule type="duplicateValues" dxfId="3590" priority="1494"/>
    <cfRule type="duplicateValues" dxfId="3589" priority="1495"/>
    <cfRule type="duplicateValues" dxfId="3588" priority="1496"/>
    <cfRule type="duplicateValues" dxfId="3587" priority="1497"/>
    <cfRule type="duplicateValues" dxfId="3586" priority="1498"/>
    <cfRule type="duplicateValues" dxfId="3585" priority="1499"/>
    <cfRule type="duplicateValues" dxfId="3584" priority="1500"/>
    <cfRule type="duplicateValues" dxfId="3583" priority="1501"/>
    <cfRule type="duplicateValues" dxfId="3582" priority="1502"/>
    <cfRule type="duplicateValues" dxfId="3581" priority="1503"/>
    <cfRule type="duplicateValues" dxfId="3580" priority="1504"/>
    <cfRule type="duplicateValues" dxfId="3579" priority="1505"/>
    <cfRule type="duplicateValues" dxfId="3578" priority="1506"/>
    <cfRule type="duplicateValues" dxfId="3577" priority="1507"/>
    <cfRule type="duplicateValues" dxfId="3576" priority="1508"/>
    <cfRule type="duplicateValues" dxfId="3575" priority="1509"/>
    <cfRule type="duplicateValues" dxfId="3574" priority="1510"/>
    <cfRule type="duplicateValues" dxfId="3573" priority="1511"/>
    <cfRule type="duplicateValues" dxfId="3572" priority="1512"/>
    <cfRule type="duplicateValues" dxfId="3571" priority="1513"/>
    <cfRule type="duplicateValues" dxfId="3570" priority="1514"/>
    <cfRule type="duplicateValues" dxfId="3569" priority="1515"/>
    <cfRule type="duplicateValues" dxfId="3568" priority="1516"/>
    <cfRule type="duplicateValues" dxfId="3567" priority="1517"/>
    <cfRule type="duplicateValues" dxfId="3566" priority="1518"/>
    <cfRule type="duplicateValues" dxfId="3565" priority="1519"/>
    <cfRule type="duplicateValues" dxfId="3564" priority="1520"/>
    <cfRule type="duplicateValues" dxfId="3563" priority="1521"/>
    <cfRule type="duplicateValues" dxfId="3562" priority="1522"/>
    <cfRule type="duplicateValues" dxfId="3561" priority="1523"/>
    <cfRule type="duplicateValues" dxfId="3560" priority="1524"/>
    <cfRule type="duplicateValues" dxfId="3559" priority="1525"/>
    <cfRule type="duplicateValues" dxfId="3558" priority="1526"/>
    <cfRule type="duplicateValues" dxfId="3557" priority="1527"/>
    <cfRule type="duplicateValues" dxfId="3556" priority="1528"/>
    <cfRule type="duplicateValues" dxfId="3555" priority="1529"/>
    <cfRule type="duplicateValues" dxfId="3554" priority="1530"/>
    <cfRule type="duplicateValues" dxfId="3553" priority="1531"/>
    <cfRule type="duplicateValues" dxfId="3552" priority="1532"/>
    <cfRule type="duplicateValues" dxfId="3551" priority="1533"/>
    <cfRule type="duplicateValues" dxfId="3550" priority="1534"/>
    <cfRule type="duplicateValues" dxfId="3549" priority="1535"/>
    <cfRule type="duplicateValues" dxfId="3548" priority="1536"/>
    <cfRule type="duplicateValues" dxfId="3547" priority="1537"/>
    <cfRule type="duplicateValues" dxfId="3546" priority="1538"/>
    <cfRule type="duplicateValues" dxfId="3545" priority="1539"/>
    <cfRule type="duplicateValues" dxfId="3544" priority="1540"/>
    <cfRule type="duplicateValues" dxfId="3543" priority="1541"/>
    <cfRule type="duplicateValues" dxfId="3542" priority="1542"/>
    <cfRule type="duplicateValues" dxfId="3541" priority="1543"/>
    <cfRule type="duplicateValues" dxfId="3540" priority="1544"/>
    <cfRule type="duplicateValues" dxfId="3539" priority="1545"/>
    <cfRule type="duplicateValues" dxfId="3538" priority="1546"/>
    <cfRule type="duplicateValues" dxfId="3537" priority="1547"/>
    <cfRule type="duplicateValues" dxfId="3536" priority="1548"/>
    <cfRule type="duplicateValues" dxfId="3535" priority="1549"/>
    <cfRule type="duplicateValues" dxfId="3534" priority="1550"/>
    <cfRule type="duplicateValues" dxfId="3533" priority="1551"/>
    <cfRule type="duplicateValues" dxfId="3532" priority="1552"/>
    <cfRule type="duplicateValues" dxfId="3531" priority="1553"/>
    <cfRule type="duplicateValues" dxfId="3530" priority="1554"/>
    <cfRule type="duplicateValues" dxfId="3529" priority="1555"/>
    <cfRule type="duplicateValues" dxfId="3528" priority="1556"/>
    <cfRule type="duplicateValues" dxfId="3527" priority="1557"/>
    <cfRule type="duplicateValues" dxfId="3526" priority="1558"/>
    <cfRule type="duplicateValues" dxfId="3525" priority="1559"/>
    <cfRule type="duplicateValues" dxfId="3524" priority="1560"/>
    <cfRule type="duplicateValues" dxfId="3523" priority="1561"/>
    <cfRule type="duplicateValues" dxfId="3522" priority="1562"/>
    <cfRule type="duplicateValues" dxfId="3521" priority="1563"/>
    <cfRule type="duplicateValues" dxfId="3520" priority="1564"/>
    <cfRule type="duplicateValues" dxfId="3519" priority="1565"/>
    <cfRule type="duplicateValues" dxfId="3518" priority="1566"/>
    <cfRule type="duplicateValues" dxfId="3517" priority="1567"/>
    <cfRule type="duplicateValues" dxfId="3516" priority="1568"/>
    <cfRule type="duplicateValues" dxfId="3515" priority="1569"/>
    <cfRule type="duplicateValues" dxfId="3514" priority="1570"/>
  </conditionalFormatting>
  <conditionalFormatting sqref="C178">
    <cfRule type="duplicateValues" dxfId="3513" priority="89110"/>
    <cfRule type="duplicateValues" dxfId="3512" priority="89110"/>
    <cfRule type="duplicateValues" dxfId="3511" priority="89110"/>
    <cfRule type="duplicateValues" dxfId="3510" priority="89110"/>
    <cfRule type="duplicateValues" dxfId="3509" priority="89110"/>
    <cfRule type="duplicateValues" dxfId="3508" priority="89189"/>
    <cfRule type="duplicateValues" dxfId="3507" priority="89190"/>
    <cfRule type="duplicateValues" dxfId="3506" priority="89191"/>
    <cfRule type="duplicateValues" dxfId="3505" priority="89192"/>
    <cfRule type="duplicateValues" dxfId="3504" priority="89193"/>
    <cfRule type="duplicateValues" dxfId="3503" priority="89194"/>
    <cfRule type="duplicateValues" dxfId="3502" priority="89195"/>
    <cfRule type="duplicateValues" dxfId="3501" priority="89196"/>
    <cfRule type="duplicateValues" dxfId="3500" priority="89197"/>
    <cfRule type="duplicateValues" dxfId="3499" priority="89198"/>
    <cfRule type="duplicateValues" dxfId="3498" priority="89199"/>
    <cfRule type="duplicateValues" dxfId="3497" priority="89200"/>
    <cfRule type="duplicateValues" dxfId="3496" priority="89201"/>
    <cfRule type="duplicateValues" dxfId="3495" priority="89202"/>
    <cfRule type="duplicateValues" dxfId="3494" priority="89203"/>
    <cfRule type="duplicateValues" dxfId="3493" priority="89204"/>
    <cfRule type="duplicateValues" dxfId="3492" priority="89205"/>
    <cfRule type="duplicateValues" dxfId="3491" priority="89206"/>
    <cfRule type="duplicateValues" dxfId="3490" priority="89207"/>
    <cfRule type="duplicateValues" dxfId="3489" priority="89208"/>
    <cfRule type="duplicateValues" dxfId="3488" priority="89209"/>
    <cfRule type="duplicateValues" dxfId="3487" priority="89210"/>
    <cfRule type="duplicateValues" dxfId="3486" priority="89211"/>
    <cfRule type="duplicateValues" dxfId="3485" priority="89212"/>
    <cfRule type="duplicateValues" dxfId="3484" priority="89213"/>
    <cfRule type="duplicateValues" dxfId="3483" priority="89214"/>
    <cfRule type="duplicateValues" dxfId="3482" priority="89215"/>
    <cfRule type="duplicateValues" dxfId="3481" priority="89216"/>
    <cfRule type="duplicateValues" dxfId="3480" priority="89217"/>
    <cfRule type="duplicateValues" dxfId="3479" priority="89218"/>
    <cfRule type="duplicateValues" dxfId="3478" priority="89219"/>
    <cfRule type="duplicateValues" dxfId="3477" priority="89220"/>
    <cfRule type="duplicateValues" dxfId="3476" priority="89221"/>
    <cfRule type="duplicateValues" dxfId="3475" priority="89222"/>
    <cfRule type="duplicateValues" dxfId="3474" priority="89223"/>
    <cfRule type="duplicateValues" dxfId="3473" priority="89224"/>
    <cfRule type="duplicateValues" dxfId="3472" priority="89225"/>
    <cfRule type="duplicateValues" dxfId="3471" priority="89226"/>
    <cfRule type="duplicateValues" dxfId="3470" priority="89227"/>
    <cfRule type="duplicateValues" dxfId="3469" priority="89228"/>
    <cfRule type="duplicateValues" dxfId="3468" priority="89229"/>
    <cfRule type="duplicateValues" dxfId="3467" priority="89230"/>
  </conditionalFormatting>
  <conditionalFormatting sqref="C179">
    <cfRule type="duplicateValues" dxfId="3466" priority="67402"/>
    <cfRule type="duplicateValues" dxfId="3465" priority="67403"/>
    <cfRule type="duplicateValues" dxfId="3464" priority="67404"/>
    <cfRule type="duplicateValues" dxfId="3463" priority="67405"/>
    <cfRule type="duplicateValues" dxfId="3462" priority="67406"/>
    <cfRule type="duplicateValues" dxfId="3461" priority="67407"/>
    <cfRule type="duplicateValues" dxfId="3460" priority="67408"/>
    <cfRule type="duplicateValues" dxfId="3459" priority="67409"/>
    <cfRule type="duplicateValues" dxfId="3458" priority="67410"/>
    <cfRule type="duplicateValues" dxfId="3457" priority="67411"/>
    <cfRule type="duplicateValues" dxfId="3456" priority="67412"/>
    <cfRule type="duplicateValues" dxfId="3455" priority="67413"/>
    <cfRule type="duplicateValues" dxfId="3454" priority="67414"/>
    <cfRule type="duplicateValues" dxfId="3453" priority="67415"/>
    <cfRule type="duplicateValues" dxfId="3452" priority="67416"/>
    <cfRule type="duplicateValues" dxfId="3451" priority="67417"/>
    <cfRule type="duplicateValues" dxfId="3450" priority="67418"/>
    <cfRule type="duplicateValues" dxfId="3449" priority="67419"/>
    <cfRule type="duplicateValues" dxfId="3448" priority="67420"/>
    <cfRule type="duplicateValues" dxfId="3447" priority="67421"/>
    <cfRule type="duplicateValues" dxfId="3446" priority="67422"/>
    <cfRule type="duplicateValues" dxfId="3445" priority="67423"/>
    <cfRule type="duplicateValues" dxfId="3444" priority="67424"/>
    <cfRule type="duplicateValues" dxfId="3443" priority="67425"/>
    <cfRule type="duplicateValues" dxfId="3442" priority="67426"/>
    <cfRule type="duplicateValues" dxfId="3441" priority="67427"/>
    <cfRule type="duplicateValues" dxfId="3440" priority="67428"/>
    <cfRule type="duplicateValues" dxfId="3439" priority="67429"/>
    <cfRule type="duplicateValues" dxfId="3438" priority="67430"/>
    <cfRule type="duplicateValues" dxfId="3437" priority="67431"/>
    <cfRule type="duplicateValues" dxfId="3436" priority="67432"/>
    <cfRule type="duplicateValues" dxfId="3435" priority="67433"/>
    <cfRule type="duplicateValues" dxfId="3434" priority="67434"/>
    <cfRule type="duplicateValues" dxfId="3433" priority="67435"/>
    <cfRule type="duplicateValues" dxfId="3432" priority="67436"/>
    <cfRule type="duplicateValues" dxfId="3431" priority="67437"/>
    <cfRule type="duplicateValues" dxfId="3430" priority="67438"/>
    <cfRule type="duplicateValues" dxfId="3429" priority="67439"/>
    <cfRule type="duplicateValues" dxfId="3428" priority="67440"/>
    <cfRule type="duplicateValues" dxfId="3427" priority="67441"/>
    <cfRule type="duplicateValues" dxfId="3426" priority="67442"/>
    <cfRule type="duplicateValues" dxfId="3425" priority="67443"/>
    <cfRule type="duplicateValues" dxfId="3424" priority="67444"/>
    <cfRule type="duplicateValues" dxfId="3423" priority="67445"/>
    <cfRule type="duplicateValues" dxfId="3422" priority="67446"/>
    <cfRule type="duplicateValues" dxfId="3421" priority="67447"/>
    <cfRule type="duplicateValues" dxfId="3420" priority="67448"/>
    <cfRule type="duplicateValues" dxfId="3419" priority="67449"/>
    <cfRule type="duplicateValues" dxfId="3418" priority="67450"/>
    <cfRule type="duplicateValues" dxfId="3417" priority="67451"/>
    <cfRule type="duplicateValues" dxfId="3416" priority="67452"/>
    <cfRule type="duplicateValues" dxfId="3415" priority="67453"/>
    <cfRule type="duplicateValues" dxfId="3414" priority="67454"/>
    <cfRule type="duplicateValues" dxfId="3413" priority="67455"/>
    <cfRule type="duplicateValues" dxfId="3412" priority="67456"/>
    <cfRule type="duplicateValues" dxfId="3411" priority="67457"/>
    <cfRule type="duplicateValues" dxfId="3410" priority="67458"/>
    <cfRule type="duplicateValues" dxfId="3409" priority="67459"/>
    <cfRule type="duplicateValues" dxfId="3408" priority="67460"/>
    <cfRule type="duplicateValues" dxfId="3407" priority="67461"/>
    <cfRule type="duplicateValues" dxfId="3406" priority="67462"/>
    <cfRule type="duplicateValues" dxfId="3405" priority="67463"/>
    <cfRule type="duplicateValues" dxfId="3404" priority="67464"/>
    <cfRule type="duplicateValues" dxfId="3403" priority="67465"/>
    <cfRule type="duplicateValues" dxfId="3402" priority="67466"/>
    <cfRule type="duplicateValues" dxfId="3401" priority="67467"/>
    <cfRule type="duplicateValues" dxfId="3400" priority="67468"/>
    <cfRule type="duplicateValues" dxfId="3399" priority="67469"/>
    <cfRule type="duplicateValues" dxfId="3398" priority="67470"/>
    <cfRule type="duplicateValues" dxfId="3397" priority="67471"/>
    <cfRule type="duplicateValues" dxfId="3396" priority="67472"/>
    <cfRule type="duplicateValues" dxfId="3395" priority="67473"/>
    <cfRule type="duplicateValues" dxfId="3394" priority="67474"/>
    <cfRule type="duplicateValues" dxfId="3393" priority="67475"/>
    <cfRule type="duplicateValues" dxfId="3392" priority="67476"/>
    <cfRule type="duplicateValues" dxfId="3391" priority="67477"/>
    <cfRule type="duplicateValues" dxfId="3390" priority="67478"/>
    <cfRule type="duplicateValues" dxfId="3389" priority="67479"/>
    <cfRule type="duplicateValues" dxfId="3388" priority="67480"/>
  </conditionalFormatting>
  <conditionalFormatting sqref="C180">
    <cfRule type="duplicateValues" dxfId="3387" priority="204313"/>
    <cfRule type="duplicateValues" dxfId="3386" priority="204314"/>
    <cfRule type="duplicateValues" dxfId="3385" priority="204315"/>
    <cfRule type="duplicateValues" dxfId="3384" priority="204316"/>
    <cfRule type="duplicateValues" dxfId="3383" priority="204317"/>
    <cfRule type="duplicateValues" dxfId="3382" priority="204318"/>
    <cfRule type="duplicateValues" dxfId="3381" priority="204319"/>
    <cfRule type="duplicateValues" dxfId="3380" priority="204320"/>
    <cfRule type="duplicateValues" dxfId="3379" priority="204321"/>
    <cfRule type="duplicateValues" dxfId="3378" priority="204322"/>
    <cfRule type="duplicateValues" dxfId="3377" priority="204323"/>
    <cfRule type="duplicateValues" dxfId="3376" priority="204324"/>
    <cfRule type="duplicateValues" dxfId="3375" priority="204325"/>
    <cfRule type="duplicateValues" dxfId="3374" priority="204326"/>
    <cfRule type="duplicateValues" dxfId="3373" priority="204327"/>
    <cfRule type="duplicateValues" dxfId="3372" priority="204328"/>
    <cfRule type="duplicateValues" dxfId="3371" priority="204329"/>
    <cfRule type="duplicateValues" dxfId="3370" priority="204330"/>
    <cfRule type="duplicateValues" dxfId="3369" priority="204331"/>
    <cfRule type="duplicateValues" dxfId="3368" priority="204332"/>
    <cfRule type="duplicateValues" dxfId="3367" priority="204333"/>
    <cfRule type="duplicateValues" dxfId="3366" priority="204334"/>
    <cfRule type="duplicateValues" dxfId="3365" priority="204335"/>
    <cfRule type="duplicateValues" dxfId="3364" priority="204336"/>
    <cfRule type="duplicateValues" dxfId="3363" priority="204337"/>
    <cfRule type="duplicateValues" dxfId="3362" priority="204338"/>
    <cfRule type="duplicateValues" dxfId="3361" priority="204339"/>
    <cfRule type="duplicateValues" dxfId="3360" priority="204340"/>
    <cfRule type="duplicateValues" dxfId="3359" priority="204341"/>
    <cfRule type="duplicateValues" dxfId="3358" priority="204342"/>
    <cfRule type="duplicateValues" dxfId="3357" priority="204343"/>
    <cfRule type="duplicateValues" dxfId="3356" priority="204344"/>
    <cfRule type="duplicateValues" dxfId="3355" priority="204345"/>
    <cfRule type="duplicateValues" dxfId="3354" priority="204346"/>
    <cfRule type="duplicateValues" dxfId="3353" priority="204347"/>
    <cfRule type="duplicateValues" dxfId="3352" priority="204348"/>
    <cfRule type="duplicateValues" dxfId="3351" priority="204349"/>
    <cfRule type="duplicateValues" dxfId="3350" priority="204350"/>
    <cfRule type="duplicateValues" dxfId="3349" priority="204351"/>
    <cfRule type="duplicateValues" dxfId="3348" priority="204352"/>
    <cfRule type="duplicateValues" dxfId="3347" priority="204353"/>
    <cfRule type="duplicateValues" dxfId="3346" priority="204354"/>
    <cfRule type="duplicateValues" dxfId="3345" priority="204392"/>
    <cfRule type="duplicateValues" dxfId="3344" priority="204393"/>
    <cfRule type="duplicateValues" dxfId="3343" priority="204394"/>
    <cfRule type="duplicateValues" dxfId="3342" priority="204395"/>
    <cfRule type="duplicateValues" dxfId="3341" priority="204396"/>
    <cfRule type="duplicateValues" dxfId="3340" priority="204397"/>
    <cfRule type="duplicateValues" dxfId="3339" priority="204398"/>
    <cfRule type="duplicateValues" dxfId="3338" priority="204399"/>
    <cfRule type="duplicateValues" dxfId="3337" priority="204400"/>
    <cfRule type="duplicateValues" dxfId="3336" priority="204401"/>
    <cfRule type="duplicateValues" dxfId="3335" priority="204402"/>
    <cfRule type="duplicateValues" dxfId="3334" priority="204403"/>
    <cfRule type="duplicateValues" dxfId="3333" priority="204404"/>
    <cfRule type="duplicateValues" dxfId="3332" priority="204405"/>
    <cfRule type="duplicateValues" dxfId="3331" priority="204406"/>
    <cfRule type="duplicateValues" dxfId="3330" priority="204407"/>
    <cfRule type="duplicateValues" dxfId="3329" priority="204408"/>
    <cfRule type="duplicateValues" dxfId="3328" priority="204409"/>
    <cfRule type="duplicateValues" dxfId="3327" priority="204410"/>
    <cfRule type="duplicateValues" dxfId="3326" priority="204411"/>
    <cfRule type="duplicateValues" dxfId="3325" priority="204412"/>
    <cfRule type="duplicateValues" dxfId="3324" priority="204413"/>
    <cfRule type="duplicateValues" dxfId="3323" priority="204414"/>
    <cfRule type="duplicateValues" dxfId="3322" priority="204415"/>
    <cfRule type="duplicateValues" dxfId="3321" priority="204416"/>
    <cfRule type="duplicateValues" dxfId="3320" priority="204417"/>
    <cfRule type="duplicateValues" dxfId="3319" priority="204418"/>
    <cfRule type="duplicateValues" dxfId="3318" priority="204419"/>
    <cfRule type="duplicateValues" dxfId="3317" priority="204420"/>
    <cfRule type="duplicateValues" dxfId="3316" priority="204421"/>
    <cfRule type="duplicateValues" dxfId="3315" priority="204422"/>
    <cfRule type="duplicateValues" dxfId="3314" priority="204423"/>
    <cfRule type="duplicateValues" dxfId="3313" priority="204424"/>
    <cfRule type="duplicateValues" dxfId="3312" priority="204425"/>
    <cfRule type="duplicateValues" dxfId="3311" priority="204426"/>
    <cfRule type="duplicateValues" dxfId="3310" priority="204427"/>
    <cfRule type="duplicateValues" dxfId="3309" priority="204428"/>
  </conditionalFormatting>
  <conditionalFormatting sqref="C181">
    <cfRule type="duplicateValues" dxfId="3308" priority="90826"/>
    <cfRule type="duplicateValues" dxfId="3307" priority="90826"/>
    <cfRule type="duplicateValues" dxfId="3306" priority="90826"/>
    <cfRule type="duplicateValues" dxfId="3305" priority="90826"/>
    <cfRule type="duplicateValues" dxfId="3304" priority="90826"/>
    <cfRule type="duplicateValues" dxfId="3303" priority="91064"/>
    <cfRule type="duplicateValues" dxfId="3302" priority="91065"/>
    <cfRule type="duplicateValues" dxfId="3301" priority="91066"/>
    <cfRule type="duplicateValues" dxfId="3300" priority="91067"/>
    <cfRule type="duplicateValues" dxfId="3299" priority="91068"/>
    <cfRule type="duplicateValues" dxfId="3298" priority="91069"/>
    <cfRule type="duplicateValues" dxfId="3297" priority="91070"/>
    <cfRule type="duplicateValues" dxfId="3296" priority="91071"/>
    <cfRule type="duplicateValues" dxfId="3295" priority="91072"/>
    <cfRule type="duplicateValues" dxfId="3294" priority="91073"/>
    <cfRule type="duplicateValues" dxfId="3293" priority="91074"/>
    <cfRule type="duplicateValues" dxfId="3292" priority="91075"/>
    <cfRule type="duplicateValues" dxfId="3291" priority="91076"/>
    <cfRule type="duplicateValues" dxfId="3290" priority="91077"/>
    <cfRule type="duplicateValues" dxfId="3289" priority="91078"/>
    <cfRule type="duplicateValues" dxfId="3288" priority="91079"/>
    <cfRule type="duplicateValues" dxfId="3287" priority="91080"/>
    <cfRule type="duplicateValues" dxfId="3286" priority="91081"/>
    <cfRule type="duplicateValues" dxfId="3285" priority="91082"/>
    <cfRule type="duplicateValues" dxfId="3284" priority="91083"/>
    <cfRule type="duplicateValues" dxfId="3283" priority="91084"/>
    <cfRule type="duplicateValues" dxfId="3282" priority="91085"/>
    <cfRule type="duplicateValues" dxfId="3281" priority="91086"/>
    <cfRule type="duplicateValues" dxfId="3280" priority="91087"/>
    <cfRule type="duplicateValues" dxfId="3279" priority="91088"/>
    <cfRule type="duplicateValues" dxfId="3278" priority="91089"/>
    <cfRule type="duplicateValues" dxfId="3277" priority="91090"/>
    <cfRule type="duplicateValues" dxfId="3276" priority="91091"/>
    <cfRule type="duplicateValues" dxfId="3275" priority="91092"/>
    <cfRule type="duplicateValues" dxfId="3274" priority="91093"/>
    <cfRule type="duplicateValues" dxfId="3273" priority="91094"/>
    <cfRule type="duplicateValues" dxfId="3272" priority="91095"/>
    <cfRule type="duplicateValues" dxfId="3271" priority="91096"/>
    <cfRule type="duplicateValues" dxfId="3270" priority="91097"/>
    <cfRule type="duplicateValues" dxfId="3269" priority="91098"/>
    <cfRule type="duplicateValues" dxfId="3268" priority="91099"/>
    <cfRule type="duplicateValues" dxfId="3267" priority="91100"/>
    <cfRule type="duplicateValues" dxfId="3266" priority="91101"/>
    <cfRule type="duplicateValues" dxfId="3265" priority="91102"/>
    <cfRule type="duplicateValues" dxfId="3264" priority="91103"/>
    <cfRule type="duplicateValues" dxfId="3263" priority="91104"/>
    <cfRule type="duplicateValues" dxfId="3262" priority="91105"/>
  </conditionalFormatting>
  <conditionalFormatting sqref="C182">
    <cfRule type="duplicateValues" dxfId="3261" priority="216707"/>
    <cfRule type="duplicateValues" dxfId="3260" priority="216708"/>
    <cfRule type="duplicateValues" dxfId="3259" priority="216709"/>
    <cfRule type="duplicateValues" dxfId="3258" priority="216710"/>
    <cfRule type="duplicateValues" dxfId="3257" priority="216711"/>
    <cfRule type="duplicateValues" dxfId="3256" priority="216712"/>
    <cfRule type="duplicateValues" dxfId="3255" priority="216713"/>
    <cfRule type="duplicateValues" dxfId="3254" priority="216714"/>
    <cfRule type="duplicateValues" dxfId="3253" priority="216715"/>
    <cfRule type="duplicateValues" dxfId="3252" priority="216716"/>
    <cfRule type="duplicateValues" dxfId="3251" priority="216717"/>
    <cfRule type="duplicateValues" dxfId="3250" priority="216718"/>
    <cfRule type="duplicateValues" dxfId="3249" priority="216719"/>
    <cfRule type="duplicateValues" dxfId="3248" priority="216720"/>
    <cfRule type="duplicateValues" dxfId="3247" priority="216721"/>
    <cfRule type="duplicateValues" dxfId="3246" priority="216722"/>
    <cfRule type="duplicateValues" dxfId="3245" priority="216723"/>
    <cfRule type="duplicateValues" dxfId="3244" priority="216724"/>
    <cfRule type="duplicateValues" dxfId="3243" priority="216725"/>
    <cfRule type="duplicateValues" dxfId="3242" priority="216726"/>
    <cfRule type="duplicateValues" dxfId="3241" priority="216727"/>
    <cfRule type="duplicateValues" dxfId="3240" priority="216728"/>
    <cfRule type="duplicateValues" dxfId="3239" priority="216729"/>
    <cfRule type="duplicateValues" dxfId="3238" priority="216730"/>
    <cfRule type="duplicateValues" dxfId="3237" priority="216731"/>
    <cfRule type="duplicateValues" dxfId="3236" priority="216732"/>
    <cfRule type="duplicateValues" dxfId="3235" priority="216733"/>
    <cfRule type="duplicateValues" dxfId="3234" priority="216734"/>
    <cfRule type="duplicateValues" dxfId="3233" priority="216735"/>
    <cfRule type="duplicateValues" dxfId="3232" priority="216736"/>
    <cfRule type="duplicateValues" dxfId="3231" priority="216737"/>
    <cfRule type="duplicateValues" dxfId="3230" priority="216738"/>
    <cfRule type="duplicateValues" dxfId="3229" priority="216739"/>
    <cfRule type="duplicateValues" dxfId="3228" priority="216740"/>
    <cfRule type="duplicateValues" dxfId="3227" priority="216741"/>
    <cfRule type="duplicateValues" dxfId="3226" priority="216742"/>
    <cfRule type="duplicateValues" dxfId="3225" priority="216743"/>
    <cfRule type="duplicateValues" dxfId="3224" priority="216744"/>
    <cfRule type="duplicateValues" dxfId="3223" priority="216745"/>
    <cfRule type="duplicateValues" dxfId="3222" priority="216746"/>
    <cfRule type="duplicateValues" dxfId="3221" priority="216747"/>
    <cfRule type="duplicateValues" dxfId="3220" priority="216748"/>
    <cfRule type="duplicateValues" dxfId="3219" priority="216823"/>
    <cfRule type="duplicateValues" dxfId="3218" priority="216824"/>
    <cfRule type="duplicateValues" dxfId="3217" priority="216825"/>
    <cfRule type="duplicateValues" dxfId="3216" priority="216826"/>
    <cfRule type="duplicateValues" dxfId="3215" priority="216827"/>
    <cfRule type="duplicateValues" dxfId="3214" priority="216828"/>
    <cfRule type="duplicateValues" dxfId="3213" priority="216829"/>
    <cfRule type="duplicateValues" dxfId="3212" priority="216830"/>
    <cfRule type="duplicateValues" dxfId="3211" priority="216831"/>
    <cfRule type="duplicateValues" dxfId="3210" priority="216832"/>
    <cfRule type="duplicateValues" dxfId="3209" priority="216833"/>
    <cfRule type="duplicateValues" dxfId="3208" priority="216834"/>
    <cfRule type="duplicateValues" dxfId="3207" priority="216835"/>
    <cfRule type="duplicateValues" dxfId="3206" priority="216836"/>
    <cfRule type="duplicateValues" dxfId="3205" priority="216837"/>
    <cfRule type="duplicateValues" dxfId="3204" priority="216838"/>
    <cfRule type="duplicateValues" dxfId="3203" priority="216839"/>
    <cfRule type="duplicateValues" dxfId="3202" priority="216840"/>
    <cfRule type="duplicateValues" dxfId="3201" priority="216841"/>
    <cfRule type="duplicateValues" dxfId="3200" priority="216842"/>
    <cfRule type="duplicateValues" dxfId="3199" priority="216843"/>
    <cfRule type="duplicateValues" dxfId="3198" priority="216844"/>
    <cfRule type="duplicateValues" dxfId="3197" priority="216845"/>
    <cfRule type="duplicateValues" dxfId="3196" priority="216846"/>
    <cfRule type="duplicateValues" dxfId="3195" priority="216847"/>
    <cfRule type="duplicateValues" dxfId="3194" priority="216848"/>
    <cfRule type="duplicateValues" dxfId="3193" priority="216849"/>
    <cfRule type="duplicateValues" dxfId="3192" priority="216850"/>
    <cfRule type="duplicateValues" dxfId="3191" priority="216851"/>
    <cfRule type="duplicateValues" dxfId="3190" priority="216852"/>
    <cfRule type="duplicateValues" dxfId="3189" priority="216853"/>
    <cfRule type="duplicateValues" dxfId="3188" priority="216854"/>
    <cfRule type="duplicateValues" dxfId="3187" priority="216855"/>
    <cfRule type="duplicateValues" dxfId="3186" priority="216856"/>
    <cfRule type="duplicateValues" dxfId="3185" priority="216857"/>
    <cfRule type="duplicateValues" dxfId="3184" priority="216858"/>
    <cfRule type="duplicateValues" dxfId="3183" priority="216859"/>
  </conditionalFormatting>
  <conditionalFormatting sqref="C183 C68">
    <cfRule type="duplicateValues" dxfId="3182" priority="90357"/>
    <cfRule type="duplicateValues" dxfId="3181" priority="90358"/>
    <cfRule type="duplicateValues" dxfId="3180" priority="90359"/>
    <cfRule type="duplicateValues" dxfId="3179" priority="90360"/>
    <cfRule type="duplicateValues" dxfId="3178" priority="90361"/>
    <cfRule type="duplicateValues" dxfId="3177" priority="90362"/>
    <cfRule type="duplicateValues" dxfId="3176" priority="90363"/>
    <cfRule type="duplicateValues" dxfId="3175" priority="90364"/>
    <cfRule type="duplicateValues" dxfId="3174" priority="90365"/>
    <cfRule type="duplicateValues" dxfId="3173" priority="90366"/>
    <cfRule type="duplicateValues" dxfId="3172" priority="90367"/>
    <cfRule type="duplicateValues" dxfId="3171" priority="90368"/>
    <cfRule type="duplicateValues" dxfId="3170" priority="90369"/>
    <cfRule type="duplicateValues" dxfId="3169" priority="90370"/>
    <cfRule type="duplicateValues" dxfId="3168" priority="90371"/>
    <cfRule type="duplicateValues" dxfId="3167" priority="90372"/>
    <cfRule type="duplicateValues" dxfId="3166" priority="90373"/>
    <cfRule type="duplicateValues" dxfId="3165" priority="90374"/>
    <cfRule type="duplicateValues" dxfId="3164" priority="90375"/>
    <cfRule type="duplicateValues" dxfId="3163" priority="90376"/>
    <cfRule type="duplicateValues" dxfId="3162" priority="90377"/>
    <cfRule type="duplicateValues" dxfId="3161" priority="90378"/>
    <cfRule type="duplicateValues" dxfId="3160" priority="90379"/>
    <cfRule type="duplicateValues" dxfId="3159" priority="90380"/>
    <cfRule type="duplicateValues" dxfId="3158" priority="90381"/>
    <cfRule type="duplicateValues" dxfId="3157" priority="90382"/>
    <cfRule type="duplicateValues" dxfId="3156" priority="90383"/>
    <cfRule type="duplicateValues" dxfId="3155" priority="90384"/>
    <cfRule type="duplicateValues" dxfId="3154" priority="90385"/>
    <cfRule type="duplicateValues" dxfId="3153" priority="90386"/>
    <cfRule type="duplicateValues" dxfId="3152" priority="90387"/>
    <cfRule type="duplicateValues" dxfId="3151" priority="90388"/>
    <cfRule type="duplicateValues" dxfId="3150" priority="90389"/>
    <cfRule type="duplicateValues" dxfId="3149" priority="90390"/>
    <cfRule type="duplicateValues" dxfId="3148" priority="90391"/>
    <cfRule type="duplicateValues" dxfId="3147" priority="90392"/>
    <cfRule type="duplicateValues" dxfId="3146" priority="90393"/>
    <cfRule type="duplicateValues" dxfId="3145" priority="123696"/>
    <cfRule type="duplicateValues" dxfId="3144" priority="123697"/>
    <cfRule type="duplicateValues" dxfId="3143" priority="123698"/>
    <cfRule type="duplicateValues" dxfId="3142" priority="123699"/>
    <cfRule type="duplicateValues" dxfId="3141" priority="123700"/>
    <cfRule type="duplicateValues" dxfId="3140" priority="123701"/>
    <cfRule type="duplicateValues" dxfId="3139" priority="123702"/>
    <cfRule type="duplicateValues" dxfId="3138" priority="123703"/>
    <cfRule type="duplicateValues" dxfId="3137" priority="123704"/>
    <cfRule type="duplicateValues" dxfId="3136" priority="123705"/>
    <cfRule type="duplicateValues" dxfId="3135" priority="123706"/>
    <cfRule type="duplicateValues" dxfId="3134" priority="123707"/>
    <cfRule type="duplicateValues" dxfId="3133" priority="123708"/>
    <cfRule type="duplicateValues" dxfId="3132" priority="123709"/>
    <cfRule type="duplicateValues" dxfId="3131" priority="123710"/>
    <cfRule type="duplicateValues" dxfId="3130" priority="123711"/>
    <cfRule type="duplicateValues" dxfId="3129" priority="123712"/>
    <cfRule type="duplicateValues" dxfId="3128" priority="123713"/>
    <cfRule type="duplicateValues" dxfId="3127" priority="123714"/>
    <cfRule type="duplicateValues" dxfId="3126" priority="123715"/>
    <cfRule type="duplicateValues" dxfId="3125" priority="123716"/>
    <cfRule type="duplicateValues" dxfId="3124" priority="123717"/>
    <cfRule type="duplicateValues" dxfId="3123" priority="123718"/>
    <cfRule type="duplicateValues" dxfId="3122" priority="123719"/>
    <cfRule type="duplicateValues" dxfId="3121" priority="123720"/>
    <cfRule type="duplicateValues" dxfId="3120" priority="123721"/>
    <cfRule type="duplicateValues" dxfId="3119" priority="123722"/>
    <cfRule type="duplicateValues" dxfId="3118" priority="123723"/>
    <cfRule type="duplicateValues" dxfId="3117" priority="123724"/>
    <cfRule type="duplicateValues" dxfId="3116" priority="123725"/>
    <cfRule type="duplicateValues" dxfId="3115" priority="123726"/>
    <cfRule type="duplicateValues" dxfId="3114" priority="123727"/>
    <cfRule type="duplicateValues" dxfId="3113" priority="123728"/>
    <cfRule type="duplicateValues" dxfId="3112" priority="123729"/>
    <cfRule type="duplicateValues" dxfId="3111" priority="123730"/>
    <cfRule type="duplicateValues" dxfId="3110" priority="123731"/>
    <cfRule type="duplicateValues" dxfId="3109" priority="123732"/>
    <cfRule type="duplicateValues" dxfId="3108" priority="123733"/>
    <cfRule type="duplicateValues" dxfId="3107" priority="123734"/>
    <cfRule type="duplicateValues" dxfId="3106" priority="123735"/>
    <cfRule type="duplicateValues" dxfId="3105" priority="123736"/>
    <cfRule type="duplicateValues" dxfId="3104" priority="123737"/>
  </conditionalFormatting>
  <conditionalFormatting sqref="C185 C59:C60">
    <cfRule type="duplicateValues" dxfId="3103" priority="74452"/>
    <cfRule type="duplicateValues" dxfId="3102" priority="74453"/>
    <cfRule type="duplicateValues" dxfId="3101" priority="74454"/>
    <cfRule type="duplicateValues" dxfId="3100" priority="74455"/>
    <cfRule type="duplicateValues" dxfId="3099" priority="74456"/>
    <cfRule type="duplicateValues" dxfId="3098" priority="74457"/>
    <cfRule type="duplicateValues" dxfId="3097" priority="74458"/>
    <cfRule type="duplicateValues" dxfId="3096" priority="74459"/>
    <cfRule type="duplicateValues" dxfId="3095" priority="74460"/>
    <cfRule type="duplicateValues" dxfId="3094" priority="74461"/>
    <cfRule type="duplicateValues" dxfId="3093" priority="74462"/>
    <cfRule type="duplicateValues" dxfId="3092" priority="74463"/>
    <cfRule type="duplicateValues" dxfId="3091" priority="74464"/>
    <cfRule type="duplicateValues" dxfId="3090" priority="74465"/>
    <cfRule type="duplicateValues" dxfId="3089" priority="74466"/>
    <cfRule type="duplicateValues" dxfId="3088" priority="74467"/>
    <cfRule type="duplicateValues" dxfId="3087" priority="74468"/>
    <cfRule type="duplicateValues" dxfId="3086" priority="74469"/>
    <cfRule type="duplicateValues" dxfId="3085" priority="74470"/>
    <cfRule type="duplicateValues" dxfId="3084" priority="74471"/>
    <cfRule type="duplicateValues" dxfId="3083" priority="74472"/>
    <cfRule type="duplicateValues" dxfId="3082" priority="74473"/>
    <cfRule type="duplicateValues" dxfId="3081" priority="74474"/>
    <cfRule type="duplicateValues" dxfId="3080" priority="74475"/>
    <cfRule type="duplicateValues" dxfId="3079" priority="74476"/>
    <cfRule type="duplicateValues" dxfId="3078" priority="74477"/>
    <cfRule type="duplicateValues" dxfId="3077" priority="74478"/>
    <cfRule type="duplicateValues" dxfId="3076" priority="74479"/>
    <cfRule type="duplicateValues" dxfId="3075" priority="74480"/>
    <cfRule type="duplicateValues" dxfId="3074" priority="74481"/>
    <cfRule type="duplicateValues" dxfId="3073" priority="74482"/>
    <cfRule type="duplicateValues" dxfId="3072" priority="74483"/>
    <cfRule type="duplicateValues" dxfId="3071" priority="74484"/>
    <cfRule type="duplicateValues" dxfId="3070" priority="74485"/>
    <cfRule type="duplicateValues" dxfId="3069" priority="74486"/>
    <cfRule type="duplicateValues" dxfId="3068" priority="74487"/>
    <cfRule type="duplicateValues" dxfId="3067" priority="74488"/>
    <cfRule type="duplicateValues" dxfId="3066" priority="123896"/>
    <cfRule type="duplicateValues" dxfId="3065" priority="123897"/>
    <cfRule type="duplicateValues" dxfId="3064" priority="123898"/>
    <cfRule type="duplicateValues" dxfId="3063" priority="123899"/>
    <cfRule type="duplicateValues" dxfId="3062" priority="123900"/>
    <cfRule type="duplicateValues" dxfId="3061" priority="123901"/>
    <cfRule type="duplicateValues" dxfId="3060" priority="123902"/>
    <cfRule type="duplicateValues" dxfId="3059" priority="123903"/>
    <cfRule type="duplicateValues" dxfId="3058" priority="123904"/>
    <cfRule type="duplicateValues" dxfId="3057" priority="123905"/>
    <cfRule type="duplicateValues" dxfId="3056" priority="123906"/>
    <cfRule type="duplicateValues" dxfId="3055" priority="123907"/>
    <cfRule type="duplicateValues" dxfId="3054" priority="123908"/>
    <cfRule type="duplicateValues" dxfId="3053" priority="123909"/>
    <cfRule type="duplicateValues" dxfId="3052" priority="123910"/>
    <cfRule type="duplicateValues" dxfId="3051" priority="123911"/>
    <cfRule type="duplicateValues" dxfId="3050" priority="123912"/>
    <cfRule type="duplicateValues" dxfId="3049" priority="123913"/>
    <cfRule type="duplicateValues" dxfId="3048" priority="123914"/>
    <cfRule type="duplicateValues" dxfId="3047" priority="123915"/>
    <cfRule type="duplicateValues" dxfId="3046" priority="123916"/>
    <cfRule type="duplicateValues" dxfId="3045" priority="123917"/>
    <cfRule type="duplicateValues" dxfId="3044" priority="123918"/>
    <cfRule type="duplicateValues" dxfId="3043" priority="123919"/>
    <cfRule type="duplicateValues" dxfId="3042" priority="123920"/>
    <cfRule type="duplicateValues" dxfId="3041" priority="123921"/>
    <cfRule type="duplicateValues" dxfId="3040" priority="123922"/>
    <cfRule type="duplicateValues" dxfId="3039" priority="123923"/>
    <cfRule type="duplicateValues" dxfId="3038" priority="123924"/>
    <cfRule type="duplicateValues" dxfId="3037" priority="123925"/>
    <cfRule type="duplicateValues" dxfId="3036" priority="123926"/>
    <cfRule type="duplicateValues" dxfId="3035" priority="123927"/>
    <cfRule type="duplicateValues" dxfId="3034" priority="123928"/>
    <cfRule type="duplicateValues" dxfId="3033" priority="123929"/>
    <cfRule type="duplicateValues" dxfId="3032" priority="123930"/>
    <cfRule type="duplicateValues" dxfId="3031" priority="123931"/>
    <cfRule type="duplicateValues" dxfId="3030" priority="123932"/>
    <cfRule type="duplicateValues" dxfId="3029" priority="123933"/>
    <cfRule type="duplicateValues" dxfId="3028" priority="123934"/>
    <cfRule type="duplicateValues" dxfId="3027" priority="123935"/>
    <cfRule type="duplicateValues" dxfId="3026" priority="123936"/>
    <cfRule type="duplicateValues" dxfId="3025" priority="123937"/>
  </conditionalFormatting>
  <conditionalFormatting sqref="C188">
    <cfRule type="duplicateValues" dxfId="3024" priority="2716"/>
    <cfRule type="duplicateValues" dxfId="3023" priority="2717"/>
    <cfRule type="duplicateValues" dxfId="3022" priority="2718"/>
    <cfRule type="duplicateValues" dxfId="3021" priority="2719"/>
    <cfRule type="duplicateValues" dxfId="3020" priority="2720"/>
    <cfRule type="duplicateValues" dxfId="3019" priority="2721"/>
    <cfRule type="duplicateValues" dxfId="3018" priority="2722"/>
    <cfRule type="duplicateValues" dxfId="3017" priority="2723"/>
    <cfRule type="duplicateValues" dxfId="3016" priority="2724"/>
    <cfRule type="duplicateValues" dxfId="3015" priority="2725"/>
    <cfRule type="duplicateValues" dxfId="3014" priority="2726"/>
    <cfRule type="duplicateValues" dxfId="3013" priority="2727"/>
    <cfRule type="duplicateValues" dxfId="3012" priority="2728"/>
    <cfRule type="duplicateValues" dxfId="3011" priority="2729"/>
    <cfRule type="duplicateValues" dxfId="3010" priority="2730"/>
    <cfRule type="duplicateValues" dxfId="3009" priority="2731"/>
    <cfRule type="duplicateValues" dxfId="3008" priority="2732"/>
    <cfRule type="duplicateValues" dxfId="3007" priority="2733"/>
    <cfRule type="duplicateValues" dxfId="3006" priority="2734"/>
    <cfRule type="duplicateValues" dxfId="3005" priority="2735"/>
    <cfRule type="duplicateValues" dxfId="3004" priority="2736"/>
    <cfRule type="duplicateValues" dxfId="3003" priority="2737"/>
    <cfRule type="duplicateValues" dxfId="3002" priority="2738"/>
    <cfRule type="duplicateValues" dxfId="3001" priority="2739"/>
    <cfRule type="duplicateValues" dxfId="3000" priority="2740"/>
    <cfRule type="duplicateValues" dxfId="2999" priority="2741"/>
    <cfRule type="duplicateValues" dxfId="2998" priority="2742"/>
    <cfRule type="duplicateValues" dxfId="2997" priority="2743"/>
    <cfRule type="duplicateValues" dxfId="2996" priority="2744"/>
    <cfRule type="duplicateValues" dxfId="2995" priority="2745"/>
    <cfRule type="duplicateValues" dxfId="2994" priority="2746"/>
    <cfRule type="duplicateValues" dxfId="2993" priority="2747"/>
    <cfRule type="duplicateValues" dxfId="2992" priority="2748"/>
    <cfRule type="duplicateValues" dxfId="2991" priority="2749"/>
    <cfRule type="duplicateValues" dxfId="2990" priority="2750"/>
    <cfRule type="duplicateValues" dxfId="2989" priority="2751"/>
    <cfRule type="duplicateValues" dxfId="2988" priority="2752"/>
    <cfRule type="duplicateValues" dxfId="2987" priority="2753"/>
    <cfRule type="duplicateValues" dxfId="2986" priority="2754"/>
    <cfRule type="duplicateValues" dxfId="2985" priority="2755"/>
    <cfRule type="duplicateValues" dxfId="2984" priority="2756"/>
    <cfRule type="duplicateValues" dxfId="2983" priority="2757"/>
    <cfRule type="duplicateValues" dxfId="2982" priority="2758"/>
    <cfRule type="duplicateValues" dxfId="2981" priority="2759"/>
    <cfRule type="duplicateValues" dxfId="2980" priority="2760"/>
    <cfRule type="duplicateValues" dxfId="2979" priority="2761"/>
    <cfRule type="duplicateValues" dxfId="2978" priority="2762"/>
    <cfRule type="duplicateValues" dxfId="2977" priority="2763"/>
    <cfRule type="duplicateValues" dxfId="2976" priority="2764"/>
    <cfRule type="duplicateValues" dxfId="2975" priority="2765"/>
    <cfRule type="duplicateValues" dxfId="2974" priority="2766"/>
    <cfRule type="duplicateValues" dxfId="2973" priority="2767"/>
    <cfRule type="duplicateValues" dxfId="2972" priority="2768"/>
    <cfRule type="duplicateValues" dxfId="2971" priority="2769"/>
    <cfRule type="duplicateValues" dxfId="2970" priority="2770"/>
    <cfRule type="duplicateValues" dxfId="2969" priority="2771"/>
    <cfRule type="duplicateValues" dxfId="2968" priority="2772"/>
    <cfRule type="duplicateValues" dxfId="2967" priority="2773"/>
    <cfRule type="duplicateValues" dxfId="2966" priority="2774"/>
    <cfRule type="duplicateValues" dxfId="2965" priority="2775"/>
    <cfRule type="duplicateValues" dxfId="2964" priority="2776"/>
    <cfRule type="duplicateValues" dxfId="2963" priority="2777"/>
    <cfRule type="duplicateValues" dxfId="2962" priority="2778"/>
    <cfRule type="duplicateValues" dxfId="2961" priority="2779"/>
    <cfRule type="duplicateValues" dxfId="2960" priority="2780"/>
    <cfRule type="duplicateValues" dxfId="2959" priority="2781"/>
    <cfRule type="duplicateValues" dxfId="2958" priority="2782"/>
    <cfRule type="duplicateValues" dxfId="2957" priority="2783"/>
    <cfRule type="duplicateValues" dxfId="2956" priority="2784"/>
    <cfRule type="duplicateValues" dxfId="2955" priority="2785"/>
    <cfRule type="duplicateValues" dxfId="2954" priority="2786"/>
    <cfRule type="duplicateValues" dxfId="2953" priority="2787"/>
    <cfRule type="duplicateValues" dxfId="2952" priority="2788"/>
    <cfRule type="duplicateValues" dxfId="2951" priority="2789"/>
    <cfRule type="duplicateValues" dxfId="2950" priority="2790"/>
    <cfRule type="duplicateValues" dxfId="2949" priority="2791"/>
    <cfRule type="duplicateValues" dxfId="2948" priority="2792"/>
    <cfRule type="duplicateValues" dxfId="2947" priority="2793"/>
    <cfRule type="duplicateValues" dxfId="2946" priority="2794"/>
    <cfRule type="duplicateValues" dxfId="2945" priority="2795"/>
    <cfRule type="duplicateValues" dxfId="2944" priority="2796"/>
    <cfRule type="duplicateValues" dxfId="2943" priority="2797"/>
    <cfRule type="duplicateValues" dxfId="2942" priority="2798"/>
    <cfRule type="duplicateValues" dxfId="2941" priority="2799"/>
    <cfRule type="duplicateValues" dxfId="2940" priority="2800"/>
    <cfRule type="duplicateValues" dxfId="2939" priority="2801"/>
    <cfRule type="duplicateValues" dxfId="2938" priority="2802"/>
    <cfRule type="duplicateValues" dxfId="2937" priority="2803"/>
  </conditionalFormatting>
  <conditionalFormatting sqref="C189 C191">
    <cfRule type="duplicateValues" dxfId="2936" priority="233452"/>
    <cfRule type="duplicateValues" dxfId="2935" priority="233453"/>
  </conditionalFormatting>
  <conditionalFormatting sqref="C190">
    <cfRule type="duplicateValues" dxfId="2934" priority="991"/>
    <cfRule type="duplicateValues" dxfId="2933" priority="992"/>
    <cfRule type="duplicateValues" dxfId="2932" priority="993"/>
    <cfRule type="duplicateValues" dxfId="2931" priority="994"/>
    <cfRule type="duplicateValues" dxfId="2930" priority="995"/>
    <cfRule type="duplicateValues" dxfId="2929" priority="996"/>
    <cfRule type="duplicateValues" dxfId="2928" priority="997"/>
    <cfRule type="duplicateValues" dxfId="2927" priority="998"/>
    <cfRule type="duplicateValues" dxfId="2926" priority="999"/>
    <cfRule type="duplicateValues" dxfId="2925" priority="1000"/>
    <cfRule type="duplicateValues" dxfId="2924" priority="1001"/>
    <cfRule type="duplicateValues" dxfId="2923" priority="1002"/>
    <cfRule type="duplicateValues" dxfId="2922" priority="1003"/>
    <cfRule type="duplicateValues" dxfId="2921" priority="1004"/>
    <cfRule type="duplicateValues" dxfId="2920" priority="1005"/>
    <cfRule type="duplicateValues" dxfId="2919" priority="1006"/>
    <cfRule type="duplicateValues" dxfId="2918" priority="1007"/>
    <cfRule type="duplicateValues" dxfId="2917" priority="1008"/>
    <cfRule type="duplicateValues" dxfId="2916" priority="1009"/>
    <cfRule type="duplicateValues" dxfId="2915" priority="1010"/>
    <cfRule type="duplicateValues" dxfId="2914" priority="1011"/>
    <cfRule type="duplicateValues" dxfId="2913" priority="1012"/>
    <cfRule type="duplicateValues" dxfId="2912" priority="1013"/>
    <cfRule type="duplicateValues" dxfId="2911" priority="1014"/>
    <cfRule type="duplicateValues" dxfId="2910" priority="1015"/>
    <cfRule type="duplicateValues" dxfId="2909" priority="1016"/>
    <cfRule type="duplicateValues" dxfId="2908" priority="1017"/>
    <cfRule type="duplicateValues" dxfId="2907" priority="1018"/>
    <cfRule type="duplicateValues" dxfId="2906" priority="1019"/>
    <cfRule type="duplicateValues" dxfId="2905" priority="1020"/>
    <cfRule type="duplicateValues" dxfId="2904" priority="1021"/>
    <cfRule type="duplicateValues" dxfId="2903" priority="1022"/>
    <cfRule type="duplicateValues" dxfId="2902" priority="1023"/>
    <cfRule type="duplicateValues" dxfId="2901" priority="1024"/>
    <cfRule type="duplicateValues" dxfId="2900" priority="1025"/>
    <cfRule type="duplicateValues" dxfId="2899" priority="1026"/>
    <cfRule type="duplicateValues" dxfId="2898" priority="1027"/>
    <cfRule type="duplicateValues" dxfId="2897" priority="1028"/>
    <cfRule type="duplicateValues" dxfId="2896" priority="1029"/>
    <cfRule type="duplicateValues" dxfId="2895" priority="1030"/>
    <cfRule type="duplicateValues" dxfId="2894" priority="1031"/>
    <cfRule type="duplicateValues" dxfId="2893" priority="1032"/>
    <cfRule type="duplicateValues" dxfId="2892" priority="1033"/>
    <cfRule type="duplicateValues" dxfId="2891" priority="1034"/>
    <cfRule type="duplicateValues" dxfId="2890" priority="1035"/>
    <cfRule type="duplicateValues" dxfId="2889" priority="1036"/>
    <cfRule type="duplicateValues" dxfId="2888" priority="1037"/>
    <cfRule type="duplicateValues" dxfId="2887" priority="1038"/>
    <cfRule type="duplicateValues" dxfId="2886" priority="1039"/>
    <cfRule type="duplicateValues" dxfId="2885" priority="1040"/>
    <cfRule type="duplicateValues" dxfId="2884" priority="1041"/>
    <cfRule type="duplicateValues" dxfId="2883" priority="1042"/>
    <cfRule type="duplicateValues" dxfId="2882" priority="1043"/>
    <cfRule type="duplicateValues" dxfId="2881" priority="1044"/>
    <cfRule type="duplicateValues" dxfId="2880" priority="1045"/>
    <cfRule type="duplicateValues" dxfId="2879" priority="1046"/>
    <cfRule type="duplicateValues" dxfId="2878" priority="1047"/>
    <cfRule type="duplicateValues" dxfId="2877" priority="1048"/>
    <cfRule type="duplicateValues" dxfId="2876" priority="1049"/>
    <cfRule type="duplicateValues" dxfId="2875" priority="1050"/>
    <cfRule type="duplicateValues" dxfId="2874" priority="1051"/>
    <cfRule type="duplicateValues" dxfId="2873" priority="1052"/>
    <cfRule type="duplicateValues" dxfId="2872" priority="1053"/>
    <cfRule type="duplicateValues" dxfId="2871" priority="1054"/>
    <cfRule type="duplicateValues" dxfId="2870" priority="1055"/>
    <cfRule type="duplicateValues" dxfId="2869" priority="1056"/>
    <cfRule type="duplicateValues" dxfId="2868" priority="1057"/>
    <cfRule type="duplicateValues" dxfId="2867" priority="1058"/>
    <cfRule type="duplicateValues" dxfId="2866" priority="1059"/>
    <cfRule type="duplicateValues" dxfId="2865" priority="1060"/>
    <cfRule type="duplicateValues" dxfId="2864" priority="1061"/>
    <cfRule type="duplicateValues" dxfId="2863" priority="1062"/>
    <cfRule type="duplicateValues" dxfId="2862" priority="1063"/>
    <cfRule type="duplicateValues" dxfId="2861" priority="1064"/>
    <cfRule type="duplicateValues" dxfId="2860" priority="1065"/>
    <cfRule type="duplicateValues" dxfId="2859" priority="1066"/>
    <cfRule type="duplicateValues" dxfId="2858" priority="1067"/>
    <cfRule type="duplicateValues" dxfId="2857" priority="1068"/>
    <cfRule type="duplicateValues" dxfId="2856" priority="1069"/>
    <cfRule type="duplicateValues" dxfId="2855" priority="1070"/>
    <cfRule type="duplicateValues" dxfId="2854" priority="1071"/>
  </conditionalFormatting>
  <conditionalFormatting sqref="C192 C199">
    <cfRule type="duplicateValues" dxfId="2853" priority="132688"/>
    <cfRule type="duplicateValues" dxfId="2852" priority="132689"/>
    <cfRule type="duplicateValues" dxfId="2851" priority="132690"/>
    <cfRule type="duplicateValues" dxfId="2850" priority="132691"/>
    <cfRule type="duplicateValues" dxfId="2849" priority="132692"/>
    <cfRule type="duplicateValues" dxfId="2848" priority="132693"/>
    <cfRule type="duplicateValues" dxfId="2847" priority="132694"/>
    <cfRule type="duplicateValues" dxfId="2846" priority="132695"/>
    <cfRule type="duplicateValues" dxfId="2845" priority="132696"/>
    <cfRule type="duplicateValues" dxfId="2844" priority="132697"/>
    <cfRule type="duplicateValues" dxfId="2843" priority="132698"/>
    <cfRule type="duplicateValues" dxfId="2842" priority="132699"/>
    <cfRule type="duplicateValues" dxfId="2841" priority="132700"/>
    <cfRule type="duplicateValues" dxfId="2840" priority="132701"/>
    <cfRule type="duplicateValues" dxfId="2839" priority="132702"/>
    <cfRule type="duplicateValues" dxfId="2838" priority="132703"/>
    <cfRule type="duplicateValues" dxfId="2837" priority="132704"/>
    <cfRule type="duplicateValues" dxfId="2836" priority="132705"/>
    <cfRule type="duplicateValues" dxfId="2835" priority="132706"/>
    <cfRule type="duplicateValues" dxfId="2834" priority="132707"/>
    <cfRule type="duplicateValues" dxfId="2833" priority="132708"/>
    <cfRule type="duplicateValues" dxfId="2832" priority="132709"/>
    <cfRule type="duplicateValues" dxfId="2831" priority="132710"/>
    <cfRule type="duplicateValues" dxfId="2830" priority="132711"/>
    <cfRule type="duplicateValues" dxfId="2829" priority="132712"/>
    <cfRule type="duplicateValues" dxfId="2828" priority="132713"/>
    <cfRule type="duplicateValues" dxfId="2827" priority="132714"/>
    <cfRule type="duplicateValues" dxfId="2826" priority="132715"/>
    <cfRule type="duplicateValues" dxfId="2825" priority="132716"/>
    <cfRule type="duplicateValues" dxfId="2824" priority="132717"/>
    <cfRule type="duplicateValues" dxfId="2823" priority="132718"/>
    <cfRule type="duplicateValues" dxfId="2822" priority="132719"/>
    <cfRule type="duplicateValues" dxfId="2821" priority="132720"/>
    <cfRule type="duplicateValues" dxfId="2820" priority="132721"/>
    <cfRule type="duplicateValues" dxfId="2819" priority="132722"/>
    <cfRule type="duplicateValues" dxfId="2818" priority="132723"/>
    <cfRule type="duplicateValues" dxfId="2817" priority="132724"/>
    <cfRule type="duplicateValues" dxfId="2816" priority="228239"/>
    <cfRule type="duplicateValues" dxfId="2815" priority="228240"/>
    <cfRule type="duplicateValues" dxfId="2814" priority="228241"/>
    <cfRule type="duplicateValues" dxfId="2813" priority="228242"/>
    <cfRule type="duplicateValues" dxfId="2812" priority="228243"/>
    <cfRule type="duplicateValues" dxfId="2811" priority="228244"/>
    <cfRule type="duplicateValues" dxfId="2810" priority="228245"/>
    <cfRule type="duplicateValues" dxfId="2809" priority="228246"/>
    <cfRule type="duplicateValues" dxfId="2808" priority="228247"/>
    <cfRule type="duplicateValues" dxfId="2807" priority="228248"/>
    <cfRule type="duplicateValues" dxfId="2806" priority="228249"/>
    <cfRule type="duplicateValues" dxfId="2805" priority="228250"/>
    <cfRule type="duplicateValues" dxfId="2804" priority="228251"/>
    <cfRule type="duplicateValues" dxfId="2803" priority="228252"/>
    <cfRule type="duplicateValues" dxfId="2802" priority="228253"/>
    <cfRule type="duplicateValues" dxfId="2801" priority="228254"/>
    <cfRule type="duplicateValues" dxfId="2800" priority="228255"/>
    <cfRule type="duplicateValues" dxfId="2799" priority="228256"/>
    <cfRule type="duplicateValues" dxfId="2798" priority="228257"/>
    <cfRule type="duplicateValues" dxfId="2797" priority="228258"/>
    <cfRule type="duplicateValues" dxfId="2796" priority="228259"/>
    <cfRule type="duplicateValues" dxfId="2795" priority="228260"/>
    <cfRule type="duplicateValues" dxfId="2794" priority="228261"/>
    <cfRule type="duplicateValues" dxfId="2793" priority="228262"/>
    <cfRule type="duplicateValues" dxfId="2792" priority="228263"/>
    <cfRule type="duplicateValues" dxfId="2791" priority="228264"/>
    <cfRule type="duplicateValues" dxfId="2790" priority="228265"/>
    <cfRule type="duplicateValues" dxfId="2789" priority="228266"/>
    <cfRule type="duplicateValues" dxfId="2788" priority="228267"/>
    <cfRule type="duplicateValues" dxfId="2787" priority="228268"/>
    <cfRule type="duplicateValues" dxfId="2786" priority="228269"/>
    <cfRule type="duplicateValues" dxfId="2785" priority="228270"/>
    <cfRule type="duplicateValues" dxfId="2784" priority="228271"/>
    <cfRule type="duplicateValues" dxfId="2783" priority="228272"/>
    <cfRule type="duplicateValues" dxfId="2782" priority="228273"/>
    <cfRule type="duplicateValues" dxfId="2781" priority="228274"/>
    <cfRule type="duplicateValues" dxfId="2780" priority="228275"/>
    <cfRule type="duplicateValues" dxfId="2779" priority="228276"/>
    <cfRule type="duplicateValues" dxfId="2778" priority="228277"/>
    <cfRule type="duplicateValues" dxfId="2777" priority="228278"/>
    <cfRule type="duplicateValues" dxfId="2776" priority="228279"/>
    <cfRule type="duplicateValues" dxfId="2775" priority="228280"/>
  </conditionalFormatting>
  <conditionalFormatting sqref="C193">
    <cfRule type="duplicateValues" dxfId="2774" priority="235911"/>
    <cfRule type="duplicateValues" dxfId="2773" priority="235912"/>
    <cfRule type="duplicateValues" dxfId="2772" priority="235913"/>
    <cfRule type="duplicateValues" dxfId="2771" priority="235914"/>
    <cfRule type="duplicateValues" dxfId="2770" priority="235915"/>
    <cfRule type="duplicateValues" dxfId="2769" priority="235916"/>
    <cfRule type="duplicateValues" dxfId="2768" priority="235917"/>
    <cfRule type="duplicateValues" dxfId="2767" priority="235918"/>
    <cfRule type="duplicateValues" dxfId="2766" priority="235919"/>
    <cfRule type="duplicateValues" dxfId="2765" priority="235920"/>
    <cfRule type="duplicateValues" dxfId="2764" priority="235921"/>
    <cfRule type="duplicateValues" dxfId="2763" priority="235922"/>
    <cfRule type="duplicateValues" dxfId="2762" priority="235923"/>
    <cfRule type="duplicateValues" dxfId="2761" priority="235924"/>
    <cfRule type="duplicateValues" dxfId="2760" priority="235925"/>
    <cfRule type="duplicateValues" dxfId="2759" priority="235926"/>
    <cfRule type="duplicateValues" dxfId="2758" priority="235927"/>
    <cfRule type="duplicateValues" dxfId="2757" priority="235928"/>
    <cfRule type="duplicateValues" dxfId="2756" priority="235929"/>
    <cfRule type="duplicateValues" dxfId="2755" priority="235930"/>
    <cfRule type="duplicateValues" dxfId="2754" priority="235931"/>
    <cfRule type="duplicateValues" dxfId="2753" priority="235932"/>
    <cfRule type="duplicateValues" dxfId="2752" priority="235933"/>
    <cfRule type="duplicateValues" dxfId="2751" priority="235934"/>
    <cfRule type="duplicateValues" dxfId="2750" priority="235935"/>
    <cfRule type="duplicateValues" dxfId="2749" priority="235936"/>
    <cfRule type="duplicateValues" dxfId="2748" priority="235937"/>
    <cfRule type="duplicateValues" dxfId="2747" priority="235938"/>
    <cfRule type="duplicateValues" dxfId="2746" priority="235939"/>
    <cfRule type="duplicateValues" dxfId="2745" priority="235940"/>
    <cfRule type="duplicateValues" dxfId="2744" priority="235941"/>
    <cfRule type="duplicateValues" dxfId="2743" priority="235942"/>
    <cfRule type="duplicateValues" dxfId="2742" priority="235943"/>
    <cfRule type="duplicateValues" dxfId="2741" priority="235944"/>
    <cfRule type="duplicateValues" dxfId="2740" priority="235945"/>
    <cfRule type="duplicateValues" dxfId="2739" priority="235946"/>
    <cfRule type="duplicateValues" dxfId="2738" priority="235947"/>
    <cfRule type="duplicateValues" dxfId="2737" priority="235948"/>
    <cfRule type="duplicateValues" dxfId="2736" priority="235949"/>
    <cfRule type="duplicateValues" dxfId="2735" priority="235950"/>
    <cfRule type="duplicateValues" dxfId="2734" priority="235951"/>
    <cfRule type="duplicateValues" dxfId="2733" priority="235952"/>
    <cfRule type="duplicateValues" dxfId="2732" priority="235953"/>
    <cfRule type="duplicateValues" dxfId="2731" priority="235954"/>
    <cfRule type="duplicateValues" dxfId="2730" priority="235955"/>
    <cfRule type="duplicateValues" dxfId="2729" priority="235956"/>
    <cfRule type="duplicateValues" dxfId="2728" priority="235957"/>
    <cfRule type="duplicateValues" dxfId="2727" priority="235958"/>
    <cfRule type="duplicateValues" dxfId="2726" priority="235959"/>
    <cfRule type="duplicateValues" dxfId="2725" priority="235960"/>
    <cfRule type="duplicateValues" dxfId="2724" priority="235961"/>
    <cfRule type="duplicateValues" dxfId="2723" priority="235962"/>
    <cfRule type="duplicateValues" dxfId="2722" priority="235963"/>
    <cfRule type="duplicateValues" dxfId="2721" priority="235964"/>
    <cfRule type="duplicateValues" dxfId="2720" priority="235965"/>
    <cfRule type="duplicateValues" dxfId="2719" priority="235966"/>
    <cfRule type="duplicateValues" dxfId="2718" priority="235967"/>
    <cfRule type="duplicateValues" dxfId="2717" priority="235968"/>
    <cfRule type="duplicateValues" dxfId="2716" priority="235969"/>
    <cfRule type="duplicateValues" dxfId="2715" priority="235970"/>
    <cfRule type="duplicateValues" dxfId="2714" priority="235971"/>
    <cfRule type="duplicateValues" dxfId="2713" priority="235972"/>
    <cfRule type="duplicateValues" dxfId="2712" priority="235973"/>
    <cfRule type="duplicateValues" dxfId="2711" priority="235974"/>
    <cfRule type="duplicateValues" dxfId="2710" priority="235975"/>
    <cfRule type="duplicateValues" dxfId="2709" priority="235976"/>
    <cfRule type="duplicateValues" dxfId="2708" priority="235977"/>
    <cfRule type="duplicateValues" dxfId="2707" priority="235978"/>
    <cfRule type="duplicateValues" dxfId="2706" priority="235979"/>
    <cfRule type="duplicateValues" dxfId="2705" priority="235980"/>
    <cfRule type="duplicateValues" dxfId="2704" priority="235981"/>
    <cfRule type="duplicateValues" dxfId="2703" priority="235982"/>
    <cfRule type="duplicateValues" dxfId="2702" priority="235983"/>
    <cfRule type="duplicateValues" dxfId="2701" priority="235984"/>
    <cfRule type="duplicateValues" dxfId="2700" priority="235985"/>
    <cfRule type="duplicateValues" dxfId="2699" priority="235986"/>
    <cfRule type="duplicateValues" dxfId="2698" priority="235987"/>
    <cfRule type="duplicateValues" dxfId="2697" priority="235988"/>
    <cfRule type="duplicateValues" dxfId="2696" priority="235989"/>
  </conditionalFormatting>
  <conditionalFormatting sqref="C194 C163">
    <cfRule type="duplicateValues" dxfId="2695" priority="78642"/>
    <cfRule type="duplicateValues" dxfId="2694" priority="78643"/>
    <cfRule type="duplicateValues" dxfId="2693" priority="78644"/>
    <cfRule type="duplicateValues" dxfId="2692" priority="78645"/>
    <cfRule type="duplicateValues" dxfId="2691" priority="78646"/>
    <cfRule type="duplicateValues" dxfId="2690" priority="78647"/>
    <cfRule type="duplicateValues" dxfId="2689" priority="78648"/>
    <cfRule type="duplicateValues" dxfId="2688" priority="78649"/>
    <cfRule type="duplicateValues" dxfId="2687" priority="78650"/>
    <cfRule type="duplicateValues" dxfId="2686" priority="78651"/>
    <cfRule type="duplicateValues" dxfId="2685" priority="78652"/>
    <cfRule type="duplicateValues" dxfId="2684" priority="78653"/>
    <cfRule type="duplicateValues" dxfId="2683" priority="78654"/>
    <cfRule type="duplicateValues" dxfId="2682" priority="78655"/>
    <cfRule type="duplicateValues" dxfId="2681" priority="78656"/>
    <cfRule type="duplicateValues" dxfId="2680" priority="78657"/>
    <cfRule type="duplicateValues" dxfId="2679" priority="78658"/>
    <cfRule type="duplicateValues" dxfId="2678" priority="78659"/>
    <cfRule type="duplicateValues" dxfId="2677" priority="78660"/>
    <cfRule type="duplicateValues" dxfId="2676" priority="78661"/>
    <cfRule type="duplicateValues" dxfId="2675" priority="78662"/>
    <cfRule type="duplicateValues" dxfId="2674" priority="78663"/>
    <cfRule type="duplicateValues" dxfId="2673" priority="78664"/>
    <cfRule type="duplicateValues" dxfId="2672" priority="78665"/>
    <cfRule type="duplicateValues" dxfId="2671" priority="78666"/>
    <cfRule type="duplicateValues" dxfId="2670" priority="78667"/>
    <cfRule type="duplicateValues" dxfId="2669" priority="78668"/>
    <cfRule type="duplicateValues" dxfId="2668" priority="78669"/>
    <cfRule type="duplicateValues" dxfId="2667" priority="78670"/>
    <cfRule type="duplicateValues" dxfId="2666" priority="78671"/>
    <cfRule type="duplicateValues" dxfId="2665" priority="78672"/>
    <cfRule type="duplicateValues" dxfId="2664" priority="78673"/>
    <cfRule type="duplicateValues" dxfId="2663" priority="78674"/>
    <cfRule type="duplicateValues" dxfId="2662" priority="78675"/>
    <cfRule type="duplicateValues" dxfId="2661" priority="78676"/>
    <cfRule type="duplicateValues" dxfId="2660" priority="78677"/>
    <cfRule type="duplicateValues" dxfId="2659" priority="78678"/>
    <cfRule type="duplicateValues" dxfId="2658" priority="94015"/>
    <cfRule type="duplicateValues" dxfId="2657" priority="94016"/>
    <cfRule type="duplicateValues" dxfId="2656" priority="94017"/>
    <cfRule type="duplicateValues" dxfId="2655" priority="94018"/>
    <cfRule type="duplicateValues" dxfId="2654" priority="94019"/>
    <cfRule type="duplicateValues" dxfId="2653" priority="94020"/>
    <cfRule type="duplicateValues" dxfId="2652" priority="94021"/>
    <cfRule type="duplicateValues" dxfId="2651" priority="94022"/>
    <cfRule type="duplicateValues" dxfId="2650" priority="94023"/>
    <cfRule type="duplicateValues" dxfId="2649" priority="94024"/>
    <cfRule type="duplicateValues" dxfId="2648" priority="94025"/>
    <cfRule type="duplicateValues" dxfId="2647" priority="94026"/>
    <cfRule type="duplicateValues" dxfId="2646" priority="94027"/>
    <cfRule type="duplicateValues" dxfId="2645" priority="94028"/>
    <cfRule type="duplicateValues" dxfId="2644" priority="94029"/>
    <cfRule type="duplicateValues" dxfId="2643" priority="94030"/>
    <cfRule type="duplicateValues" dxfId="2642" priority="94031"/>
    <cfRule type="duplicateValues" dxfId="2641" priority="94032"/>
    <cfRule type="duplicateValues" dxfId="2640" priority="94033"/>
    <cfRule type="duplicateValues" dxfId="2639" priority="94034"/>
    <cfRule type="duplicateValues" dxfId="2638" priority="94035"/>
    <cfRule type="duplicateValues" dxfId="2637" priority="94036"/>
    <cfRule type="duplicateValues" dxfId="2636" priority="94037"/>
    <cfRule type="duplicateValues" dxfId="2635" priority="94038"/>
    <cfRule type="duplicateValues" dxfId="2634" priority="94039"/>
    <cfRule type="duplicateValues" dxfId="2633" priority="94040"/>
    <cfRule type="duplicateValues" dxfId="2632" priority="94041"/>
    <cfRule type="duplicateValues" dxfId="2631" priority="94042"/>
    <cfRule type="duplicateValues" dxfId="2630" priority="94043"/>
    <cfRule type="duplicateValues" dxfId="2629" priority="94044"/>
    <cfRule type="duplicateValues" dxfId="2628" priority="94045"/>
    <cfRule type="duplicateValues" dxfId="2627" priority="94046"/>
    <cfRule type="duplicateValues" dxfId="2626" priority="94047"/>
    <cfRule type="duplicateValues" dxfId="2625" priority="94048"/>
    <cfRule type="duplicateValues" dxfId="2624" priority="94049"/>
    <cfRule type="duplicateValues" dxfId="2623" priority="94050"/>
    <cfRule type="duplicateValues" dxfId="2622" priority="94051"/>
    <cfRule type="duplicateValues" dxfId="2621" priority="94052"/>
    <cfRule type="duplicateValues" dxfId="2620" priority="94053"/>
    <cfRule type="duplicateValues" dxfId="2619" priority="94054"/>
    <cfRule type="duplicateValues" dxfId="2618" priority="94055"/>
    <cfRule type="duplicateValues" dxfId="2617" priority="94056"/>
  </conditionalFormatting>
  <conditionalFormatting sqref="C195">
    <cfRule type="duplicateValues" dxfId="2616" priority="73875"/>
    <cfRule type="duplicateValues" dxfId="2615" priority="73876"/>
    <cfRule type="duplicateValues" dxfId="2614" priority="73877"/>
    <cfRule type="duplicateValues" dxfId="2613" priority="73878"/>
    <cfRule type="duplicateValues" dxfId="2612" priority="73879"/>
    <cfRule type="duplicateValues" dxfId="2611" priority="73880"/>
    <cfRule type="duplicateValues" dxfId="2610" priority="73881"/>
    <cfRule type="duplicateValues" dxfId="2609" priority="73882"/>
    <cfRule type="duplicateValues" dxfId="2608" priority="73883"/>
    <cfRule type="duplicateValues" dxfId="2607" priority="73884"/>
    <cfRule type="duplicateValues" dxfId="2606" priority="73885"/>
    <cfRule type="duplicateValues" dxfId="2605" priority="73886"/>
    <cfRule type="duplicateValues" dxfId="2604" priority="73887"/>
    <cfRule type="duplicateValues" dxfId="2603" priority="73888"/>
    <cfRule type="duplicateValues" dxfId="2602" priority="73889"/>
    <cfRule type="duplicateValues" dxfId="2601" priority="73890"/>
    <cfRule type="duplicateValues" dxfId="2600" priority="73891"/>
    <cfRule type="duplicateValues" dxfId="2599" priority="73892"/>
    <cfRule type="duplicateValues" dxfId="2598" priority="73893"/>
    <cfRule type="duplicateValues" dxfId="2597" priority="73894"/>
    <cfRule type="duplicateValues" dxfId="2596" priority="73895"/>
    <cfRule type="duplicateValues" dxfId="2595" priority="73896"/>
    <cfRule type="duplicateValues" dxfId="2594" priority="73897"/>
    <cfRule type="duplicateValues" dxfId="2593" priority="73898"/>
    <cfRule type="duplicateValues" dxfId="2592" priority="73899"/>
    <cfRule type="duplicateValues" dxfId="2591" priority="73900"/>
    <cfRule type="duplicateValues" dxfId="2590" priority="73901"/>
    <cfRule type="duplicateValues" dxfId="2589" priority="73902"/>
    <cfRule type="duplicateValues" dxfId="2588" priority="73903"/>
    <cfRule type="duplicateValues" dxfId="2587" priority="73904"/>
    <cfRule type="duplicateValues" dxfId="2586" priority="73905"/>
    <cfRule type="duplicateValues" dxfId="2585" priority="73906"/>
    <cfRule type="duplicateValues" dxfId="2584" priority="73907"/>
    <cfRule type="duplicateValues" dxfId="2583" priority="73908"/>
    <cfRule type="duplicateValues" dxfId="2582" priority="73909"/>
    <cfRule type="duplicateValues" dxfId="2581" priority="73910"/>
    <cfRule type="duplicateValues" dxfId="2580" priority="73911"/>
    <cfRule type="duplicateValues" dxfId="2579" priority="73912"/>
    <cfRule type="duplicateValues" dxfId="2578" priority="73913"/>
    <cfRule type="duplicateValues" dxfId="2577" priority="73914"/>
    <cfRule type="duplicateValues" dxfId="2576" priority="73915"/>
    <cfRule type="duplicateValues" dxfId="2575" priority="73916"/>
    <cfRule type="duplicateValues" dxfId="2574" priority="73917"/>
    <cfRule type="duplicateValues" dxfId="2573" priority="73918"/>
    <cfRule type="duplicateValues" dxfId="2572" priority="73919"/>
    <cfRule type="duplicateValues" dxfId="2571" priority="73920"/>
    <cfRule type="duplicateValues" dxfId="2570" priority="73921"/>
    <cfRule type="duplicateValues" dxfId="2569" priority="73922"/>
    <cfRule type="duplicateValues" dxfId="2568" priority="73923"/>
    <cfRule type="duplicateValues" dxfId="2567" priority="73924"/>
    <cfRule type="duplicateValues" dxfId="2566" priority="73925"/>
    <cfRule type="duplicateValues" dxfId="2565" priority="73926"/>
    <cfRule type="duplicateValues" dxfId="2564" priority="73927"/>
    <cfRule type="duplicateValues" dxfId="2563" priority="73928"/>
    <cfRule type="duplicateValues" dxfId="2562" priority="73929"/>
    <cfRule type="duplicateValues" dxfId="2561" priority="73930"/>
    <cfRule type="duplicateValues" dxfId="2560" priority="73931"/>
    <cfRule type="duplicateValues" dxfId="2559" priority="73932"/>
    <cfRule type="duplicateValues" dxfId="2558" priority="73933"/>
    <cfRule type="duplicateValues" dxfId="2557" priority="73934"/>
    <cfRule type="duplicateValues" dxfId="2556" priority="73935"/>
    <cfRule type="duplicateValues" dxfId="2555" priority="73936"/>
    <cfRule type="duplicateValues" dxfId="2554" priority="73937"/>
    <cfRule type="duplicateValues" dxfId="2553" priority="73938"/>
    <cfRule type="duplicateValues" dxfId="2552" priority="73939"/>
    <cfRule type="duplicateValues" dxfId="2551" priority="73940"/>
    <cfRule type="duplicateValues" dxfId="2550" priority="73941"/>
    <cfRule type="duplicateValues" dxfId="2549" priority="73942"/>
    <cfRule type="duplicateValues" dxfId="2548" priority="73943"/>
    <cfRule type="duplicateValues" dxfId="2547" priority="73944"/>
    <cfRule type="duplicateValues" dxfId="2546" priority="73945"/>
    <cfRule type="duplicateValues" dxfId="2545" priority="73946"/>
    <cfRule type="duplicateValues" dxfId="2544" priority="73947"/>
    <cfRule type="duplicateValues" dxfId="2543" priority="73948"/>
    <cfRule type="duplicateValues" dxfId="2542" priority="73949"/>
    <cfRule type="duplicateValues" dxfId="2541" priority="73950"/>
    <cfRule type="duplicateValues" dxfId="2540" priority="73951"/>
    <cfRule type="duplicateValues" dxfId="2539" priority="73952"/>
    <cfRule type="duplicateValues" dxfId="2538" priority="73953"/>
    <cfRule type="duplicateValues" dxfId="2537" priority="73954"/>
    <cfRule type="duplicateValues" dxfId="2536" priority="73955"/>
    <cfRule type="duplicateValues" dxfId="2535" priority="73956"/>
    <cfRule type="duplicateValues" dxfId="2534" priority="73957"/>
    <cfRule type="duplicateValues" dxfId="2533" priority="73958"/>
    <cfRule type="duplicateValues" dxfId="2532" priority="73959"/>
    <cfRule type="duplicateValues" dxfId="2531" priority="73960"/>
    <cfRule type="duplicateValues" dxfId="2530" priority="73961"/>
    <cfRule type="duplicateValues" dxfId="2529" priority="73962"/>
  </conditionalFormatting>
  <conditionalFormatting sqref="C196">
    <cfRule type="duplicateValues" dxfId="2528" priority="831"/>
    <cfRule type="duplicateValues" dxfId="2527" priority="832"/>
    <cfRule type="duplicateValues" dxfId="2526" priority="833"/>
    <cfRule type="duplicateValues" dxfId="2525" priority="834"/>
    <cfRule type="duplicateValues" dxfId="2524" priority="835"/>
    <cfRule type="duplicateValues" dxfId="2523" priority="836"/>
    <cfRule type="duplicateValues" dxfId="2522" priority="837"/>
    <cfRule type="duplicateValues" dxfId="2521" priority="838"/>
    <cfRule type="duplicateValues" dxfId="2520" priority="839"/>
    <cfRule type="duplicateValues" dxfId="2519" priority="840"/>
    <cfRule type="duplicateValues" dxfId="2518" priority="841"/>
    <cfRule type="duplicateValues" dxfId="2517" priority="842"/>
    <cfRule type="duplicateValues" dxfId="2516" priority="843"/>
    <cfRule type="duplicateValues" dxfId="2515" priority="844"/>
    <cfRule type="duplicateValues" dxfId="2514" priority="845"/>
    <cfRule type="duplicateValues" dxfId="2513" priority="846"/>
    <cfRule type="duplicateValues" dxfId="2512" priority="847"/>
    <cfRule type="duplicateValues" dxfId="2511" priority="848"/>
    <cfRule type="duplicateValues" dxfId="2510" priority="849"/>
    <cfRule type="duplicateValues" dxfId="2509" priority="850"/>
    <cfRule type="duplicateValues" dxfId="2508" priority="851"/>
    <cfRule type="duplicateValues" dxfId="2507" priority="852"/>
    <cfRule type="duplicateValues" dxfId="2506" priority="853"/>
    <cfRule type="duplicateValues" dxfId="2505" priority="854"/>
    <cfRule type="duplicateValues" dxfId="2504" priority="855"/>
    <cfRule type="duplicateValues" dxfId="2503" priority="856"/>
    <cfRule type="duplicateValues" dxfId="2502" priority="857"/>
    <cfRule type="duplicateValues" dxfId="2501" priority="858"/>
    <cfRule type="duplicateValues" dxfId="2500" priority="859"/>
    <cfRule type="duplicateValues" dxfId="2499" priority="860"/>
    <cfRule type="duplicateValues" dxfId="2498" priority="861"/>
    <cfRule type="duplicateValues" dxfId="2497" priority="862"/>
    <cfRule type="duplicateValues" dxfId="2496" priority="863"/>
    <cfRule type="duplicateValues" dxfId="2495" priority="864"/>
    <cfRule type="duplicateValues" dxfId="2494" priority="865"/>
    <cfRule type="duplicateValues" dxfId="2493" priority="866"/>
    <cfRule type="duplicateValues" dxfId="2492" priority="867"/>
    <cfRule type="duplicateValues" dxfId="2491" priority="868"/>
    <cfRule type="duplicateValues" dxfId="2490" priority="869"/>
    <cfRule type="duplicateValues" dxfId="2489" priority="870"/>
    <cfRule type="duplicateValues" dxfId="2488" priority="871"/>
    <cfRule type="duplicateValues" dxfId="2487" priority="872"/>
    <cfRule type="duplicateValues" dxfId="2486" priority="873"/>
    <cfRule type="duplicateValues" dxfId="2485" priority="874"/>
    <cfRule type="duplicateValues" dxfId="2484" priority="875"/>
    <cfRule type="duplicateValues" dxfId="2483" priority="876"/>
    <cfRule type="duplicateValues" dxfId="2482" priority="877"/>
    <cfRule type="duplicateValues" dxfId="2481" priority="878"/>
    <cfRule type="duplicateValues" dxfId="2480" priority="879"/>
    <cfRule type="duplicateValues" dxfId="2479" priority="880"/>
    <cfRule type="duplicateValues" dxfId="2478" priority="881"/>
    <cfRule type="duplicateValues" dxfId="2477" priority="882"/>
    <cfRule type="duplicateValues" dxfId="2476" priority="883"/>
    <cfRule type="duplicateValues" dxfId="2475" priority="884"/>
    <cfRule type="duplicateValues" dxfId="2474" priority="885"/>
    <cfRule type="duplicateValues" dxfId="2473" priority="886"/>
    <cfRule type="duplicateValues" dxfId="2472" priority="887"/>
    <cfRule type="duplicateValues" dxfId="2471" priority="888"/>
    <cfRule type="duplicateValues" dxfId="2470" priority="889"/>
    <cfRule type="duplicateValues" dxfId="2469" priority="890"/>
    <cfRule type="duplicateValues" dxfId="2468" priority="891"/>
    <cfRule type="duplicateValues" dxfId="2467" priority="892"/>
    <cfRule type="duplicateValues" dxfId="2466" priority="893"/>
    <cfRule type="duplicateValues" dxfId="2465" priority="894"/>
    <cfRule type="duplicateValues" dxfId="2464" priority="895"/>
    <cfRule type="duplicateValues" dxfId="2463" priority="896"/>
    <cfRule type="duplicateValues" dxfId="2462" priority="897"/>
    <cfRule type="duplicateValues" dxfId="2461" priority="898"/>
    <cfRule type="duplicateValues" dxfId="2460" priority="899"/>
    <cfRule type="duplicateValues" dxfId="2459" priority="900"/>
    <cfRule type="duplicateValues" dxfId="2458" priority="901"/>
    <cfRule type="duplicateValues" dxfId="2457" priority="902"/>
    <cfRule type="duplicateValues" dxfId="2456" priority="903"/>
    <cfRule type="duplicateValues" dxfId="2455" priority="904"/>
    <cfRule type="duplicateValues" dxfId="2454" priority="905"/>
    <cfRule type="duplicateValues" dxfId="2453" priority="906"/>
    <cfRule type="duplicateValues" dxfId="2452" priority="907"/>
    <cfRule type="duplicateValues" dxfId="2451" priority="908"/>
    <cfRule type="duplicateValues" dxfId="2450" priority="909"/>
  </conditionalFormatting>
  <conditionalFormatting sqref="C197 C35">
    <cfRule type="duplicateValues" dxfId="2449" priority="75005"/>
    <cfRule type="duplicateValues" dxfId="2448" priority="75005"/>
    <cfRule type="duplicateValues" dxfId="2447" priority="75005"/>
    <cfRule type="duplicateValues" dxfId="2446" priority="75005"/>
    <cfRule type="duplicateValues" dxfId="2445" priority="75005"/>
    <cfRule type="duplicateValues" dxfId="2444" priority="75005"/>
    <cfRule type="duplicateValues" dxfId="2443" priority="75005"/>
    <cfRule type="duplicateValues" dxfId="2442" priority="75084"/>
    <cfRule type="duplicateValues" dxfId="2441" priority="75085"/>
    <cfRule type="duplicateValues" dxfId="2440" priority="75086"/>
    <cfRule type="duplicateValues" dxfId="2439" priority="75087"/>
    <cfRule type="duplicateValues" dxfId="2438" priority="75088"/>
    <cfRule type="duplicateValues" dxfId="2437" priority="75089"/>
    <cfRule type="duplicateValues" dxfId="2436" priority="75090"/>
    <cfRule type="duplicateValues" dxfId="2435" priority="75091"/>
    <cfRule type="duplicateValues" dxfId="2434" priority="75092"/>
    <cfRule type="duplicateValues" dxfId="2433" priority="75093"/>
    <cfRule type="duplicateValues" dxfId="2432" priority="75094"/>
    <cfRule type="duplicateValues" dxfId="2431" priority="75095"/>
    <cfRule type="duplicateValues" dxfId="2430" priority="75096"/>
    <cfRule type="duplicateValues" dxfId="2429" priority="75097"/>
    <cfRule type="duplicateValues" dxfId="2428" priority="75098"/>
    <cfRule type="duplicateValues" dxfId="2427" priority="75099"/>
    <cfRule type="duplicateValues" dxfId="2426" priority="75100"/>
    <cfRule type="duplicateValues" dxfId="2425" priority="75101"/>
    <cfRule type="duplicateValues" dxfId="2424" priority="75102"/>
    <cfRule type="duplicateValues" dxfId="2423" priority="75103"/>
    <cfRule type="duplicateValues" dxfId="2422" priority="75104"/>
    <cfRule type="duplicateValues" dxfId="2421" priority="75105"/>
    <cfRule type="duplicateValues" dxfId="2420" priority="75106"/>
    <cfRule type="duplicateValues" dxfId="2419" priority="75107"/>
    <cfRule type="duplicateValues" dxfId="2418" priority="75108"/>
    <cfRule type="duplicateValues" dxfId="2417" priority="75109"/>
    <cfRule type="duplicateValues" dxfId="2416" priority="75110"/>
    <cfRule type="duplicateValues" dxfId="2415" priority="75111"/>
    <cfRule type="duplicateValues" dxfId="2414" priority="75112"/>
    <cfRule type="duplicateValues" dxfId="2413" priority="75113"/>
    <cfRule type="duplicateValues" dxfId="2412" priority="75114"/>
    <cfRule type="duplicateValues" dxfId="2411" priority="75115"/>
    <cfRule type="duplicateValues" dxfId="2410" priority="75116"/>
    <cfRule type="duplicateValues" dxfId="2409" priority="75117"/>
    <cfRule type="duplicateValues" dxfId="2408" priority="75118"/>
    <cfRule type="duplicateValues" dxfId="2407" priority="75119"/>
    <cfRule type="duplicateValues" dxfId="2406" priority="75120"/>
    <cfRule type="duplicateValues" dxfId="2405" priority="75121"/>
    <cfRule type="duplicateValues" dxfId="2404" priority="75122"/>
    <cfRule type="duplicateValues" dxfId="2403" priority="75123"/>
    <cfRule type="duplicateValues" dxfId="2402" priority="75124"/>
    <cfRule type="duplicateValues" dxfId="2401" priority="75125"/>
  </conditionalFormatting>
  <conditionalFormatting sqref="C198">
    <cfRule type="duplicateValues" dxfId="2400" priority="214832"/>
    <cfRule type="duplicateValues" dxfId="2399" priority="214833"/>
    <cfRule type="duplicateValues" dxfId="2398" priority="214834"/>
    <cfRule type="duplicateValues" dxfId="2397" priority="214835"/>
    <cfRule type="duplicateValues" dxfId="2396" priority="214836"/>
    <cfRule type="duplicateValues" dxfId="2395" priority="214837"/>
    <cfRule type="duplicateValues" dxfId="2394" priority="214838"/>
    <cfRule type="duplicateValues" dxfId="2393" priority="214839"/>
    <cfRule type="duplicateValues" dxfId="2392" priority="214840"/>
    <cfRule type="duplicateValues" dxfId="2391" priority="214841"/>
    <cfRule type="duplicateValues" dxfId="2390" priority="214842"/>
    <cfRule type="duplicateValues" dxfId="2389" priority="214843"/>
    <cfRule type="duplicateValues" dxfId="2388" priority="214844"/>
    <cfRule type="duplicateValues" dxfId="2387" priority="214845"/>
    <cfRule type="duplicateValues" dxfId="2386" priority="214846"/>
    <cfRule type="duplicateValues" dxfId="2385" priority="214847"/>
    <cfRule type="duplicateValues" dxfId="2384" priority="214848"/>
    <cfRule type="duplicateValues" dxfId="2383" priority="214849"/>
    <cfRule type="duplicateValues" dxfId="2382" priority="214850"/>
    <cfRule type="duplicateValues" dxfId="2381" priority="214851"/>
    <cfRule type="duplicateValues" dxfId="2380" priority="214852"/>
    <cfRule type="duplicateValues" dxfId="2379" priority="214853"/>
    <cfRule type="duplicateValues" dxfId="2378" priority="214854"/>
    <cfRule type="duplicateValues" dxfId="2377" priority="214855"/>
    <cfRule type="duplicateValues" dxfId="2376" priority="214856"/>
    <cfRule type="duplicateValues" dxfId="2375" priority="214857"/>
    <cfRule type="duplicateValues" dxfId="2374" priority="214858"/>
    <cfRule type="duplicateValues" dxfId="2373" priority="214859"/>
    <cfRule type="duplicateValues" dxfId="2372" priority="214860"/>
    <cfRule type="duplicateValues" dxfId="2371" priority="214861"/>
    <cfRule type="duplicateValues" dxfId="2370" priority="214862"/>
    <cfRule type="duplicateValues" dxfId="2369" priority="214863"/>
    <cfRule type="duplicateValues" dxfId="2368" priority="214864"/>
    <cfRule type="duplicateValues" dxfId="2367" priority="214865"/>
    <cfRule type="duplicateValues" dxfId="2366" priority="214866"/>
    <cfRule type="duplicateValues" dxfId="2365" priority="214867"/>
    <cfRule type="duplicateValues" dxfId="2364" priority="214868"/>
    <cfRule type="duplicateValues" dxfId="2363" priority="214869"/>
    <cfRule type="duplicateValues" dxfId="2362" priority="214870"/>
    <cfRule type="duplicateValues" dxfId="2361" priority="214871"/>
    <cfRule type="duplicateValues" dxfId="2360" priority="214872"/>
    <cfRule type="duplicateValues" dxfId="2359" priority="214873"/>
    <cfRule type="duplicateValues" dxfId="2358" priority="214911"/>
    <cfRule type="duplicateValues" dxfId="2357" priority="214912"/>
    <cfRule type="duplicateValues" dxfId="2356" priority="214913"/>
    <cfRule type="duplicateValues" dxfId="2355" priority="214914"/>
    <cfRule type="duplicateValues" dxfId="2354" priority="214915"/>
    <cfRule type="duplicateValues" dxfId="2353" priority="214916"/>
    <cfRule type="duplicateValues" dxfId="2352" priority="214917"/>
    <cfRule type="duplicateValues" dxfId="2351" priority="214918"/>
    <cfRule type="duplicateValues" dxfId="2350" priority="214919"/>
    <cfRule type="duplicateValues" dxfId="2349" priority="214920"/>
    <cfRule type="duplicateValues" dxfId="2348" priority="214921"/>
    <cfRule type="duplicateValues" dxfId="2347" priority="214922"/>
    <cfRule type="duplicateValues" dxfId="2346" priority="214923"/>
    <cfRule type="duplicateValues" dxfId="2345" priority="214924"/>
    <cfRule type="duplicateValues" dxfId="2344" priority="214925"/>
    <cfRule type="duplicateValues" dxfId="2343" priority="214926"/>
    <cfRule type="duplicateValues" dxfId="2342" priority="214927"/>
    <cfRule type="duplicateValues" dxfId="2341" priority="214928"/>
    <cfRule type="duplicateValues" dxfId="2340" priority="214929"/>
    <cfRule type="duplicateValues" dxfId="2339" priority="214930"/>
    <cfRule type="duplicateValues" dxfId="2338" priority="214931"/>
    <cfRule type="duplicateValues" dxfId="2337" priority="214932"/>
    <cfRule type="duplicateValues" dxfId="2336" priority="214933"/>
    <cfRule type="duplicateValues" dxfId="2335" priority="214934"/>
    <cfRule type="duplicateValues" dxfId="2334" priority="214935"/>
    <cfRule type="duplicateValues" dxfId="2333" priority="214936"/>
    <cfRule type="duplicateValues" dxfId="2332" priority="214937"/>
    <cfRule type="duplicateValues" dxfId="2331" priority="214938"/>
    <cfRule type="duplicateValues" dxfId="2330" priority="214939"/>
    <cfRule type="duplicateValues" dxfId="2329" priority="214940"/>
    <cfRule type="duplicateValues" dxfId="2328" priority="214941"/>
    <cfRule type="duplicateValues" dxfId="2327" priority="214942"/>
    <cfRule type="duplicateValues" dxfId="2326" priority="214943"/>
    <cfRule type="duplicateValues" dxfId="2325" priority="214944"/>
    <cfRule type="duplicateValues" dxfId="2324" priority="214945"/>
    <cfRule type="duplicateValues" dxfId="2323" priority="214946"/>
    <cfRule type="duplicateValues" dxfId="2322" priority="214947"/>
  </conditionalFormatting>
  <conditionalFormatting sqref="C199">
    <cfRule type="duplicateValues" dxfId="2321" priority="1318"/>
    <cfRule type="duplicateValues" dxfId="2320" priority="1319"/>
    <cfRule type="duplicateValues" dxfId="2319" priority="1320"/>
    <cfRule type="duplicateValues" dxfId="2318" priority="1321"/>
    <cfRule type="duplicateValues" dxfId="2317" priority="1322"/>
    <cfRule type="duplicateValues" dxfId="2316" priority="1323"/>
    <cfRule type="duplicateValues" dxfId="2315" priority="1324"/>
    <cfRule type="duplicateValues" dxfId="2314" priority="1325"/>
    <cfRule type="duplicateValues" dxfId="2313" priority="1326"/>
    <cfRule type="duplicateValues" dxfId="2312" priority="1327"/>
    <cfRule type="duplicateValues" dxfId="2311" priority="1328"/>
    <cfRule type="duplicateValues" dxfId="2310" priority="1329"/>
    <cfRule type="duplicateValues" dxfId="2309" priority="1330"/>
    <cfRule type="duplicateValues" dxfId="2308" priority="1331"/>
    <cfRule type="duplicateValues" dxfId="2307" priority="1332"/>
    <cfRule type="duplicateValues" dxfId="2306" priority="1333"/>
    <cfRule type="duplicateValues" dxfId="2305" priority="1334"/>
    <cfRule type="duplicateValues" dxfId="2304" priority="1335"/>
    <cfRule type="duplicateValues" dxfId="2303" priority="1336"/>
    <cfRule type="duplicateValues" dxfId="2302" priority="1337"/>
    <cfRule type="duplicateValues" dxfId="2301" priority="1338"/>
    <cfRule type="duplicateValues" dxfId="2300" priority="1339"/>
    <cfRule type="duplicateValues" dxfId="2299" priority="1340"/>
    <cfRule type="duplicateValues" dxfId="2298" priority="1341"/>
    <cfRule type="duplicateValues" dxfId="2297" priority="1342"/>
    <cfRule type="duplicateValues" dxfId="2296" priority="1343"/>
    <cfRule type="duplicateValues" dxfId="2295" priority="1344"/>
    <cfRule type="duplicateValues" dxfId="2294" priority="1345"/>
    <cfRule type="duplicateValues" dxfId="2293" priority="1346"/>
    <cfRule type="duplicateValues" dxfId="2292" priority="1347"/>
    <cfRule type="duplicateValues" dxfId="2291" priority="1348"/>
    <cfRule type="duplicateValues" dxfId="2290" priority="1349"/>
    <cfRule type="duplicateValues" dxfId="2289" priority="1350"/>
    <cfRule type="duplicateValues" dxfId="2288" priority="1351"/>
    <cfRule type="duplicateValues" dxfId="2287" priority="1352"/>
    <cfRule type="duplicateValues" dxfId="2286" priority="1353"/>
    <cfRule type="duplicateValues" dxfId="2285" priority="1354"/>
    <cfRule type="duplicateValues" dxfId="2284" priority="1355"/>
    <cfRule type="duplicateValues" dxfId="2283" priority="1356"/>
    <cfRule type="duplicateValues" dxfId="2282" priority="1357"/>
    <cfRule type="duplicateValues" dxfId="2281" priority="1358"/>
    <cfRule type="duplicateValues" dxfId="2280" priority="1359"/>
    <cfRule type="duplicateValues" dxfId="2279" priority="1360"/>
    <cfRule type="duplicateValues" dxfId="2278" priority="1361"/>
    <cfRule type="duplicateValues" dxfId="2277" priority="1362"/>
    <cfRule type="duplicateValues" dxfId="2276" priority="1363"/>
    <cfRule type="duplicateValues" dxfId="2275" priority="1364"/>
    <cfRule type="duplicateValues" dxfId="2274" priority="1365"/>
    <cfRule type="duplicateValues" dxfId="2273" priority="1366"/>
    <cfRule type="duplicateValues" dxfId="2272" priority="1367"/>
    <cfRule type="duplicateValues" dxfId="2271" priority="1368"/>
    <cfRule type="duplicateValues" dxfId="2270" priority="1369"/>
    <cfRule type="duplicateValues" dxfId="2269" priority="1370"/>
    <cfRule type="duplicateValues" dxfId="2268" priority="1371"/>
    <cfRule type="duplicateValues" dxfId="2267" priority="1372"/>
    <cfRule type="duplicateValues" dxfId="2266" priority="1373"/>
    <cfRule type="duplicateValues" dxfId="2265" priority="1374"/>
    <cfRule type="duplicateValues" dxfId="2264" priority="1375"/>
    <cfRule type="duplicateValues" dxfId="2263" priority="1376"/>
    <cfRule type="duplicateValues" dxfId="2262" priority="1377"/>
    <cfRule type="duplicateValues" dxfId="2261" priority="1378"/>
    <cfRule type="duplicateValues" dxfId="2260" priority="1379"/>
    <cfRule type="duplicateValues" dxfId="2259" priority="1380"/>
    <cfRule type="duplicateValues" dxfId="2258" priority="1381"/>
    <cfRule type="duplicateValues" dxfId="2257" priority="1382"/>
    <cfRule type="duplicateValues" dxfId="2256" priority="1383"/>
    <cfRule type="duplicateValues" dxfId="2255" priority="1384"/>
    <cfRule type="duplicateValues" dxfId="2254" priority="1385"/>
    <cfRule type="duplicateValues" dxfId="2253" priority="1386"/>
    <cfRule type="duplicateValues" dxfId="2252" priority="1387"/>
    <cfRule type="duplicateValues" dxfId="2251" priority="1388"/>
    <cfRule type="duplicateValues" dxfId="2250" priority="1389"/>
    <cfRule type="duplicateValues" dxfId="2249" priority="1390"/>
    <cfRule type="duplicateValues" dxfId="2248" priority="1391"/>
    <cfRule type="duplicateValues" dxfId="2247" priority="1392"/>
    <cfRule type="duplicateValues" dxfId="2246" priority="1393"/>
    <cfRule type="duplicateValues" dxfId="2245" priority="1394"/>
    <cfRule type="duplicateValues" dxfId="2244" priority="1395"/>
    <cfRule type="duplicateValues" dxfId="2243" priority="1396"/>
  </conditionalFormatting>
  <conditionalFormatting sqref="C200">
    <cfRule type="duplicateValues" dxfId="2242" priority="575"/>
    <cfRule type="duplicateValues" dxfId="2241" priority="576"/>
    <cfRule type="duplicateValues" dxfId="2240" priority="577"/>
    <cfRule type="duplicateValues" dxfId="2239" priority="578"/>
    <cfRule type="duplicateValues" dxfId="2238" priority="579"/>
    <cfRule type="duplicateValues" dxfId="2237" priority="580"/>
    <cfRule type="duplicateValues" dxfId="2236" priority="581"/>
    <cfRule type="duplicateValues" dxfId="2235" priority="582"/>
    <cfRule type="duplicateValues" dxfId="2234" priority="583"/>
    <cfRule type="duplicateValues" dxfId="2233" priority="584"/>
    <cfRule type="duplicateValues" dxfId="2232" priority="585"/>
    <cfRule type="duplicateValues" dxfId="2231" priority="586"/>
    <cfRule type="duplicateValues" dxfId="2230" priority="587"/>
    <cfRule type="duplicateValues" dxfId="2229" priority="588"/>
    <cfRule type="duplicateValues" dxfId="2228" priority="589"/>
    <cfRule type="duplicateValues" dxfId="2227" priority="590"/>
    <cfRule type="duplicateValues" dxfId="2226" priority="591"/>
    <cfRule type="duplicateValues" dxfId="2225" priority="592"/>
    <cfRule type="duplicateValues" dxfId="2224" priority="593"/>
    <cfRule type="duplicateValues" dxfId="2223" priority="594"/>
    <cfRule type="duplicateValues" dxfId="2222" priority="595"/>
    <cfRule type="duplicateValues" dxfId="2221" priority="596"/>
    <cfRule type="duplicateValues" dxfId="2220" priority="597"/>
    <cfRule type="duplicateValues" dxfId="2219" priority="598"/>
    <cfRule type="duplicateValues" dxfId="2218" priority="599"/>
    <cfRule type="duplicateValues" dxfId="2217" priority="600"/>
    <cfRule type="duplicateValues" dxfId="2216" priority="601"/>
    <cfRule type="duplicateValues" dxfId="2215" priority="602"/>
    <cfRule type="duplicateValues" dxfId="2214" priority="603"/>
    <cfRule type="duplicateValues" dxfId="2213" priority="604"/>
    <cfRule type="duplicateValues" dxfId="2212" priority="605"/>
    <cfRule type="duplicateValues" dxfId="2211" priority="606"/>
    <cfRule type="duplicateValues" dxfId="2210" priority="607"/>
    <cfRule type="duplicateValues" dxfId="2209" priority="608"/>
    <cfRule type="duplicateValues" dxfId="2208" priority="609"/>
    <cfRule type="duplicateValues" dxfId="2207" priority="610"/>
    <cfRule type="duplicateValues" dxfId="2206" priority="611"/>
    <cfRule type="duplicateValues" dxfId="2205" priority="612"/>
    <cfRule type="duplicateValues" dxfId="2204" priority="613"/>
    <cfRule type="duplicateValues" dxfId="2203" priority="614"/>
    <cfRule type="duplicateValues" dxfId="2202" priority="615"/>
    <cfRule type="duplicateValues" dxfId="2201" priority="616"/>
    <cfRule type="duplicateValues" dxfId="2200" priority="617"/>
    <cfRule type="duplicateValues" dxfId="2199" priority="618"/>
    <cfRule type="duplicateValues" dxfId="2198" priority="619"/>
    <cfRule type="duplicateValues" dxfId="2197" priority="620"/>
    <cfRule type="duplicateValues" dxfId="2196" priority="621"/>
    <cfRule type="duplicateValues" dxfId="2195" priority="622"/>
    <cfRule type="duplicateValues" dxfId="2194" priority="623"/>
    <cfRule type="duplicateValues" dxfId="2193" priority="624"/>
    <cfRule type="duplicateValues" dxfId="2192" priority="625"/>
    <cfRule type="duplicateValues" dxfId="2191" priority="626"/>
    <cfRule type="duplicateValues" dxfId="2190" priority="627"/>
    <cfRule type="duplicateValues" dxfId="2189" priority="628"/>
    <cfRule type="duplicateValues" dxfId="2188" priority="629"/>
    <cfRule type="duplicateValues" dxfId="2187" priority="630"/>
    <cfRule type="duplicateValues" dxfId="2186" priority="631"/>
    <cfRule type="duplicateValues" dxfId="2185" priority="632"/>
    <cfRule type="duplicateValues" dxfId="2184" priority="633"/>
    <cfRule type="duplicateValues" dxfId="2183" priority="634"/>
    <cfRule type="duplicateValues" dxfId="2182" priority="635"/>
    <cfRule type="duplicateValues" dxfId="2181" priority="636"/>
    <cfRule type="duplicateValues" dxfId="2180" priority="637"/>
    <cfRule type="duplicateValues" dxfId="2179" priority="638"/>
    <cfRule type="duplicateValues" dxfId="2178" priority="639"/>
    <cfRule type="duplicateValues" dxfId="2177" priority="640"/>
    <cfRule type="duplicateValues" dxfId="2176" priority="641"/>
    <cfRule type="duplicateValues" dxfId="2175" priority="642"/>
    <cfRule type="duplicateValues" dxfId="2174" priority="643"/>
    <cfRule type="duplicateValues" dxfId="2173" priority="644"/>
    <cfRule type="duplicateValues" dxfId="2172" priority="645"/>
    <cfRule type="duplicateValues" dxfId="2171" priority="646"/>
    <cfRule type="duplicateValues" dxfId="2170" priority="647"/>
    <cfRule type="duplicateValues" dxfId="2169" priority="648"/>
    <cfRule type="duplicateValues" dxfId="2168" priority="649"/>
    <cfRule type="duplicateValues" dxfId="2167" priority="650"/>
    <cfRule type="duplicateValues" dxfId="2166" priority="651"/>
    <cfRule type="duplicateValues" dxfId="2165" priority="652"/>
    <cfRule type="duplicateValues" dxfId="2164" priority="653"/>
    <cfRule type="duplicateValues" dxfId="2163" priority="654"/>
    <cfRule type="duplicateValues" dxfId="2162" priority="655"/>
    <cfRule type="duplicateValues" dxfId="2161" priority="656"/>
    <cfRule type="duplicateValues" dxfId="2160" priority="657"/>
    <cfRule type="duplicateValues" dxfId="2159" priority="658"/>
    <cfRule type="duplicateValues" dxfId="2158" priority="659"/>
    <cfRule type="duplicateValues" dxfId="2157" priority="660"/>
    <cfRule type="duplicateValues" dxfId="2156" priority="661"/>
    <cfRule type="duplicateValues" dxfId="2155" priority="662"/>
  </conditionalFormatting>
  <conditionalFormatting sqref="C201">
    <cfRule type="duplicateValues" dxfId="2154" priority="159340"/>
    <cfRule type="duplicateValues" dxfId="2153" priority="159341"/>
    <cfRule type="duplicateValues" dxfId="2152" priority="159342"/>
    <cfRule type="duplicateValues" dxfId="2151" priority="159343"/>
    <cfRule type="duplicateValues" dxfId="2150" priority="159344"/>
    <cfRule type="duplicateValues" dxfId="2149" priority="159345"/>
    <cfRule type="duplicateValues" dxfId="2148" priority="159346"/>
    <cfRule type="duplicateValues" dxfId="2147" priority="159347"/>
    <cfRule type="duplicateValues" dxfId="2146" priority="159348"/>
    <cfRule type="duplicateValues" dxfId="2145" priority="159349"/>
    <cfRule type="duplicateValues" dxfId="2144" priority="159350"/>
    <cfRule type="duplicateValues" dxfId="2143" priority="159351"/>
    <cfRule type="duplicateValues" dxfId="2142" priority="159352"/>
    <cfRule type="duplicateValues" dxfId="2141" priority="159353"/>
    <cfRule type="duplicateValues" dxfId="2140" priority="159354"/>
    <cfRule type="duplicateValues" dxfId="2139" priority="159355"/>
    <cfRule type="duplicateValues" dxfId="2138" priority="159356"/>
    <cfRule type="duplicateValues" dxfId="2137" priority="159357"/>
    <cfRule type="duplicateValues" dxfId="2136" priority="159358"/>
    <cfRule type="duplicateValues" dxfId="2135" priority="159359"/>
    <cfRule type="duplicateValues" dxfId="2134" priority="159360"/>
    <cfRule type="duplicateValues" dxfId="2133" priority="159361"/>
    <cfRule type="duplicateValues" dxfId="2132" priority="159362"/>
    <cfRule type="duplicateValues" dxfId="2131" priority="159363"/>
    <cfRule type="duplicateValues" dxfId="2130" priority="159364"/>
    <cfRule type="duplicateValues" dxfId="2129" priority="159365"/>
    <cfRule type="duplicateValues" dxfId="2128" priority="159366"/>
    <cfRule type="duplicateValues" dxfId="2127" priority="159367"/>
    <cfRule type="duplicateValues" dxfId="2126" priority="159368"/>
    <cfRule type="duplicateValues" dxfId="2125" priority="159369"/>
    <cfRule type="duplicateValues" dxfId="2124" priority="159370"/>
    <cfRule type="duplicateValues" dxfId="2123" priority="159371"/>
    <cfRule type="duplicateValues" dxfId="2122" priority="159372"/>
    <cfRule type="duplicateValues" dxfId="2121" priority="159373"/>
    <cfRule type="duplicateValues" dxfId="2120" priority="159374"/>
    <cfRule type="duplicateValues" dxfId="2119" priority="159375"/>
    <cfRule type="duplicateValues" dxfId="2118" priority="159376"/>
    <cfRule type="duplicateValues" dxfId="2117" priority="159377"/>
    <cfRule type="duplicateValues" dxfId="2116" priority="159378"/>
    <cfRule type="duplicateValues" dxfId="2115" priority="159379"/>
    <cfRule type="duplicateValues" dxfId="2114" priority="159380"/>
    <cfRule type="duplicateValues" dxfId="2113" priority="159381"/>
    <cfRule type="duplicateValues" dxfId="2112" priority="159419"/>
    <cfRule type="duplicateValues" dxfId="2111" priority="159420"/>
    <cfRule type="duplicateValues" dxfId="2110" priority="159421"/>
    <cfRule type="duplicateValues" dxfId="2109" priority="159422"/>
    <cfRule type="duplicateValues" dxfId="2108" priority="159423"/>
    <cfRule type="duplicateValues" dxfId="2107" priority="159424"/>
    <cfRule type="duplicateValues" dxfId="2106" priority="159425"/>
    <cfRule type="duplicateValues" dxfId="2105" priority="159426"/>
    <cfRule type="duplicateValues" dxfId="2104" priority="159427"/>
    <cfRule type="duplicateValues" dxfId="2103" priority="159428"/>
    <cfRule type="duplicateValues" dxfId="2102" priority="159429"/>
    <cfRule type="duplicateValues" dxfId="2101" priority="159430"/>
    <cfRule type="duplicateValues" dxfId="2100" priority="159431"/>
    <cfRule type="duplicateValues" dxfId="2099" priority="159432"/>
    <cfRule type="duplicateValues" dxfId="2098" priority="159433"/>
    <cfRule type="duplicateValues" dxfId="2097" priority="159434"/>
    <cfRule type="duplicateValues" dxfId="2096" priority="159435"/>
    <cfRule type="duplicateValues" dxfId="2095" priority="159436"/>
    <cfRule type="duplicateValues" dxfId="2094" priority="159437"/>
    <cfRule type="duplicateValues" dxfId="2093" priority="159438"/>
    <cfRule type="duplicateValues" dxfId="2092" priority="159439"/>
    <cfRule type="duplicateValues" dxfId="2091" priority="159440"/>
    <cfRule type="duplicateValues" dxfId="2090" priority="159441"/>
    <cfRule type="duplicateValues" dxfId="2089" priority="159442"/>
    <cfRule type="duplicateValues" dxfId="2088" priority="159443"/>
    <cfRule type="duplicateValues" dxfId="2087" priority="159444"/>
    <cfRule type="duplicateValues" dxfId="2086" priority="159445"/>
    <cfRule type="duplicateValues" dxfId="2085" priority="159446"/>
    <cfRule type="duplicateValues" dxfId="2084" priority="159447"/>
    <cfRule type="duplicateValues" dxfId="2083" priority="159448"/>
    <cfRule type="duplicateValues" dxfId="2082" priority="159449"/>
    <cfRule type="duplicateValues" dxfId="2081" priority="159450"/>
    <cfRule type="duplicateValues" dxfId="2080" priority="159451"/>
    <cfRule type="duplicateValues" dxfId="2079" priority="159452"/>
    <cfRule type="duplicateValues" dxfId="2078" priority="159453"/>
    <cfRule type="duplicateValues" dxfId="2077" priority="159454"/>
    <cfRule type="duplicateValues" dxfId="2076" priority="159455"/>
  </conditionalFormatting>
  <conditionalFormatting sqref="C202">
    <cfRule type="duplicateValues" dxfId="2075" priority="215464"/>
    <cfRule type="duplicateValues" dxfId="2074" priority="215465"/>
    <cfRule type="duplicateValues" dxfId="2073" priority="215466"/>
    <cfRule type="duplicateValues" dxfId="2072" priority="215467"/>
    <cfRule type="duplicateValues" dxfId="2071" priority="215468"/>
    <cfRule type="duplicateValues" dxfId="2070" priority="215469"/>
    <cfRule type="duplicateValues" dxfId="2069" priority="215470"/>
    <cfRule type="duplicateValues" dxfId="2068" priority="215471"/>
    <cfRule type="duplicateValues" dxfId="2067" priority="215472"/>
    <cfRule type="duplicateValues" dxfId="2066" priority="215473"/>
    <cfRule type="duplicateValues" dxfId="2065" priority="215474"/>
    <cfRule type="duplicateValues" dxfId="2064" priority="215475"/>
    <cfRule type="duplicateValues" dxfId="2063" priority="215476"/>
    <cfRule type="duplicateValues" dxfId="2062" priority="215477"/>
    <cfRule type="duplicateValues" dxfId="2061" priority="215478"/>
    <cfRule type="duplicateValues" dxfId="2060" priority="215479"/>
    <cfRule type="duplicateValues" dxfId="2059" priority="215480"/>
    <cfRule type="duplicateValues" dxfId="2058" priority="215481"/>
    <cfRule type="duplicateValues" dxfId="2057" priority="215482"/>
    <cfRule type="duplicateValues" dxfId="2056" priority="215483"/>
    <cfRule type="duplicateValues" dxfId="2055" priority="215484"/>
    <cfRule type="duplicateValues" dxfId="2054" priority="215485"/>
    <cfRule type="duplicateValues" dxfId="2053" priority="215486"/>
    <cfRule type="duplicateValues" dxfId="2052" priority="215487"/>
    <cfRule type="duplicateValues" dxfId="2051" priority="215488"/>
    <cfRule type="duplicateValues" dxfId="2050" priority="215489"/>
    <cfRule type="duplicateValues" dxfId="2049" priority="215490"/>
    <cfRule type="duplicateValues" dxfId="2048" priority="215491"/>
    <cfRule type="duplicateValues" dxfId="2047" priority="215492"/>
    <cfRule type="duplicateValues" dxfId="2046" priority="215493"/>
    <cfRule type="duplicateValues" dxfId="2045" priority="215494"/>
    <cfRule type="duplicateValues" dxfId="2044" priority="215495"/>
    <cfRule type="duplicateValues" dxfId="2043" priority="215496"/>
    <cfRule type="duplicateValues" dxfId="2042" priority="215497"/>
    <cfRule type="duplicateValues" dxfId="2041" priority="215498"/>
    <cfRule type="duplicateValues" dxfId="2040" priority="215499"/>
    <cfRule type="duplicateValues" dxfId="2039" priority="215500"/>
    <cfRule type="duplicateValues" dxfId="2038" priority="215501"/>
    <cfRule type="duplicateValues" dxfId="2037" priority="215502"/>
    <cfRule type="duplicateValues" dxfId="2036" priority="215503"/>
    <cfRule type="duplicateValues" dxfId="2035" priority="215504"/>
    <cfRule type="duplicateValues" dxfId="2034" priority="215505"/>
    <cfRule type="duplicateValues" dxfId="2033" priority="215543"/>
    <cfRule type="duplicateValues" dxfId="2032" priority="215544"/>
    <cfRule type="duplicateValues" dxfId="2031" priority="215545"/>
    <cfRule type="duplicateValues" dxfId="2030" priority="215546"/>
    <cfRule type="duplicateValues" dxfId="2029" priority="215547"/>
    <cfRule type="duplicateValues" dxfId="2028" priority="215548"/>
    <cfRule type="duplicateValues" dxfId="2027" priority="215549"/>
    <cfRule type="duplicateValues" dxfId="2026" priority="215550"/>
    <cfRule type="duplicateValues" dxfId="2025" priority="215551"/>
    <cfRule type="duplicateValues" dxfId="2024" priority="215552"/>
    <cfRule type="duplicateValues" dxfId="2023" priority="215553"/>
    <cfRule type="duplicateValues" dxfId="2022" priority="215554"/>
    <cfRule type="duplicateValues" dxfId="2021" priority="215555"/>
    <cfRule type="duplicateValues" dxfId="2020" priority="215556"/>
    <cfRule type="duplicateValues" dxfId="2019" priority="215557"/>
    <cfRule type="duplicateValues" dxfId="2018" priority="215558"/>
    <cfRule type="duplicateValues" dxfId="2017" priority="215559"/>
    <cfRule type="duplicateValues" dxfId="2016" priority="215560"/>
    <cfRule type="duplicateValues" dxfId="2015" priority="215561"/>
    <cfRule type="duplicateValues" dxfId="2014" priority="215562"/>
    <cfRule type="duplicateValues" dxfId="2013" priority="215563"/>
    <cfRule type="duplicateValues" dxfId="2012" priority="215564"/>
    <cfRule type="duplicateValues" dxfId="2011" priority="215565"/>
    <cfRule type="duplicateValues" dxfId="2010" priority="215566"/>
    <cfRule type="duplicateValues" dxfId="2009" priority="215567"/>
    <cfRule type="duplicateValues" dxfId="2008" priority="215568"/>
    <cfRule type="duplicateValues" dxfId="2007" priority="215569"/>
    <cfRule type="duplicateValues" dxfId="2006" priority="215570"/>
    <cfRule type="duplicateValues" dxfId="2005" priority="215571"/>
    <cfRule type="duplicateValues" dxfId="2004" priority="215572"/>
    <cfRule type="duplicateValues" dxfId="2003" priority="215573"/>
    <cfRule type="duplicateValues" dxfId="2002" priority="215574"/>
    <cfRule type="duplicateValues" dxfId="2001" priority="215575"/>
    <cfRule type="duplicateValues" dxfId="2000" priority="215576"/>
    <cfRule type="duplicateValues" dxfId="1999" priority="215577"/>
    <cfRule type="duplicateValues" dxfId="1998" priority="215578"/>
    <cfRule type="duplicateValues" dxfId="1997" priority="215579"/>
  </conditionalFormatting>
  <conditionalFormatting sqref="C203:C204">
    <cfRule type="duplicateValues" dxfId="1996" priority="86548"/>
    <cfRule type="duplicateValues" dxfId="1995" priority="86549"/>
    <cfRule type="duplicateValues" dxfId="1994" priority="86550"/>
    <cfRule type="duplicateValues" dxfId="1993" priority="86551"/>
    <cfRule type="duplicateValues" dxfId="1992" priority="86552"/>
    <cfRule type="duplicateValues" dxfId="1991" priority="86553"/>
    <cfRule type="duplicateValues" dxfId="1990" priority="86554"/>
    <cfRule type="duplicateValues" dxfId="1989" priority="86555"/>
    <cfRule type="duplicateValues" dxfId="1988" priority="86556"/>
    <cfRule type="duplicateValues" dxfId="1987" priority="86557"/>
    <cfRule type="duplicateValues" dxfId="1986" priority="86558"/>
    <cfRule type="duplicateValues" dxfId="1985" priority="86559"/>
    <cfRule type="duplicateValues" dxfId="1984" priority="86560"/>
    <cfRule type="duplicateValues" dxfId="1983" priority="86561"/>
    <cfRule type="duplicateValues" dxfId="1982" priority="86562"/>
    <cfRule type="duplicateValues" dxfId="1981" priority="86563"/>
    <cfRule type="duplicateValues" dxfId="1980" priority="86564"/>
    <cfRule type="duplicateValues" dxfId="1979" priority="86565"/>
    <cfRule type="duplicateValues" dxfId="1978" priority="86566"/>
    <cfRule type="duplicateValues" dxfId="1977" priority="86567"/>
    <cfRule type="duplicateValues" dxfId="1976" priority="86568"/>
    <cfRule type="duplicateValues" dxfId="1975" priority="86569"/>
    <cfRule type="duplicateValues" dxfId="1974" priority="86570"/>
    <cfRule type="duplicateValues" dxfId="1973" priority="86571"/>
    <cfRule type="duplicateValues" dxfId="1972" priority="86572"/>
    <cfRule type="duplicateValues" dxfId="1971" priority="86573"/>
    <cfRule type="duplicateValues" dxfId="1970" priority="86574"/>
    <cfRule type="duplicateValues" dxfId="1969" priority="86575"/>
    <cfRule type="duplicateValues" dxfId="1968" priority="86576"/>
    <cfRule type="duplicateValues" dxfId="1967" priority="86577"/>
    <cfRule type="duplicateValues" dxfId="1966" priority="86578"/>
    <cfRule type="duplicateValues" dxfId="1965" priority="86579"/>
    <cfRule type="duplicateValues" dxfId="1964" priority="86580"/>
    <cfRule type="duplicateValues" dxfId="1963" priority="86581"/>
    <cfRule type="duplicateValues" dxfId="1962" priority="86582"/>
    <cfRule type="duplicateValues" dxfId="1961" priority="86583"/>
    <cfRule type="duplicateValues" dxfId="1960" priority="86584"/>
    <cfRule type="duplicateValues" dxfId="1959" priority="159456"/>
    <cfRule type="duplicateValues" dxfId="1958" priority="159457"/>
    <cfRule type="duplicateValues" dxfId="1957" priority="159458"/>
    <cfRule type="duplicateValues" dxfId="1956" priority="159459"/>
    <cfRule type="duplicateValues" dxfId="1955" priority="159460"/>
    <cfRule type="duplicateValues" dxfId="1954" priority="159461"/>
    <cfRule type="duplicateValues" dxfId="1953" priority="159462"/>
    <cfRule type="duplicateValues" dxfId="1952" priority="159463"/>
    <cfRule type="duplicateValues" dxfId="1951" priority="159464"/>
    <cfRule type="duplicateValues" dxfId="1950" priority="159465"/>
    <cfRule type="duplicateValues" dxfId="1949" priority="159466"/>
    <cfRule type="duplicateValues" dxfId="1948" priority="159467"/>
    <cfRule type="duplicateValues" dxfId="1947" priority="159468"/>
    <cfRule type="duplicateValues" dxfId="1946" priority="159469"/>
    <cfRule type="duplicateValues" dxfId="1945" priority="159470"/>
    <cfRule type="duplicateValues" dxfId="1944" priority="159471"/>
    <cfRule type="duplicateValues" dxfId="1943" priority="159472"/>
    <cfRule type="duplicateValues" dxfId="1942" priority="159473"/>
    <cfRule type="duplicateValues" dxfId="1941" priority="159474"/>
    <cfRule type="duplicateValues" dxfId="1940" priority="159475"/>
    <cfRule type="duplicateValues" dxfId="1939" priority="159476"/>
    <cfRule type="duplicateValues" dxfId="1938" priority="159477"/>
    <cfRule type="duplicateValues" dxfId="1937" priority="159478"/>
    <cfRule type="duplicateValues" dxfId="1936" priority="159479"/>
    <cfRule type="duplicateValues" dxfId="1935" priority="159480"/>
    <cfRule type="duplicateValues" dxfId="1934" priority="159481"/>
    <cfRule type="duplicateValues" dxfId="1933" priority="159482"/>
    <cfRule type="duplicateValues" dxfId="1932" priority="159483"/>
    <cfRule type="duplicateValues" dxfId="1931" priority="159484"/>
    <cfRule type="duplicateValues" dxfId="1930" priority="159485"/>
    <cfRule type="duplicateValues" dxfId="1929" priority="159486"/>
    <cfRule type="duplicateValues" dxfId="1928" priority="159487"/>
    <cfRule type="duplicateValues" dxfId="1927" priority="159488"/>
    <cfRule type="duplicateValues" dxfId="1926" priority="159489"/>
    <cfRule type="duplicateValues" dxfId="1925" priority="159490"/>
    <cfRule type="duplicateValues" dxfId="1924" priority="159491"/>
    <cfRule type="duplicateValues" dxfId="1923" priority="159492"/>
    <cfRule type="duplicateValues" dxfId="1922" priority="159493"/>
    <cfRule type="duplicateValues" dxfId="1921" priority="159494"/>
    <cfRule type="duplicateValues" dxfId="1920" priority="159495"/>
    <cfRule type="duplicateValues" dxfId="1919" priority="159496"/>
    <cfRule type="duplicateValues" dxfId="1918" priority="159497"/>
  </conditionalFormatting>
  <conditionalFormatting sqref="C205">
    <cfRule type="duplicateValues" dxfId="1917" priority="2884"/>
    <cfRule type="duplicateValues" dxfId="1916" priority="2885"/>
    <cfRule type="duplicateValues" dxfId="1915" priority="2886"/>
    <cfRule type="duplicateValues" dxfId="1914" priority="2887"/>
    <cfRule type="duplicateValues" dxfId="1913" priority="2888"/>
    <cfRule type="duplicateValues" dxfId="1912" priority="2889"/>
    <cfRule type="duplicateValues" dxfId="1911" priority="2890"/>
    <cfRule type="duplicateValues" dxfId="1910" priority="2891"/>
    <cfRule type="duplicateValues" dxfId="1909" priority="2892"/>
    <cfRule type="duplicateValues" dxfId="1908" priority="2893"/>
    <cfRule type="duplicateValues" dxfId="1907" priority="2894"/>
    <cfRule type="duplicateValues" dxfId="1906" priority="2895"/>
    <cfRule type="duplicateValues" dxfId="1905" priority="2896"/>
    <cfRule type="duplicateValues" dxfId="1904" priority="2897"/>
    <cfRule type="duplicateValues" dxfId="1903" priority="2898"/>
    <cfRule type="duplicateValues" dxfId="1902" priority="2899"/>
    <cfRule type="duplicateValues" dxfId="1901" priority="2900"/>
    <cfRule type="duplicateValues" dxfId="1900" priority="2901"/>
    <cfRule type="duplicateValues" dxfId="1899" priority="2902"/>
    <cfRule type="duplicateValues" dxfId="1898" priority="2903"/>
    <cfRule type="duplicateValues" dxfId="1897" priority="2904"/>
    <cfRule type="duplicateValues" dxfId="1896" priority="2905"/>
    <cfRule type="duplicateValues" dxfId="1895" priority="2906"/>
    <cfRule type="duplicateValues" dxfId="1894" priority="2907"/>
    <cfRule type="duplicateValues" dxfId="1893" priority="2908"/>
    <cfRule type="duplicateValues" dxfId="1892" priority="2909"/>
    <cfRule type="duplicateValues" dxfId="1891" priority="2910"/>
    <cfRule type="duplicateValues" dxfId="1890" priority="2911"/>
    <cfRule type="duplicateValues" dxfId="1889" priority="2912"/>
    <cfRule type="duplicateValues" dxfId="1888" priority="2913"/>
    <cfRule type="duplicateValues" dxfId="1887" priority="2914"/>
    <cfRule type="duplicateValues" dxfId="1886" priority="2915"/>
    <cfRule type="duplicateValues" dxfId="1885" priority="2916"/>
    <cfRule type="duplicateValues" dxfId="1884" priority="2917"/>
    <cfRule type="duplicateValues" dxfId="1883" priority="2918"/>
    <cfRule type="duplicateValues" dxfId="1882" priority="2919"/>
    <cfRule type="duplicateValues" dxfId="1881" priority="2920"/>
    <cfRule type="duplicateValues" dxfId="1880" priority="2921"/>
    <cfRule type="duplicateValues" dxfId="1879" priority="2922"/>
    <cfRule type="duplicateValues" dxfId="1878" priority="2923"/>
    <cfRule type="duplicateValues" dxfId="1877" priority="2924"/>
    <cfRule type="duplicateValues" dxfId="1876" priority="2925"/>
    <cfRule type="duplicateValues" dxfId="1875" priority="2926"/>
    <cfRule type="duplicateValues" dxfId="1874" priority="2927"/>
    <cfRule type="duplicateValues" dxfId="1873" priority="2928"/>
    <cfRule type="duplicateValues" dxfId="1872" priority="2929"/>
    <cfRule type="duplicateValues" dxfId="1871" priority="2930"/>
    <cfRule type="duplicateValues" dxfId="1870" priority="2931"/>
    <cfRule type="duplicateValues" dxfId="1869" priority="2932"/>
    <cfRule type="duplicateValues" dxfId="1868" priority="2933"/>
    <cfRule type="duplicateValues" dxfId="1867" priority="2934"/>
    <cfRule type="duplicateValues" dxfId="1866" priority="2935"/>
    <cfRule type="duplicateValues" dxfId="1865" priority="2936"/>
    <cfRule type="duplicateValues" dxfId="1864" priority="2937"/>
    <cfRule type="duplicateValues" dxfId="1863" priority="2938"/>
    <cfRule type="duplicateValues" dxfId="1862" priority="2939"/>
    <cfRule type="duplicateValues" dxfId="1861" priority="2940"/>
    <cfRule type="duplicateValues" dxfId="1860" priority="2941"/>
    <cfRule type="duplicateValues" dxfId="1859" priority="2942"/>
    <cfRule type="duplicateValues" dxfId="1858" priority="2943"/>
    <cfRule type="duplicateValues" dxfId="1857" priority="2944"/>
    <cfRule type="duplicateValues" dxfId="1856" priority="2945"/>
    <cfRule type="duplicateValues" dxfId="1855" priority="2946"/>
    <cfRule type="duplicateValues" dxfId="1854" priority="2947"/>
    <cfRule type="duplicateValues" dxfId="1853" priority="2948"/>
    <cfRule type="duplicateValues" dxfId="1852" priority="2949"/>
    <cfRule type="duplicateValues" dxfId="1851" priority="2950"/>
    <cfRule type="duplicateValues" dxfId="1850" priority="2951"/>
    <cfRule type="duplicateValues" dxfId="1849" priority="2952"/>
    <cfRule type="duplicateValues" dxfId="1848" priority="2953"/>
    <cfRule type="duplicateValues" dxfId="1847" priority="2954"/>
    <cfRule type="duplicateValues" dxfId="1846" priority="2955"/>
    <cfRule type="duplicateValues" dxfId="1845" priority="2956"/>
    <cfRule type="duplicateValues" dxfId="1844" priority="2957"/>
    <cfRule type="duplicateValues" dxfId="1843" priority="2958"/>
    <cfRule type="duplicateValues" dxfId="1842" priority="2959"/>
    <cfRule type="duplicateValues" dxfId="1841" priority="2960"/>
    <cfRule type="duplicateValues" dxfId="1840" priority="2961"/>
    <cfRule type="duplicateValues" dxfId="1839" priority="2962"/>
    <cfRule type="duplicateValues" dxfId="1838" priority="2963"/>
    <cfRule type="duplicateValues" dxfId="1837" priority="2964"/>
    <cfRule type="duplicateValues" dxfId="1836" priority="2965"/>
    <cfRule type="duplicateValues" dxfId="1835" priority="2966"/>
    <cfRule type="duplicateValues" dxfId="1834" priority="2967"/>
    <cfRule type="duplicateValues" dxfId="1833" priority="2968"/>
    <cfRule type="duplicateValues" dxfId="1832" priority="2969"/>
    <cfRule type="duplicateValues" dxfId="1831" priority="2970"/>
  </conditionalFormatting>
  <conditionalFormatting sqref="C206">
    <cfRule type="duplicateValues" dxfId="1830" priority="1411"/>
    <cfRule type="duplicateValues" dxfId="1829" priority="1412"/>
    <cfRule type="duplicateValues" dxfId="1828" priority="1413"/>
    <cfRule type="duplicateValues" dxfId="1827" priority="1414"/>
    <cfRule type="duplicateValues" dxfId="1826" priority="1415"/>
    <cfRule type="duplicateValues" dxfId="1825" priority="1416"/>
    <cfRule type="duplicateValues" dxfId="1824" priority="1417"/>
    <cfRule type="duplicateValues" dxfId="1823" priority="1418"/>
    <cfRule type="duplicateValues" dxfId="1822" priority="1419"/>
    <cfRule type="duplicateValues" dxfId="1821" priority="1420"/>
    <cfRule type="duplicateValues" dxfId="1820" priority="1421"/>
    <cfRule type="duplicateValues" dxfId="1819" priority="1422"/>
    <cfRule type="duplicateValues" dxfId="1818" priority="1423"/>
    <cfRule type="duplicateValues" dxfId="1817" priority="1424"/>
    <cfRule type="duplicateValues" dxfId="1816" priority="1425"/>
    <cfRule type="duplicateValues" dxfId="1815" priority="1426"/>
    <cfRule type="duplicateValues" dxfId="1814" priority="1427"/>
    <cfRule type="duplicateValues" dxfId="1813" priority="1428"/>
    <cfRule type="duplicateValues" dxfId="1812" priority="1429"/>
    <cfRule type="duplicateValues" dxfId="1811" priority="1430"/>
    <cfRule type="duplicateValues" dxfId="1810" priority="1431"/>
    <cfRule type="duplicateValues" dxfId="1809" priority="1432"/>
    <cfRule type="duplicateValues" dxfId="1808" priority="1433"/>
    <cfRule type="duplicateValues" dxfId="1807" priority="1434"/>
    <cfRule type="duplicateValues" dxfId="1806" priority="1435"/>
    <cfRule type="duplicateValues" dxfId="1805" priority="1436"/>
    <cfRule type="duplicateValues" dxfId="1804" priority="1437"/>
    <cfRule type="duplicateValues" dxfId="1803" priority="1438"/>
    <cfRule type="duplicateValues" dxfId="1802" priority="1439"/>
    <cfRule type="duplicateValues" dxfId="1801" priority="1440"/>
    <cfRule type="duplicateValues" dxfId="1800" priority="1441"/>
    <cfRule type="duplicateValues" dxfId="1799" priority="1442"/>
    <cfRule type="duplicateValues" dxfId="1798" priority="1443"/>
    <cfRule type="duplicateValues" dxfId="1797" priority="1444"/>
    <cfRule type="duplicateValues" dxfId="1796" priority="1445"/>
    <cfRule type="duplicateValues" dxfId="1795" priority="1446"/>
    <cfRule type="duplicateValues" dxfId="1794" priority="1447"/>
    <cfRule type="duplicateValues" dxfId="1793" priority="1448"/>
    <cfRule type="duplicateValues" dxfId="1792" priority="1449"/>
    <cfRule type="duplicateValues" dxfId="1791" priority="1450"/>
    <cfRule type="duplicateValues" dxfId="1790" priority="1451"/>
    <cfRule type="duplicateValues" dxfId="1789" priority="1452"/>
    <cfRule type="duplicateValues" dxfId="1788" priority="1453"/>
    <cfRule type="duplicateValues" dxfId="1787" priority="1454"/>
    <cfRule type="duplicateValues" dxfId="1786" priority="1455"/>
    <cfRule type="duplicateValues" dxfId="1785" priority="1456"/>
    <cfRule type="duplicateValues" dxfId="1784" priority="1457"/>
    <cfRule type="duplicateValues" dxfId="1783" priority="1458"/>
    <cfRule type="duplicateValues" dxfId="1782" priority="1459"/>
    <cfRule type="duplicateValues" dxfId="1781" priority="1460"/>
    <cfRule type="duplicateValues" dxfId="1780" priority="1461"/>
    <cfRule type="duplicateValues" dxfId="1779" priority="1462"/>
    <cfRule type="duplicateValues" dxfId="1778" priority="1463"/>
    <cfRule type="duplicateValues" dxfId="1777" priority="1464"/>
    <cfRule type="duplicateValues" dxfId="1776" priority="1465"/>
    <cfRule type="duplicateValues" dxfId="1775" priority="1466"/>
    <cfRule type="duplicateValues" dxfId="1774" priority="1467"/>
    <cfRule type="duplicateValues" dxfId="1773" priority="1468"/>
    <cfRule type="duplicateValues" dxfId="1772" priority="1469"/>
    <cfRule type="duplicateValues" dxfId="1771" priority="1470"/>
    <cfRule type="duplicateValues" dxfId="1770" priority="1471"/>
    <cfRule type="duplicateValues" dxfId="1769" priority="1472"/>
    <cfRule type="duplicateValues" dxfId="1768" priority="1473"/>
    <cfRule type="duplicateValues" dxfId="1767" priority="1474"/>
    <cfRule type="duplicateValues" dxfId="1766" priority="1475"/>
    <cfRule type="duplicateValues" dxfId="1765" priority="1476"/>
    <cfRule type="duplicateValues" dxfId="1764" priority="1477"/>
    <cfRule type="duplicateValues" dxfId="1763" priority="1478"/>
    <cfRule type="duplicateValues" dxfId="1762" priority="1479"/>
    <cfRule type="duplicateValues" dxfId="1761" priority="1480"/>
    <cfRule type="duplicateValues" dxfId="1760" priority="1481"/>
    <cfRule type="duplicateValues" dxfId="1759" priority="1482"/>
    <cfRule type="duplicateValues" dxfId="1758" priority="1483"/>
    <cfRule type="duplicateValues" dxfId="1757" priority="1484"/>
    <cfRule type="duplicateValues" dxfId="1756" priority="1485"/>
    <cfRule type="duplicateValues" dxfId="1755" priority="1486"/>
    <cfRule type="duplicateValues" dxfId="1754" priority="1487"/>
    <cfRule type="duplicateValues" dxfId="1753" priority="1488"/>
    <cfRule type="duplicateValues" dxfId="1752" priority="1489"/>
  </conditionalFormatting>
  <conditionalFormatting sqref="C207 C23">
    <cfRule type="duplicateValues" dxfId="1751" priority="88678"/>
    <cfRule type="duplicateValues" dxfId="1750" priority="88679"/>
    <cfRule type="duplicateValues" dxfId="1749" priority="88680"/>
    <cfRule type="duplicateValues" dxfId="1748" priority="88681"/>
    <cfRule type="duplicateValues" dxfId="1747" priority="88682"/>
    <cfRule type="duplicateValues" dxfId="1746" priority="88683"/>
    <cfRule type="duplicateValues" dxfId="1745" priority="88684"/>
    <cfRule type="duplicateValues" dxfId="1744" priority="88685"/>
    <cfRule type="duplicateValues" dxfId="1743" priority="88686"/>
    <cfRule type="duplicateValues" dxfId="1742" priority="88687"/>
    <cfRule type="duplicateValues" dxfId="1741" priority="88688"/>
    <cfRule type="duplicateValues" dxfId="1740" priority="88689"/>
    <cfRule type="duplicateValues" dxfId="1739" priority="88690"/>
    <cfRule type="duplicateValues" dxfId="1738" priority="88691"/>
    <cfRule type="duplicateValues" dxfId="1737" priority="88692"/>
    <cfRule type="duplicateValues" dxfId="1736" priority="88693"/>
    <cfRule type="duplicateValues" dxfId="1735" priority="88694"/>
    <cfRule type="duplicateValues" dxfId="1734" priority="88695"/>
    <cfRule type="duplicateValues" dxfId="1733" priority="88696"/>
    <cfRule type="duplicateValues" dxfId="1732" priority="88697"/>
    <cfRule type="duplicateValues" dxfId="1731" priority="88698"/>
    <cfRule type="duplicateValues" dxfId="1730" priority="88699"/>
    <cfRule type="duplicateValues" dxfId="1729" priority="88700"/>
    <cfRule type="duplicateValues" dxfId="1728" priority="88701"/>
    <cfRule type="duplicateValues" dxfId="1727" priority="88702"/>
    <cfRule type="duplicateValues" dxfId="1726" priority="88703"/>
    <cfRule type="duplicateValues" dxfId="1725" priority="88704"/>
    <cfRule type="duplicateValues" dxfId="1724" priority="88705"/>
    <cfRule type="duplicateValues" dxfId="1723" priority="88706"/>
    <cfRule type="duplicateValues" dxfId="1722" priority="88707"/>
    <cfRule type="duplicateValues" dxfId="1721" priority="88708"/>
    <cfRule type="duplicateValues" dxfId="1720" priority="88709"/>
    <cfRule type="duplicateValues" dxfId="1719" priority="88710"/>
    <cfRule type="duplicateValues" dxfId="1718" priority="88711"/>
    <cfRule type="duplicateValues" dxfId="1717" priority="88712"/>
    <cfRule type="duplicateValues" dxfId="1716" priority="88713"/>
    <cfRule type="duplicateValues" dxfId="1715" priority="88714"/>
    <cfRule type="duplicateValues" dxfId="1714" priority="88715"/>
    <cfRule type="duplicateValues" dxfId="1713" priority="88716"/>
    <cfRule type="duplicateValues" dxfId="1712" priority="88717"/>
    <cfRule type="duplicateValues" dxfId="1711" priority="88718"/>
    <cfRule type="duplicateValues" dxfId="1710" priority="88719"/>
    <cfRule type="duplicateValues" dxfId="1709" priority="88794"/>
    <cfRule type="duplicateValues" dxfId="1708" priority="88795"/>
    <cfRule type="duplicateValues" dxfId="1707" priority="88796"/>
    <cfRule type="duplicateValues" dxfId="1706" priority="88797"/>
    <cfRule type="duplicateValues" dxfId="1705" priority="88798"/>
    <cfRule type="duplicateValues" dxfId="1704" priority="88799"/>
    <cfRule type="duplicateValues" dxfId="1703" priority="88800"/>
    <cfRule type="duplicateValues" dxfId="1702" priority="88801"/>
    <cfRule type="duplicateValues" dxfId="1701" priority="88802"/>
    <cfRule type="duplicateValues" dxfId="1700" priority="88803"/>
    <cfRule type="duplicateValues" dxfId="1699" priority="88804"/>
    <cfRule type="duplicateValues" dxfId="1698" priority="88805"/>
    <cfRule type="duplicateValues" dxfId="1697" priority="88806"/>
    <cfRule type="duplicateValues" dxfId="1696" priority="88807"/>
    <cfRule type="duplicateValues" dxfId="1695" priority="88808"/>
    <cfRule type="duplicateValues" dxfId="1694" priority="88809"/>
    <cfRule type="duplicateValues" dxfId="1693" priority="88810"/>
    <cfRule type="duplicateValues" dxfId="1692" priority="88811"/>
    <cfRule type="duplicateValues" dxfId="1691" priority="88812"/>
    <cfRule type="duplicateValues" dxfId="1690" priority="88813"/>
    <cfRule type="duplicateValues" dxfId="1689" priority="88814"/>
    <cfRule type="duplicateValues" dxfId="1688" priority="88815"/>
    <cfRule type="duplicateValues" dxfId="1687" priority="88816"/>
    <cfRule type="duplicateValues" dxfId="1686" priority="88817"/>
    <cfRule type="duplicateValues" dxfId="1685" priority="88818"/>
    <cfRule type="duplicateValues" dxfId="1684" priority="88819"/>
    <cfRule type="duplicateValues" dxfId="1683" priority="88820"/>
    <cfRule type="duplicateValues" dxfId="1682" priority="88821"/>
    <cfRule type="duplicateValues" dxfId="1681" priority="88822"/>
    <cfRule type="duplicateValues" dxfId="1680" priority="88823"/>
    <cfRule type="duplicateValues" dxfId="1679" priority="88824"/>
    <cfRule type="duplicateValues" dxfId="1678" priority="88825"/>
    <cfRule type="duplicateValues" dxfId="1677" priority="88826"/>
    <cfRule type="duplicateValues" dxfId="1676" priority="88827"/>
    <cfRule type="duplicateValues" dxfId="1675" priority="88828"/>
    <cfRule type="duplicateValues" dxfId="1674" priority="88829"/>
    <cfRule type="duplicateValues" dxfId="1673" priority="88830"/>
  </conditionalFormatting>
  <conditionalFormatting sqref="C208 C144:C145">
    <cfRule type="duplicateValues" dxfId="1672" priority="142238"/>
    <cfRule type="duplicateValues" dxfId="1671" priority="142238"/>
    <cfRule type="duplicateValues" dxfId="1670" priority="142238"/>
    <cfRule type="duplicateValues" dxfId="1669" priority="142238"/>
    <cfRule type="duplicateValues" dxfId="1668" priority="142238"/>
    <cfRule type="duplicateValues" dxfId="1667" priority="143135"/>
    <cfRule type="duplicateValues" dxfId="1666" priority="143136"/>
    <cfRule type="duplicateValues" dxfId="1665" priority="143137"/>
    <cfRule type="duplicateValues" dxfId="1664" priority="143138"/>
    <cfRule type="duplicateValues" dxfId="1663" priority="143139"/>
    <cfRule type="duplicateValues" dxfId="1662" priority="143140"/>
    <cfRule type="duplicateValues" dxfId="1661" priority="143141"/>
    <cfRule type="duplicateValues" dxfId="1660" priority="143142"/>
    <cfRule type="duplicateValues" dxfId="1659" priority="143143"/>
    <cfRule type="duplicateValues" dxfId="1658" priority="143144"/>
    <cfRule type="duplicateValues" dxfId="1657" priority="143145"/>
    <cfRule type="duplicateValues" dxfId="1656" priority="143146"/>
    <cfRule type="duplicateValues" dxfId="1655" priority="143147"/>
    <cfRule type="duplicateValues" dxfId="1654" priority="143148"/>
    <cfRule type="duplicateValues" dxfId="1653" priority="143149"/>
    <cfRule type="duplicateValues" dxfId="1652" priority="143150"/>
    <cfRule type="duplicateValues" dxfId="1651" priority="143151"/>
    <cfRule type="duplicateValues" dxfId="1650" priority="143152"/>
    <cfRule type="duplicateValues" dxfId="1649" priority="143153"/>
    <cfRule type="duplicateValues" dxfId="1648" priority="143154"/>
    <cfRule type="duplicateValues" dxfId="1647" priority="143155"/>
    <cfRule type="duplicateValues" dxfId="1646" priority="143156"/>
    <cfRule type="duplicateValues" dxfId="1645" priority="143157"/>
    <cfRule type="duplicateValues" dxfId="1644" priority="143158"/>
    <cfRule type="duplicateValues" dxfId="1643" priority="143159"/>
    <cfRule type="duplicateValues" dxfId="1642" priority="143160"/>
    <cfRule type="duplicateValues" dxfId="1641" priority="143161"/>
    <cfRule type="duplicateValues" dxfId="1640" priority="143162"/>
    <cfRule type="duplicateValues" dxfId="1639" priority="143163"/>
    <cfRule type="duplicateValues" dxfId="1638" priority="143164"/>
    <cfRule type="duplicateValues" dxfId="1637" priority="143165"/>
    <cfRule type="duplicateValues" dxfId="1636" priority="143166"/>
    <cfRule type="duplicateValues" dxfId="1635" priority="143167"/>
    <cfRule type="duplicateValues" dxfId="1634" priority="143168"/>
    <cfRule type="duplicateValues" dxfId="1633" priority="143169"/>
    <cfRule type="duplicateValues" dxfId="1632" priority="143170"/>
    <cfRule type="duplicateValues" dxfId="1631" priority="143171"/>
    <cfRule type="duplicateValues" dxfId="1630" priority="143172"/>
    <cfRule type="duplicateValues" dxfId="1629" priority="143173"/>
    <cfRule type="duplicateValues" dxfId="1628" priority="143174"/>
    <cfRule type="duplicateValues" dxfId="1627" priority="143175"/>
    <cfRule type="duplicateValues" dxfId="1626" priority="143176"/>
  </conditionalFormatting>
  <conditionalFormatting sqref="C209">
    <cfRule type="duplicateValues" dxfId="1625" priority="133083"/>
    <cfRule type="duplicateValues" dxfId="1624" priority="133084"/>
    <cfRule type="duplicateValues" dxfId="1623" priority="133085"/>
    <cfRule type="duplicateValues" dxfId="1622" priority="133086"/>
    <cfRule type="duplicateValues" dxfId="1621" priority="133087"/>
    <cfRule type="duplicateValues" dxfId="1620" priority="133088"/>
    <cfRule type="duplicateValues" dxfId="1619" priority="133089"/>
    <cfRule type="duplicateValues" dxfId="1618" priority="133090"/>
    <cfRule type="duplicateValues" dxfId="1617" priority="133091"/>
    <cfRule type="duplicateValues" dxfId="1616" priority="133092"/>
    <cfRule type="duplicateValues" dxfId="1615" priority="133093"/>
    <cfRule type="duplicateValues" dxfId="1614" priority="133094"/>
    <cfRule type="duplicateValues" dxfId="1613" priority="133095"/>
    <cfRule type="duplicateValues" dxfId="1612" priority="133096"/>
    <cfRule type="duplicateValues" dxfId="1611" priority="133097"/>
    <cfRule type="duplicateValues" dxfId="1610" priority="133098"/>
    <cfRule type="duplicateValues" dxfId="1609" priority="133099"/>
    <cfRule type="duplicateValues" dxfId="1608" priority="133100"/>
    <cfRule type="duplicateValues" dxfId="1607" priority="133101"/>
    <cfRule type="duplicateValues" dxfId="1606" priority="133102"/>
    <cfRule type="duplicateValues" dxfId="1605" priority="133103"/>
    <cfRule type="duplicateValues" dxfId="1604" priority="133104"/>
    <cfRule type="duplicateValues" dxfId="1603" priority="133105"/>
    <cfRule type="duplicateValues" dxfId="1602" priority="133106"/>
    <cfRule type="duplicateValues" dxfId="1601" priority="133107"/>
    <cfRule type="duplicateValues" dxfId="1600" priority="133108"/>
    <cfRule type="duplicateValues" dxfId="1599" priority="133109"/>
    <cfRule type="duplicateValues" dxfId="1598" priority="133110"/>
    <cfRule type="duplicateValues" dxfId="1597" priority="133111"/>
    <cfRule type="duplicateValues" dxfId="1596" priority="133112"/>
    <cfRule type="duplicateValues" dxfId="1595" priority="133113"/>
    <cfRule type="duplicateValues" dxfId="1594" priority="133114"/>
    <cfRule type="duplicateValues" dxfId="1593" priority="133115"/>
    <cfRule type="duplicateValues" dxfId="1592" priority="133116"/>
    <cfRule type="duplicateValues" dxfId="1591" priority="133117"/>
    <cfRule type="duplicateValues" dxfId="1590" priority="133118"/>
    <cfRule type="duplicateValues" dxfId="1589" priority="133119"/>
    <cfRule type="duplicateValues" dxfId="1588" priority="133120"/>
    <cfRule type="duplicateValues" dxfId="1587" priority="133121"/>
    <cfRule type="duplicateValues" dxfId="1586" priority="133122"/>
    <cfRule type="duplicateValues" dxfId="1585" priority="133123"/>
    <cfRule type="duplicateValues" dxfId="1584" priority="133124"/>
    <cfRule type="duplicateValues" dxfId="1583" priority="133199"/>
    <cfRule type="duplicateValues" dxfId="1582" priority="133200"/>
    <cfRule type="duplicateValues" dxfId="1581" priority="133201"/>
    <cfRule type="duplicateValues" dxfId="1580" priority="133202"/>
    <cfRule type="duplicateValues" dxfId="1579" priority="133203"/>
    <cfRule type="duplicateValues" dxfId="1578" priority="133204"/>
    <cfRule type="duplicateValues" dxfId="1577" priority="133205"/>
    <cfRule type="duplicateValues" dxfId="1576" priority="133206"/>
    <cfRule type="duplicateValues" dxfId="1575" priority="133207"/>
    <cfRule type="duplicateValues" dxfId="1574" priority="133208"/>
    <cfRule type="duplicateValues" dxfId="1573" priority="133209"/>
    <cfRule type="duplicateValues" dxfId="1572" priority="133210"/>
    <cfRule type="duplicateValues" dxfId="1571" priority="133211"/>
    <cfRule type="duplicateValues" dxfId="1570" priority="133212"/>
    <cfRule type="duplicateValues" dxfId="1569" priority="133213"/>
    <cfRule type="duplicateValues" dxfId="1568" priority="133214"/>
    <cfRule type="duplicateValues" dxfId="1567" priority="133215"/>
    <cfRule type="duplicateValues" dxfId="1566" priority="133216"/>
    <cfRule type="duplicateValues" dxfId="1565" priority="133217"/>
    <cfRule type="duplicateValues" dxfId="1564" priority="133218"/>
    <cfRule type="duplicateValues" dxfId="1563" priority="133219"/>
    <cfRule type="duplicateValues" dxfId="1562" priority="133220"/>
    <cfRule type="duplicateValues" dxfId="1561" priority="133221"/>
    <cfRule type="duplicateValues" dxfId="1560" priority="133222"/>
    <cfRule type="duplicateValues" dxfId="1559" priority="133223"/>
    <cfRule type="duplicateValues" dxfId="1558" priority="133224"/>
    <cfRule type="duplicateValues" dxfId="1557" priority="133225"/>
    <cfRule type="duplicateValues" dxfId="1556" priority="133226"/>
    <cfRule type="duplicateValues" dxfId="1555" priority="133227"/>
    <cfRule type="duplicateValues" dxfId="1554" priority="133228"/>
    <cfRule type="duplicateValues" dxfId="1553" priority="133229"/>
    <cfRule type="duplicateValues" dxfId="1552" priority="133230"/>
    <cfRule type="duplicateValues" dxfId="1551" priority="133231"/>
    <cfRule type="duplicateValues" dxfId="1550" priority="133232"/>
    <cfRule type="duplicateValues" dxfId="1549" priority="133233"/>
    <cfRule type="duplicateValues" dxfId="1548" priority="133234"/>
    <cfRule type="duplicateValues" dxfId="1547" priority="133235"/>
  </conditionalFormatting>
  <conditionalFormatting sqref="C210">
    <cfRule type="duplicateValues" dxfId="1546" priority="229762"/>
    <cfRule type="duplicateValues" dxfId="1545" priority="229763"/>
    <cfRule type="duplicateValues" dxfId="1544" priority="229764"/>
    <cfRule type="duplicateValues" dxfId="1543" priority="229765"/>
    <cfRule type="duplicateValues" dxfId="1542" priority="229766"/>
    <cfRule type="duplicateValues" dxfId="1541" priority="229767"/>
    <cfRule type="duplicateValues" dxfId="1540" priority="229768"/>
    <cfRule type="duplicateValues" dxfId="1539" priority="229769"/>
    <cfRule type="duplicateValues" dxfId="1538" priority="229770"/>
    <cfRule type="duplicateValues" dxfId="1537" priority="229771"/>
    <cfRule type="duplicateValues" dxfId="1536" priority="229772"/>
    <cfRule type="duplicateValues" dxfId="1535" priority="229773"/>
    <cfRule type="duplicateValues" dxfId="1534" priority="229774"/>
    <cfRule type="duplicateValues" dxfId="1533" priority="229775"/>
    <cfRule type="duplicateValues" dxfId="1532" priority="229776"/>
    <cfRule type="duplicateValues" dxfId="1531" priority="229777"/>
    <cfRule type="duplicateValues" dxfId="1530" priority="229778"/>
    <cfRule type="duplicateValues" dxfId="1529" priority="229779"/>
    <cfRule type="duplicateValues" dxfId="1528" priority="229780"/>
    <cfRule type="duplicateValues" dxfId="1527" priority="229781"/>
    <cfRule type="duplicateValues" dxfId="1526" priority="229782"/>
    <cfRule type="duplicateValues" dxfId="1525" priority="229783"/>
    <cfRule type="duplicateValues" dxfId="1524" priority="229784"/>
    <cfRule type="duplicateValues" dxfId="1523" priority="229785"/>
    <cfRule type="duplicateValues" dxfId="1522" priority="229786"/>
    <cfRule type="duplicateValues" dxfId="1521" priority="229787"/>
    <cfRule type="duplicateValues" dxfId="1520" priority="229788"/>
    <cfRule type="duplicateValues" dxfId="1519" priority="229789"/>
    <cfRule type="duplicateValues" dxfId="1518" priority="229790"/>
    <cfRule type="duplicateValues" dxfId="1517" priority="229791"/>
    <cfRule type="duplicateValues" dxfId="1516" priority="229792"/>
    <cfRule type="duplicateValues" dxfId="1515" priority="229793"/>
    <cfRule type="duplicateValues" dxfId="1514" priority="229794"/>
    <cfRule type="duplicateValues" dxfId="1513" priority="229795"/>
    <cfRule type="duplicateValues" dxfId="1512" priority="229796"/>
    <cfRule type="duplicateValues" dxfId="1511" priority="229797"/>
    <cfRule type="duplicateValues" dxfId="1510" priority="229798"/>
    <cfRule type="duplicateValues" dxfId="1509" priority="229799"/>
    <cfRule type="duplicateValues" dxfId="1508" priority="229800"/>
    <cfRule type="duplicateValues" dxfId="1507" priority="229801"/>
    <cfRule type="duplicateValues" dxfId="1506" priority="229802"/>
    <cfRule type="duplicateValues" dxfId="1505" priority="229803"/>
    <cfRule type="duplicateValues" dxfId="1504" priority="229841"/>
    <cfRule type="duplicateValues" dxfId="1503" priority="229842"/>
    <cfRule type="duplicateValues" dxfId="1502" priority="229843"/>
    <cfRule type="duplicateValues" dxfId="1501" priority="229844"/>
    <cfRule type="duplicateValues" dxfId="1500" priority="229845"/>
    <cfRule type="duplicateValues" dxfId="1499" priority="229846"/>
    <cfRule type="duplicateValues" dxfId="1498" priority="229847"/>
    <cfRule type="duplicateValues" dxfId="1497" priority="229848"/>
    <cfRule type="duplicateValues" dxfId="1496" priority="229849"/>
    <cfRule type="duplicateValues" dxfId="1495" priority="229850"/>
    <cfRule type="duplicateValues" dxfId="1494" priority="229851"/>
    <cfRule type="duplicateValues" dxfId="1493" priority="229852"/>
    <cfRule type="duplicateValues" dxfId="1492" priority="229853"/>
    <cfRule type="duplicateValues" dxfId="1491" priority="229854"/>
    <cfRule type="duplicateValues" dxfId="1490" priority="229855"/>
    <cfRule type="duplicateValues" dxfId="1489" priority="229856"/>
    <cfRule type="duplicateValues" dxfId="1488" priority="229857"/>
    <cfRule type="duplicateValues" dxfId="1487" priority="229858"/>
    <cfRule type="duplicateValues" dxfId="1486" priority="229859"/>
    <cfRule type="duplicateValues" dxfId="1485" priority="229860"/>
    <cfRule type="duplicateValues" dxfId="1484" priority="229861"/>
    <cfRule type="duplicateValues" dxfId="1483" priority="229862"/>
    <cfRule type="duplicateValues" dxfId="1482" priority="229863"/>
    <cfRule type="duplicateValues" dxfId="1481" priority="229864"/>
    <cfRule type="duplicateValues" dxfId="1480" priority="229865"/>
    <cfRule type="duplicateValues" dxfId="1479" priority="229866"/>
    <cfRule type="duplicateValues" dxfId="1478" priority="229867"/>
    <cfRule type="duplicateValues" dxfId="1477" priority="229868"/>
    <cfRule type="duplicateValues" dxfId="1476" priority="229869"/>
    <cfRule type="duplicateValues" dxfId="1475" priority="229870"/>
    <cfRule type="duplicateValues" dxfId="1474" priority="229871"/>
    <cfRule type="duplicateValues" dxfId="1473" priority="229872"/>
    <cfRule type="duplicateValues" dxfId="1472" priority="229873"/>
    <cfRule type="duplicateValues" dxfId="1471" priority="229874"/>
    <cfRule type="duplicateValues" dxfId="1470" priority="229875"/>
    <cfRule type="duplicateValues" dxfId="1469" priority="229876"/>
    <cfRule type="duplicateValues" dxfId="1468" priority="229877"/>
  </conditionalFormatting>
  <conditionalFormatting sqref="C211">
    <cfRule type="duplicateValues" dxfId="1467" priority="150866"/>
    <cfRule type="duplicateValues" dxfId="1466" priority="150867"/>
    <cfRule type="duplicateValues" dxfId="1465" priority="150868"/>
    <cfRule type="duplicateValues" dxfId="1464" priority="150869"/>
    <cfRule type="duplicateValues" dxfId="1463" priority="150870"/>
    <cfRule type="duplicateValues" dxfId="1462" priority="150871"/>
    <cfRule type="duplicateValues" dxfId="1461" priority="150872"/>
    <cfRule type="duplicateValues" dxfId="1460" priority="150873"/>
    <cfRule type="duplicateValues" dxfId="1459" priority="150874"/>
    <cfRule type="duplicateValues" dxfId="1458" priority="150875"/>
    <cfRule type="duplicateValues" dxfId="1457" priority="150876"/>
    <cfRule type="duplicateValues" dxfId="1456" priority="150877"/>
    <cfRule type="duplicateValues" dxfId="1455" priority="150878"/>
    <cfRule type="duplicateValues" dxfId="1454" priority="150879"/>
    <cfRule type="duplicateValues" dxfId="1453" priority="150880"/>
    <cfRule type="duplicateValues" dxfId="1452" priority="150881"/>
    <cfRule type="duplicateValues" dxfId="1451" priority="150882"/>
    <cfRule type="duplicateValues" dxfId="1450" priority="150883"/>
    <cfRule type="duplicateValues" dxfId="1449" priority="150884"/>
    <cfRule type="duplicateValues" dxfId="1448" priority="150885"/>
    <cfRule type="duplicateValues" dxfId="1447" priority="150886"/>
    <cfRule type="duplicateValues" dxfId="1446" priority="150887"/>
    <cfRule type="duplicateValues" dxfId="1445" priority="150888"/>
    <cfRule type="duplicateValues" dxfId="1444" priority="150889"/>
    <cfRule type="duplicateValues" dxfId="1443" priority="150890"/>
    <cfRule type="duplicateValues" dxfId="1442" priority="150891"/>
    <cfRule type="duplicateValues" dxfId="1441" priority="150892"/>
    <cfRule type="duplicateValues" dxfId="1440" priority="150893"/>
    <cfRule type="duplicateValues" dxfId="1439" priority="150894"/>
    <cfRule type="duplicateValues" dxfId="1438" priority="150895"/>
    <cfRule type="duplicateValues" dxfId="1437" priority="150896"/>
    <cfRule type="duplicateValues" dxfId="1436" priority="150897"/>
    <cfRule type="duplicateValues" dxfId="1435" priority="150898"/>
    <cfRule type="duplicateValues" dxfId="1434" priority="150899"/>
    <cfRule type="duplicateValues" dxfId="1433" priority="150900"/>
    <cfRule type="duplicateValues" dxfId="1432" priority="150901"/>
    <cfRule type="duplicateValues" dxfId="1431" priority="150902"/>
    <cfRule type="duplicateValues" dxfId="1430" priority="229720"/>
    <cfRule type="duplicateValues" dxfId="1429" priority="229721"/>
    <cfRule type="duplicateValues" dxfId="1428" priority="229722"/>
    <cfRule type="duplicateValues" dxfId="1427" priority="229723"/>
    <cfRule type="duplicateValues" dxfId="1426" priority="229724"/>
    <cfRule type="duplicateValues" dxfId="1425" priority="229725"/>
    <cfRule type="duplicateValues" dxfId="1424" priority="229726"/>
    <cfRule type="duplicateValues" dxfId="1423" priority="229727"/>
    <cfRule type="duplicateValues" dxfId="1422" priority="229728"/>
    <cfRule type="duplicateValues" dxfId="1421" priority="229729"/>
    <cfRule type="duplicateValues" dxfId="1420" priority="229730"/>
    <cfRule type="duplicateValues" dxfId="1419" priority="229731"/>
    <cfRule type="duplicateValues" dxfId="1418" priority="229732"/>
    <cfRule type="duplicateValues" dxfId="1417" priority="229733"/>
    <cfRule type="duplicateValues" dxfId="1416" priority="229734"/>
    <cfRule type="duplicateValues" dxfId="1415" priority="229735"/>
    <cfRule type="duplicateValues" dxfId="1414" priority="229736"/>
    <cfRule type="duplicateValues" dxfId="1413" priority="229737"/>
    <cfRule type="duplicateValues" dxfId="1412" priority="229738"/>
    <cfRule type="duplicateValues" dxfId="1411" priority="229739"/>
    <cfRule type="duplicateValues" dxfId="1410" priority="229740"/>
    <cfRule type="duplicateValues" dxfId="1409" priority="229741"/>
    <cfRule type="duplicateValues" dxfId="1408" priority="229742"/>
    <cfRule type="duplicateValues" dxfId="1407" priority="229743"/>
    <cfRule type="duplicateValues" dxfId="1406" priority="229744"/>
    <cfRule type="duplicateValues" dxfId="1405" priority="229745"/>
    <cfRule type="duplicateValues" dxfId="1404" priority="229746"/>
    <cfRule type="duplicateValues" dxfId="1403" priority="229747"/>
    <cfRule type="duplicateValues" dxfId="1402" priority="229748"/>
    <cfRule type="duplicateValues" dxfId="1401" priority="229749"/>
    <cfRule type="duplicateValues" dxfId="1400" priority="229750"/>
    <cfRule type="duplicateValues" dxfId="1399" priority="229751"/>
    <cfRule type="duplicateValues" dxfId="1398" priority="229752"/>
    <cfRule type="duplicateValues" dxfId="1397" priority="229753"/>
    <cfRule type="duplicateValues" dxfId="1396" priority="229754"/>
    <cfRule type="duplicateValues" dxfId="1395" priority="229755"/>
    <cfRule type="duplicateValues" dxfId="1394" priority="229756"/>
    <cfRule type="duplicateValues" dxfId="1393" priority="229757"/>
    <cfRule type="duplicateValues" dxfId="1392" priority="229758"/>
    <cfRule type="duplicateValues" dxfId="1391" priority="229759"/>
    <cfRule type="duplicateValues" dxfId="1390" priority="229760"/>
    <cfRule type="duplicateValues" dxfId="1389" priority="229761"/>
  </conditionalFormatting>
  <conditionalFormatting sqref="C213">
    <cfRule type="duplicateValues" dxfId="1388" priority="152250"/>
    <cfRule type="duplicateValues" dxfId="1387" priority="152251"/>
    <cfRule type="duplicateValues" dxfId="1386" priority="152252"/>
    <cfRule type="duplicateValues" dxfId="1385" priority="152253"/>
    <cfRule type="duplicateValues" dxfId="1384" priority="152254"/>
    <cfRule type="duplicateValues" dxfId="1383" priority="152255"/>
    <cfRule type="duplicateValues" dxfId="1382" priority="152256"/>
    <cfRule type="duplicateValues" dxfId="1381" priority="152257"/>
    <cfRule type="duplicateValues" dxfId="1380" priority="152258"/>
    <cfRule type="duplicateValues" dxfId="1379" priority="152259"/>
    <cfRule type="duplicateValues" dxfId="1378" priority="152260"/>
    <cfRule type="duplicateValues" dxfId="1377" priority="152261"/>
    <cfRule type="duplicateValues" dxfId="1376" priority="152262"/>
    <cfRule type="duplicateValues" dxfId="1375" priority="152263"/>
    <cfRule type="duplicateValues" dxfId="1374" priority="152264"/>
    <cfRule type="duplicateValues" dxfId="1373" priority="152265"/>
    <cfRule type="duplicateValues" dxfId="1372" priority="152266"/>
    <cfRule type="duplicateValues" dxfId="1371" priority="152267"/>
    <cfRule type="duplicateValues" dxfId="1370" priority="152268"/>
    <cfRule type="duplicateValues" dxfId="1369" priority="152269"/>
    <cfRule type="duplicateValues" dxfId="1368" priority="152270"/>
    <cfRule type="duplicateValues" dxfId="1367" priority="152271"/>
    <cfRule type="duplicateValues" dxfId="1366" priority="152272"/>
    <cfRule type="duplicateValues" dxfId="1365" priority="152273"/>
    <cfRule type="duplicateValues" dxfId="1364" priority="152274"/>
    <cfRule type="duplicateValues" dxfId="1363" priority="152275"/>
    <cfRule type="duplicateValues" dxfId="1362" priority="152276"/>
    <cfRule type="duplicateValues" dxfId="1361" priority="152277"/>
    <cfRule type="duplicateValues" dxfId="1360" priority="152278"/>
    <cfRule type="duplicateValues" dxfId="1359" priority="152279"/>
    <cfRule type="duplicateValues" dxfId="1358" priority="152280"/>
    <cfRule type="duplicateValues" dxfId="1357" priority="152281"/>
    <cfRule type="duplicateValues" dxfId="1356" priority="152282"/>
    <cfRule type="duplicateValues" dxfId="1355" priority="152283"/>
    <cfRule type="duplicateValues" dxfId="1354" priority="152284"/>
    <cfRule type="duplicateValues" dxfId="1353" priority="152285"/>
    <cfRule type="duplicateValues" dxfId="1352" priority="152286"/>
    <cfRule type="duplicateValues" dxfId="1351" priority="152287"/>
    <cfRule type="duplicateValues" dxfId="1350" priority="152288"/>
    <cfRule type="duplicateValues" dxfId="1349" priority="152289"/>
    <cfRule type="duplicateValues" dxfId="1348" priority="152290"/>
    <cfRule type="duplicateValues" dxfId="1347" priority="152291"/>
    <cfRule type="duplicateValues" dxfId="1346" priority="152292"/>
    <cfRule type="duplicateValues" dxfId="1345" priority="152293"/>
    <cfRule type="duplicateValues" dxfId="1344" priority="152294"/>
    <cfRule type="duplicateValues" dxfId="1343" priority="152295"/>
    <cfRule type="duplicateValues" dxfId="1342" priority="152296"/>
    <cfRule type="duplicateValues" dxfId="1341" priority="152297"/>
    <cfRule type="duplicateValues" dxfId="1340" priority="152298"/>
    <cfRule type="duplicateValues" dxfId="1339" priority="152299"/>
    <cfRule type="duplicateValues" dxfId="1338" priority="152300"/>
    <cfRule type="duplicateValues" dxfId="1337" priority="152301"/>
    <cfRule type="duplicateValues" dxfId="1336" priority="152302"/>
    <cfRule type="duplicateValues" dxfId="1335" priority="152303"/>
    <cfRule type="duplicateValues" dxfId="1334" priority="152304"/>
    <cfRule type="duplicateValues" dxfId="1333" priority="152305"/>
    <cfRule type="duplicateValues" dxfId="1332" priority="152306"/>
    <cfRule type="duplicateValues" dxfId="1331" priority="152307"/>
    <cfRule type="duplicateValues" dxfId="1330" priority="152308"/>
    <cfRule type="duplicateValues" dxfId="1329" priority="152309"/>
    <cfRule type="duplicateValues" dxfId="1328" priority="152310"/>
    <cfRule type="duplicateValues" dxfId="1327" priority="152311"/>
    <cfRule type="duplicateValues" dxfId="1326" priority="152312"/>
    <cfRule type="duplicateValues" dxfId="1325" priority="152313"/>
    <cfRule type="duplicateValues" dxfId="1324" priority="152314"/>
    <cfRule type="duplicateValues" dxfId="1323" priority="152315"/>
    <cfRule type="duplicateValues" dxfId="1322" priority="152316"/>
    <cfRule type="duplicateValues" dxfId="1321" priority="152317"/>
    <cfRule type="duplicateValues" dxfId="1320" priority="152318"/>
    <cfRule type="duplicateValues" dxfId="1319" priority="152319"/>
    <cfRule type="duplicateValues" dxfId="1318" priority="152320"/>
    <cfRule type="duplicateValues" dxfId="1317" priority="152321"/>
    <cfRule type="duplicateValues" dxfId="1316" priority="152322"/>
    <cfRule type="duplicateValues" dxfId="1315" priority="152323"/>
    <cfRule type="duplicateValues" dxfId="1314" priority="152324"/>
    <cfRule type="duplicateValues" dxfId="1313" priority="152325"/>
    <cfRule type="duplicateValues" dxfId="1312" priority="152326"/>
    <cfRule type="duplicateValues" dxfId="1311" priority="152327"/>
    <cfRule type="duplicateValues" dxfId="1310" priority="152328"/>
    <cfRule type="duplicateValues" dxfId="1309" priority="152329"/>
    <cfRule type="duplicateValues" dxfId="1308" priority="152330"/>
    <cfRule type="duplicateValues" dxfId="1307" priority="152331"/>
    <cfRule type="duplicateValues" dxfId="1306" priority="152332"/>
    <cfRule type="duplicateValues" dxfId="1305" priority="152333"/>
    <cfRule type="duplicateValues" dxfId="1304" priority="152334"/>
    <cfRule type="duplicateValues" dxfId="1303" priority="152335"/>
    <cfRule type="duplicateValues" dxfId="1302" priority="152336"/>
    <cfRule type="duplicateValues" dxfId="1301" priority="152337"/>
  </conditionalFormatting>
  <conditionalFormatting sqref="C214">
    <cfRule type="duplicateValues" dxfId="1300" priority="1230"/>
    <cfRule type="duplicateValues" dxfId="1299" priority="1231"/>
    <cfRule type="duplicateValues" dxfId="1298" priority="1232"/>
    <cfRule type="duplicateValues" dxfId="1297" priority="1233"/>
    <cfRule type="duplicateValues" dxfId="1296" priority="1234"/>
    <cfRule type="duplicateValues" dxfId="1295" priority="1235"/>
    <cfRule type="duplicateValues" dxfId="1294" priority="1236"/>
    <cfRule type="duplicateValues" dxfId="1293" priority="1237"/>
    <cfRule type="duplicateValues" dxfId="1292" priority="1238"/>
    <cfRule type="duplicateValues" dxfId="1291" priority="1239"/>
    <cfRule type="duplicateValues" dxfId="1290" priority="1240"/>
    <cfRule type="duplicateValues" dxfId="1289" priority="1241"/>
    <cfRule type="duplicateValues" dxfId="1288" priority="1242"/>
    <cfRule type="duplicateValues" dxfId="1287" priority="1243"/>
    <cfRule type="duplicateValues" dxfId="1286" priority="1244"/>
    <cfRule type="duplicateValues" dxfId="1285" priority="1245"/>
    <cfRule type="duplicateValues" dxfId="1284" priority="1246"/>
    <cfRule type="duplicateValues" dxfId="1283" priority="1247"/>
    <cfRule type="duplicateValues" dxfId="1282" priority="1248"/>
    <cfRule type="duplicateValues" dxfId="1281" priority="1249"/>
    <cfRule type="duplicateValues" dxfId="1280" priority="1250"/>
    <cfRule type="duplicateValues" dxfId="1279" priority="1251"/>
    <cfRule type="duplicateValues" dxfId="1278" priority="1252"/>
    <cfRule type="duplicateValues" dxfId="1277" priority="1253"/>
    <cfRule type="duplicateValues" dxfId="1276" priority="1254"/>
    <cfRule type="duplicateValues" dxfId="1275" priority="1255"/>
    <cfRule type="duplicateValues" dxfId="1274" priority="1256"/>
    <cfRule type="duplicateValues" dxfId="1273" priority="1257"/>
    <cfRule type="duplicateValues" dxfId="1272" priority="1258"/>
    <cfRule type="duplicateValues" dxfId="1271" priority="1259"/>
    <cfRule type="duplicateValues" dxfId="1270" priority="1260"/>
    <cfRule type="duplicateValues" dxfId="1269" priority="1261"/>
    <cfRule type="duplicateValues" dxfId="1268" priority="1262"/>
    <cfRule type="duplicateValues" dxfId="1267" priority="1263"/>
    <cfRule type="duplicateValues" dxfId="1266" priority="1264"/>
    <cfRule type="duplicateValues" dxfId="1265" priority="1265"/>
    <cfRule type="duplicateValues" dxfId="1264" priority="1266"/>
    <cfRule type="duplicateValues" dxfId="1263" priority="1267"/>
    <cfRule type="duplicateValues" dxfId="1262" priority="1268"/>
    <cfRule type="duplicateValues" dxfId="1261" priority="1269"/>
    <cfRule type="duplicateValues" dxfId="1260" priority="1270"/>
    <cfRule type="duplicateValues" dxfId="1259" priority="1271"/>
    <cfRule type="duplicateValues" dxfId="1258" priority="1272"/>
    <cfRule type="duplicateValues" dxfId="1257" priority="1273"/>
    <cfRule type="duplicateValues" dxfId="1256" priority="1274"/>
    <cfRule type="duplicateValues" dxfId="1255" priority="1275"/>
    <cfRule type="duplicateValues" dxfId="1254" priority="1276"/>
    <cfRule type="duplicateValues" dxfId="1253" priority="1277"/>
    <cfRule type="duplicateValues" dxfId="1252" priority="1278"/>
    <cfRule type="duplicateValues" dxfId="1251" priority="1279"/>
    <cfRule type="duplicateValues" dxfId="1250" priority="1280"/>
    <cfRule type="duplicateValues" dxfId="1249" priority="1281"/>
    <cfRule type="duplicateValues" dxfId="1248" priority="1282"/>
    <cfRule type="duplicateValues" dxfId="1247" priority="1283"/>
    <cfRule type="duplicateValues" dxfId="1246" priority="1284"/>
    <cfRule type="duplicateValues" dxfId="1245" priority="1285"/>
    <cfRule type="duplicateValues" dxfId="1244" priority="1286"/>
    <cfRule type="duplicateValues" dxfId="1243" priority="1287"/>
    <cfRule type="duplicateValues" dxfId="1242" priority="1288"/>
    <cfRule type="duplicateValues" dxfId="1241" priority="1289"/>
    <cfRule type="duplicateValues" dxfId="1240" priority="1290"/>
    <cfRule type="duplicateValues" dxfId="1239" priority="1291"/>
    <cfRule type="duplicateValues" dxfId="1238" priority="1292"/>
    <cfRule type="duplicateValues" dxfId="1237" priority="1293"/>
    <cfRule type="duplicateValues" dxfId="1236" priority="1294"/>
    <cfRule type="duplicateValues" dxfId="1235" priority="1295"/>
    <cfRule type="duplicateValues" dxfId="1234" priority="1296"/>
    <cfRule type="duplicateValues" dxfId="1233" priority="1297"/>
    <cfRule type="duplicateValues" dxfId="1232" priority="1298"/>
    <cfRule type="duplicateValues" dxfId="1231" priority="1299"/>
    <cfRule type="duplicateValues" dxfId="1230" priority="1300"/>
    <cfRule type="duplicateValues" dxfId="1229" priority="1301"/>
    <cfRule type="duplicateValues" dxfId="1228" priority="1302"/>
    <cfRule type="duplicateValues" dxfId="1227" priority="1303"/>
    <cfRule type="duplicateValues" dxfId="1226" priority="1304"/>
    <cfRule type="duplicateValues" dxfId="1225" priority="1305"/>
    <cfRule type="duplicateValues" dxfId="1224" priority="1306"/>
    <cfRule type="duplicateValues" dxfId="1223" priority="1307"/>
    <cfRule type="duplicateValues" dxfId="1222" priority="1308"/>
    <cfRule type="duplicateValues" dxfId="1221" priority="1309"/>
    <cfRule type="duplicateValues" dxfId="1220" priority="1310"/>
    <cfRule type="duplicateValues" dxfId="1219" priority="1311"/>
    <cfRule type="duplicateValues" dxfId="1218" priority="1312"/>
    <cfRule type="duplicateValues" dxfId="1217" priority="1313"/>
    <cfRule type="duplicateValues" dxfId="1216" priority="1314"/>
    <cfRule type="duplicateValues" dxfId="1215" priority="1315"/>
    <cfRule type="duplicateValues" dxfId="1214" priority="1316"/>
    <cfRule type="duplicateValues" dxfId="1213" priority="1317"/>
  </conditionalFormatting>
  <conditionalFormatting sqref="C216">
    <cfRule type="duplicateValues" dxfId="1212" priority="232872"/>
    <cfRule type="duplicateValues" dxfId="1211" priority="232873"/>
    <cfRule type="duplicateValues" dxfId="1210" priority="232874"/>
    <cfRule type="duplicateValues" dxfId="1209" priority="232875"/>
    <cfRule type="duplicateValues" dxfId="1208" priority="232876"/>
    <cfRule type="duplicateValues" dxfId="1207" priority="232877"/>
    <cfRule type="duplicateValues" dxfId="1206" priority="232878"/>
    <cfRule type="duplicateValues" dxfId="1205" priority="232879"/>
    <cfRule type="duplicateValues" dxfId="1204" priority="232880"/>
    <cfRule type="duplicateValues" dxfId="1203" priority="232881"/>
    <cfRule type="duplicateValues" dxfId="1202" priority="232882"/>
    <cfRule type="duplicateValues" dxfId="1201" priority="232883"/>
    <cfRule type="duplicateValues" dxfId="1200" priority="232884"/>
    <cfRule type="duplicateValues" dxfId="1199" priority="232885"/>
    <cfRule type="duplicateValues" dxfId="1198" priority="232886"/>
    <cfRule type="duplicateValues" dxfId="1197" priority="232887"/>
    <cfRule type="duplicateValues" dxfId="1196" priority="232888"/>
    <cfRule type="duplicateValues" dxfId="1195" priority="232889"/>
    <cfRule type="duplicateValues" dxfId="1194" priority="232890"/>
    <cfRule type="duplicateValues" dxfId="1193" priority="232891"/>
    <cfRule type="duplicateValues" dxfId="1192" priority="232892"/>
    <cfRule type="duplicateValues" dxfId="1191" priority="232893"/>
    <cfRule type="duplicateValues" dxfId="1190" priority="232894"/>
    <cfRule type="duplicateValues" dxfId="1189" priority="232895"/>
    <cfRule type="duplicateValues" dxfId="1188" priority="232896"/>
    <cfRule type="duplicateValues" dxfId="1187" priority="232897"/>
    <cfRule type="duplicateValues" dxfId="1186" priority="232898"/>
    <cfRule type="duplicateValues" dxfId="1185" priority="232899"/>
    <cfRule type="duplicateValues" dxfId="1184" priority="232900"/>
    <cfRule type="duplicateValues" dxfId="1183" priority="232901"/>
    <cfRule type="duplicateValues" dxfId="1182" priority="232902"/>
    <cfRule type="duplicateValues" dxfId="1181" priority="232903"/>
    <cfRule type="duplicateValues" dxfId="1180" priority="232904"/>
    <cfRule type="duplicateValues" dxfId="1179" priority="232905"/>
    <cfRule type="duplicateValues" dxfId="1178" priority="232906"/>
    <cfRule type="duplicateValues" dxfId="1177" priority="232907"/>
    <cfRule type="duplicateValues" dxfId="1176" priority="232908"/>
    <cfRule type="duplicateValues" dxfId="1175" priority="232909"/>
    <cfRule type="duplicateValues" dxfId="1174" priority="232910"/>
    <cfRule type="duplicateValues" dxfId="1173" priority="232911"/>
    <cfRule type="duplicateValues" dxfId="1172" priority="232912"/>
    <cfRule type="duplicateValues" dxfId="1171" priority="232913"/>
    <cfRule type="duplicateValues" dxfId="1170" priority="232914"/>
    <cfRule type="duplicateValues" dxfId="1169" priority="232915"/>
    <cfRule type="duplicateValues" dxfId="1168" priority="232916"/>
    <cfRule type="duplicateValues" dxfId="1167" priority="232917"/>
    <cfRule type="duplicateValues" dxfId="1166" priority="232918"/>
    <cfRule type="duplicateValues" dxfId="1165" priority="232919"/>
    <cfRule type="duplicateValues" dxfId="1164" priority="232920"/>
    <cfRule type="duplicateValues" dxfId="1163" priority="232921"/>
    <cfRule type="duplicateValues" dxfId="1162" priority="232922"/>
    <cfRule type="duplicateValues" dxfId="1161" priority="232923"/>
    <cfRule type="duplicateValues" dxfId="1160" priority="232924"/>
    <cfRule type="duplicateValues" dxfId="1159" priority="232925"/>
    <cfRule type="duplicateValues" dxfId="1158" priority="232926"/>
    <cfRule type="duplicateValues" dxfId="1157" priority="232927"/>
    <cfRule type="duplicateValues" dxfId="1156" priority="232928"/>
    <cfRule type="duplicateValues" dxfId="1155" priority="232929"/>
    <cfRule type="duplicateValues" dxfId="1154" priority="232930"/>
    <cfRule type="duplicateValues" dxfId="1153" priority="232931"/>
    <cfRule type="duplicateValues" dxfId="1152" priority="232932"/>
    <cfRule type="duplicateValues" dxfId="1151" priority="232933"/>
    <cfRule type="duplicateValues" dxfId="1150" priority="232934"/>
    <cfRule type="duplicateValues" dxfId="1149" priority="232935"/>
    <cfRule type="duplicateValues" dxfId="1148" priority="232936"/>
    <cfRule type="duplicateValues" dxfId="1147" priority="232937"/>
    <cfRule type="duplicateValues" dxfId="1146" priority="232938"/>
    <cfRule type="duplicateValues" dxfId="1145" priority="232939"/>
    <cfRule type="duplicateValues" dxfId="1144" priority="232940"/>
    <cfRule type="duplicateValues" dxfId="1143" priority="232941"/>
    <cfRule type="duplicateValues" dxfId="1142" priority="232942"/>
    <cfRule type="duplicateValues" dxfId="1141" priority="232943"/>
    <cfRule type="duplicateValues" dxfId="1140" priority="232944"/>
    <cfRule type="duplicateValues" dxfId="1139" priority="232945"/>
    <cfRule type="duplicateValues" dxfId="1138" priority="232946"/>
    <cfRule type="duplicateValues" dxfId="1137" priority="232947"/>
    <cfRule type="duplicateValues" dxfId="1136" priority="232948"/>
    <cfRule type="duplicateValues" dxfId="1135" priority="232949"/>
    <cfRule type="duplicateValues" dxfId="1134" priority="232950"/>
  </conditionalFormatting>
  <conditionalFormatting sqref="C217 C205">
    <cfRule type="duplicateValues" dxfId="1133" priority="227406"/>
  </conditionalFormatting>
  <conditionalFormatting sqref="C217">
    <cfRule type="duplicateValues" dxfId="1132" priority="2804"/>
    <cfRule type="duplicateValues" dxfId="1131" priority="2805"/>
    <cfRule type="duplicateValues" dxfId="1130" priority="2806"/>
    <cfRule type="duplicateValues" dxfId="1129" priority="2807"/>
    <cfRule type="duplicateValues" dxfId="1128" priority="2808"/>
    <cfRule type="duplicateValues" dxfId="1127" priority="2809"/>
    <cfRule type="duplicateValues" dxfId="1126" priority="2810"/>
    <cfRule type="duplicateValues" dxfId="1125" priority="2811"/>
    <cfRule type="duplicateValues" dxfId="1124" priority="2812"/>
    <cfRule type="duplicateValues" dxfId="1123" priority="2813"/>
    <cfRule type="duplicateValues" dxfId="1122" priority="2814"/>
    <cfRule type="duplicateValues" dxfId="1121" priority="2815"/>
    <cfRule type="duplicateValues" dxfId="1120" priority="2816"/>
    <cfRule type="duplicateValues" dxfId="1119" priority="2817"/>
    <cfRule type="duplicateValues" dxfId="1118" priority="2818"/>
    <cfRule type="duplicateValues" dxfId="1117" priority="2819"/>
    <cfRule type="duplicateValues" dxfId="1116" priority="2820"/>
    <cfRule type="duplicateValues" dxfId="1115" priority="2821"/>
    <cfRule type="duplicateValues" dxfId="1114" priority="2822"/>
    <cfRule type="duplicateValues" dxfId="1113" priority="2823"/>
    <cfRule type="duplicateValues" dxfId="1112" priority="2824"/>
    <cfRule type="duplicateValues" dxfId="1111" priority="2825"/>
    <cfRule type="duplicateValues" dxfId="1110" priority="2826"/>
    <cfRule type="duplicateValues" dxfId="1109" priority="2827"/>
    <cfRule type="duplicateValues" dxfId="1108" priority="2828"/>
    <cfRule type="duplicateValues" dxfId="1107" priority="2829"/>
    <cfRule type="duplicateValues" dxfId="1106" priority="2830"/>
    <cfRule type="duplicateValues" dxfId="1105" priority="2831"/>
    <cfRule type="duplicateValues" dxfId="1104" priority="2832"/>
    <cfRule type="duplicateValues" dxfId="1103" priority="2833"/>
    <cfRule type="duplicateValues" dxfId="1102" priority="2834"/>
    <cfRule type="duplicateValues" dxfId="1101" priority="2835"/>
    <cfRule type="duplicateValues" dxfId="1100" priority="2836"/>
    <cfRule type="duplicateValues" dxfId="1099" priority="2837"/>
    <cfRule type="duplicateValues" dxfId="1098" priority="2838"/>
    <cfRule type="duplicateValues" dxfId="1097" priority="2839"/>
    <cfRule type="duplicateValues" dxfId="1096" priority="2840"/>
    <cfRule type="duplicateValues" dxfId="1095" priority="2841"/>
    <cfRule type="duplicateValues" dxfId="1094" priority="2842"/>
    <cfRule type="duplicateValues" dxfId="1093" priority="2843"/>
    <cfRule type="duplicateValues" dxfId="1092" priority="2844"/>
    <cfRule type="duplicateValues" dxfId="1091" priority="2845"/>
    <cfRule type="duplicateValues" dxfId="1090" priority="2846"/>
    <cfRule type="duplicateValues" dxfId="1089" priority="2847"/>
    <cfRule type="duplicateValues" dxfId="1088" priority="2848"/>
    <cfRule type="duplicateValues" dxfId="1087" priority="2849"/>
    <cfRule type="duplicateValues" dxfId="1086" priority="2850"/>
    <cfRule type="duplicateValues" dxfId="1085" priority="2851"/>
    <cfRule type="duplicateValues" dxfId="1084" priority="2852"/>
    <cfRule type="duplicateValues" dxfId="1083" priority="2853"/>
    <cfRule type="duplicateValues" dxfId="1082" priority="2854"/>
    <cfRule type="duplicateValues" dxfId="1081" priority="2855"/>
    <cfRule type="duplicateValues" dxfId="1080" priority="2856"/>
    <cfRule type="duplicateValues" dxfId="1079" priority="2857"/>
    <cfRule type="duplicateValues" dxfId="1078" priority="2858"/>
    <cfRule type="duplicateValues" dxfId="1077" priority="2859"/>
    <cfRule type="duplicateValues" dxfId="1076" priority="2860"/>
    <cfRule type="duplicateValues" dxfId="1075" priority="2861"/>
    <cfRule type="duplicateValues" dxfId="1074" priority="2862"/>
    <cfRule type="duplicateValues" dxfId="1073" priority="2863"/>
    <cfRule type="duplicateValues" dxfId="1072" priority="2864"/>
    <cfRule type="duplicateValues" dxfId="1071" priority="2865"/>
    <cfRule type="duplicateValues" dxfId="1070" priority="2866"/>
    <cfRule type="duplicateValues" dxfId="1069" priority="2867"/>
    <cfRule type="duplicateValues" dxfId="1068" priority="2868"/>
    <cfRule type="duplicateValues" dxfId="1067" priority="2869"/>
    <cfRule type="duplicateValues" dxfId="1066" priority="2870"/>
    <cfRule type="duplicateValues" dxfId="1065" priority="2871"/>
    <cfRule type="duplicateValues" dxfId="1064" priority="2872"/>
    <cfRule type="duplicateValues" dxfId="1063" priority="2873"/>
    <cfRule type="duplicateValues" dxfId="1062" priority="2874"/>
    <cfRule type="duplicateValues" dxfId="1061" priority="2875"/>
    <cfRule type="duplicateValues" dxfId="1060" priority="2876"/>
    <cfRule type="duplicateValues" dxfId="1059" priority="2877"/>
    <cfRule type="duplicateValues" dxfId="1058" priority="2878"/>
    <cfRule type="duplicateValues" dxfId="1057" priority="2879"/>
    <cfRule type="duplicateValues" dxfId="1056" priority="2880"/>
    <cfRule type="duplicateValues" dxfId="1055" priority="2881"/>
    <cfRule type="duplicateValues" dxfId="1054" priority="2882"/>
  </conditionalFormatting>
  <conditionalFormatting sqref="C218">
    <cfRule type="duplicateValues" dxfId="1053" priority="1"/>
    <cfRule type="duplicateValues" dxfId="1052" priority="2"/>
    <cfRule type="duplicateValues" dxfId="1051" priority="3"/>
    <cfRule type="duplicateValues" dxfId="1050" priority="4"/>
    <cfRule type="duplicateValues" dxfId="1049" priority="5"/>
    <cfRule type="duplicateValues" dxfId="1048" priority="6"/>
    <cfRule type="duplicateValues" dxfId="1047" priority="7"/>
    <cfRule type="duplicateValues" dxfId="1046" priority="8"/>
    <cfRule type="duplicateValues" dxfId="1045" priority="9"/>
    <cfRule type="duplicateValues" dxfId="1044" priority="10"/>
    <cfRule type="duplicateValues" dxfId="1043" priority="11"/>
    <cfRule type="duplicateValues" dxfId="1042" priority="12"/>
    <cfRule type="duplicateValues" dxfId="1041" priority="13"/>
    <cfRule type="duplicateValues" dxfId="1040" priority="14"/>
    <cfRule type="duplicateValues" dxfId="1039" priority="15"/>
    <cfRule type="duplicateValues" dxfId="1038" priority="16"/>
    <cfRule type="duplicateValues" dxfId="1037" priority="17"/>
    <cfRule type="duplicateValues" dxfId="1036" priority="18"/>
    <cfRule type="duplicateValues" dxfId="1035" priority="19"/>
    <cfRule type="duplicateValues" dxfId="1034" priority="20"/>
    <cfRule type="duplicateValues" dxfId="1033" priority="21"/>
    <cfRule type="duplicateValues" dxfId="1032" priority="22"/>
    <cfRule type="duplicateValues" dxfId="1031" priority="23"/>
    <cfRule type="duplicateValues" dxfId="1030" priority="24"/>
    <cfRule type="duplicateValues" dxfId="1029" priority="25"/>
    <cfRule type="duplicateValues" dxfId="1028" priority="26"/>
    <cfRule type="duplicateValues" dxfId="1027" priority="27"/>
    <cfRule type="duplicateValues" dxfId="1026" priority="28"/>
    <cfRule type="duplicateValues" dxfId="1025" priority="29"/>
    <cfRule type="duplicateValues" dxfId="1024" priority="30"/>
    <cfRule type="duplicateValues" dxfId="1023" priority="31"/>
    <cfRule type="duplicateValues" dxfId="1022" priority="32"/>
    <cfRule type="duplicateValues" dxfId="1021" priority="33"/>
    <cfRule type="duplicateValues" dxfId="1020" priority="34"/>
    <cfRule type="duplicateValues" dxfId="1019" priority="35"/>
    <cfRule type="duplicateValues" dxfId="1018" priority="36"/>
    <cfRule type="duplicateValues" dxfId="1017" priority="37"/>
    <cfRule type="duplicateValues" dxfId="1016" priority="38"/>
    <cfRule type="duplicateValues" dxfId="1015" priority="39"/>
    <cfRule type="duplicateValues" dxfId="1014" priority="40"/>
    <cfRule type="duplicateValues" dxfId="1013" priority="41"/>
    <cfRule type="duplicateValues" dxfId="1012" priority="42"/>
    <cfRule type="duplicateValues" dxfId="1011" priority="43"/>
    <cfRule type="duplicateValues" dxfId="1010" priority="44"/>
    <cfRule type="duplicateValues" dxfId="1009" priority="45"/>
    <cfRule type="duplicateValues" dxfId="1008" priority="46"/>
    <cfRule type="duplicateValues" dxfId="1007" priority="47"/>
    <cfRule type="duplicateValues" dxfId="1006" priority="48"/>
    <cfRule type="duplicateValues" dxfId="1005" priority="49"/>
    <cfRule type="duplicateValues" dxfId="1004" priority="50"/>
    <cfRule type="duplicateValues" dxfId="1003" priority="51"/>
    <cfRule type="duplicateValues" dxfId="1002" priority="52"/>
    <cfRule type="duplicateValues" dxfId="1001" priority="53"/>
    <cfRule type="duplicateValues" dxfId="1000" priority="54"/>
    <cfRule type="duplicateValues" dxfId="999" priority="55"/>
    <cfRule type="duplicateValues" dxfId="998" priority="56"/>
    <cfRule type="duplicateValues" dxfId="997" priority="57"/>
    <cfRule type="duplicateValues" dxfId="996" priority="58"/>
    <cfRule type="duplicateValues" dxfId="995" priority="59"/>
    <cfRule type="duplicateValues" dxfId="994" priority="60"/>
    <cfRule type="duplicateValues" dxfId="993" priority="61"/>
    <cfRule type="duplicateValues" dxfId="992" priority="62"/>
    <cfRule type="duplicateValues" dxfId="991" priority="63"/>
    <cfRule type="duplicateValues" dxfId="990" priority="64"/>
    <cfRule type="duplicateValues" dxfId="989" priority="65"/>
    <cfRule type="duplicateValues" dxfId="988" priority="66"/>
    <cfRule type="duplicateValues" dxfId="987" priority="67"/>
  </conditionalFormatting>
  <conditionalFormatting sqref="C219 C164">
    <cfRule type="duplicateValues" dxfId="986" priority="145236"/>
    <cfRule type="duplicateValues" dxfId="985" priority="145236"/>
    <cfRule type="duplicateValues" dxfId="984" priority="145236"/>
    <cfRule type="duplicateValues" dxfId="983" priority="145236"/>
    <cfRule type="duplicateValues" dxfId="982" priority="145236"/>
    <cfRule type="duplicateValues" dxfId="981" priority="146179"/>
    <cfRule type="duplicateValues" dxfId="980" priority="146180"/>
    <cfRule type="duplicateValues" dxfId="979" priority="146181"/>
    <cfRule type="duplicateValues" dxfId="978" priority="146182"/>
    <cfRule type="duplicateValues" dxfId="977" priority="146183"/>
    <cfRule type="duplicateValues" dxfId="976" priority="146184"/>
    <cfRule type="duplicateValues" dxfId="975" priority="146185"/>
    <cfRule type="duplicateValues" dxfId="974" priority="146186"/>
    <cfRule type="duplicateValues" dxfId="973" priority="146187"/>
    <cfRule type="duplicateValues" dxfId="972" priority="146188"/>
    <cfRule type="duplicateValues" dxfId="971" priority="146189"/>
    <cfRule type="duplicateValues" dxfId="970" priority="146190"/>
    <cfRule type="duplicateValues" dxfId="969" priority="146191"/>
    <cfRule type="duplicateValues" dxfId="968" priority="146192"/>
    <cfRule type="duplicateValues" dxfId="967" priority="146193"/>
    <cfRule type="duplicateValues" dxfId="966" priority="146194"/>
    <cfRule type="duplicateValues" dxfId="965" priority="146195"/>
    <cfRule type="duplicateValues" dxfId="964" priority="146196"/>
    <cfRule type="duplicateValues" dxfId="963" priority="146197"/>
    <cfRule type="duplicateValues" dxfId="962" priority="146198"/>
    <cfRule type="duplicateValues" dxfId="961" priority="146199"/>
    <cfRule type="duplicateValues" dxfId="960" priority="146200"/>
    <cfRule type="duplicateValues" dxfId="959" priority="146201"/>
    <cfRule type="duplicateValues" dxfId="958" priority="146202"/>
    <cfRule type="duplicateValues" dxfId="957" priority="146203"/>
    <cfRule type="duplicateValues" dxfId="956" priority="146204"/>
    <cfRule type="duplicateValues" dxfId="955" priority="146205"/>
    <cfRule type="duplicateValues" dxfId="954" priority="146206"/>
    <cfRule type="duplicateValues" dxfId="953" priority="146207"/>
    <cfRule type="duplicateValues" dxfId="952" priority="146208"/>
    <cfRule type="duplicateValues" dxfId="951" priority="146209"/>
    <cfRule type="duplicateValues" dxfId="950" priority="146210"/>
    <cfRule type="duplicateValues" dxfId="949" priority="146211"/>
    <cfRule type="duplicateValues" dxfId="948" priority="146212"/>
    <cfRule type="duplicateValues" dxfId="947" priority="146213"/>
    <cfRule type="duplicateValues" dxfId="946" priority="146214"/>
    <cfRule type="duplicateValues" dxfId="945" priority="146215"/>
    <cfRule type="duplicateValues" dxfId="944" priority="146216"/>
    <cfRule type="duplicateValues" dxfId="943" priority="146217"/>
    <cfRule type="duplicateValues" dxfId="942" priority="146218"/>
    <cfRule type="duplicateValues" dxfId="941" priority="146219"/>
    <cfRule type="duplicateValues" dxfId="940" priority="146220"/>
  </conditionalFormatting>
  <conditionalFormatting sqref="C220 C158">
    <cfRule type="duplicateValues" dxfId="939" priority="165420"/>
    <cfRule type="duplicateValues" dxfId="938" priority="165421"/>
    <cfRule type="duplicateValues" dxfId="937" priority="165422"/>
    <cfRule type="duplicateValues" dxfId="936" priority="165423"/>
    <cfRule type="duplicateValues" dxfId="935" priority="165424"/>
    <cfRule type="duplicateValues" dxfId="934" priority="165425"/>
    <cfRule type="duplicateValues" dxfId="933" priority="165426"/>
    <cfRule type="duplicateValues" dxfId="932" priority="165427"/>
    <cfRule type="duplicateValues" dxfId="931" priority="165428"/>
    <cfRule type="duplicateValues" dxfId="930" priority="165429"/>
    <cfRule type="duplicateValues" dxfId="929" priority="165430"/>
    <cfRule type="duplicateValues" dxfId="928" priority="165431"/>
    <cfRule type="duplicateValues" dxfId="927" priority="165432"/>
    <cfRule type="duplicateValues" dxfId="926" priority="165433"/>
    <cfRule type="duplicateValues" dxfId="925" priority="165434"/>
    <cfRule type="duplicateValues" dxfId="924" priority="165435"/>
    <cfRule type="duplicateValues" dxfId="923" priority="165436"/>
    <cfRule type="duplicateValues" dxfId="922" priority="165437"/>
    <cfRule type="duplicateValues" dxfId="921" priority="165438"/>
    <cfRule type="duplicateValues" dxfId="920" priority="165439"/>
    <cfRule type="duplicateValues" dxfId="919" priority="165440"/>
    <cfRule type="duplicateValues" dxfId="918" priority="165441"/>
    <cfRule type="duplicateValues" dxfId="917" priority="165442"/>
    <cfRule type="duplicateValues" dxfId="916" priority="165443"/>
    <cfRule type="duplicateValues" dxfId="915" priority="165444"/>
    <cfRule type="duplicateValues" dxfId="914" priority="165445"/>
    <cfRule type="duplicateValues" dxfId="913" priority="165446"/>
    <cfRule type="duplicateValues" dxfId="912" priority="165447"/>
    <cfRule type="duplicateValues" dxfId="911" priority="165448"/>
    <cfRule type="duplicateValues" dxfId="910" priority="165449"/>
    <cfRule type="duplicateValues" dxfId="909" priority="165450"/>
    <cfRule type="duplicateValues" dxfId="908" priority="165451"/>
    <cfRule type="duplicateValues" dxfId="907" priority="165452"/>
    <cfRule type="duplicateValues" dxfId="906" priority="165453"/>
    <cfRule type="duplicateValues" dxfId="905" priority="165454"/>
    <cfRule type="duplicateValues" dxfId="904" priority="165455"/>
    <cfRule type="duplicateValues" dxfId="903" priority="165456"/>
    <cfRule type="duplicateValues" dxfId="902" priority="165457"/>
    <cfRule type="duplicateValues" dxfId="901" priority="165458"/>
    <cfRule type="duplicateValues" dxfId="900" priority="165459"/>
    <cfRule type="duplicateValues" dxfId="899" priority="165460"/>
    <cfRule type="duplicateValues" dxfId="898" priority="165461"/>
    <cfRule type="duplicateValues" dxfId="897" priority="165499"/>
    <cfRule type="duplicateValues" dxfId="896" priority="165500"/>
    <cfRule type="duplicateValues" dxfId="895" priority="165501"/>
    <cfRule type="duplicateValues" dxfId="894" priority="165502"/>
    <cfRule type="duplicateValues" dxfId="893" priority="165503"/>
    <cfRule type="duplicateValues" dxfId="892" priority="165504"/>
    <cfRule type="duplicateValues" dxfId="891" priority="165505"/>
    <cfRule type="duplicateValues" dxfId="890" priority="165506"/>
    <cfRule type="duplicateValues" dxfId="889" priority="165507"/>
    <cfRule type="duplicateValues" dxfId="888" priority="165508"/>
    <cfRule type="duplicateValues" dxfId="887" priority="165509"/>
    <cfRule type="duplicateValues" dxfId="886" priority="165510"/>
    <cfRule type="duplicateValues" dxfId="885" priority="165511"/>
    <cfRule type="duplicateValues" dxfId="884" priority="165512"/>
    <cfRule type="duplicateValues" dxfId="883" priority="165513"/>
    <cfRule type="duplicateValues" dxfId="882" priority="165514"/>
    <cfRule type="duplicateValues" dxfId="881" priority="165515"/>
    <cfRule type="duplicateValues" dxfId="880" priority="165516"/>
    <cfRule type="duplicateValues" dxfId="879" priority="165517"/>
    <cfRule type="duplicateValues" dxfId="878" priority="165518"/>
    <cfRule type="duplicateValues" dxfId="877" priority="165519"/>
    <cfRule type="duplicateValues" dxfId="876" priority="165520"/>
    <cfRule type="duplicateValues" dxfId="875" priority="165521"/>
    <cfRule type="duplicateValues" dxfId="874" priority="165522"/>
    <cfRule type="duplicateValues" dxfId="873" priority="165523"/>
    <cfRule type="duplicateValues" dxfId="872" priority="165524"/>
    <cfRule type="duplicateValues" dxfId="871" priority="165525"/>
    <cfRule type="duplicateValues" dxfId="870" priority="165526"/>
    <cfRule type="duplicateValues" dxfId="869" priority="165527"/>
    <cfRule type="duplicateValues" dxfId="868" priority="165528"/>
    <cfRule type="duplicateValues" dxfId="867" priority="165529"/>
    <cfRule type="duplicateValues" dxfId="866" priority="165530"/>
    <cfRule type="duplicateValues" dxfId="865" priority="165531"/>
    <cfRule type="duplicateValues" dxfId="864" priority="165532"/>
    <cfRule type="duplicateValues" dxfId="863" priority="165533"/>
    <cfRule type="duplicateValues" dxfId="862" priority="165534"/>
    <cfRule type="duplicateValues" dxfId="861" priority="165535"/>
  </conditionalFormatting>
  <conditionalFormatting sqref="C222">
    <cfRule type="duplicateValues" dxfId="860" priority="487"/>
    <cfRule type="duplicateValues" dxfId="859" priority="488"/>
    <cfRule type="duplicateValues" dxfId="858" priority="489"/>
    <cfRule type="duplicateValues" dxfId="857" priority="490"/>
    <cfRule type="duplicateValues" dxfId="856" priority="491"/>
    <cfRule type="duplicateValues" dxfId="855" priority="492"/>
    <cfRule type="duplicateValues" dxfId="854" priority="493"/>
    <cfRule type="duplicateValues" dxfId="853" priority="494"/>
    <cfRule type="duplicateValues" dxfId="852" priority="495"/>
    <cfRule type="duplicateValues" dxfId="851" priority="496"/>
    <cfRule type="duplicateValues" dxfId="850" priority="497"/>
    <cfRule type="duplicateValues" dxfId="849" priority="498"/>
    <cfRule type="duplicateValues" dxfId="848" priority="499"/>
    <cfRule type="duplicateValues" dxfId="847" priority="500"/>
    <cfRule type="duplicateValues" dxfId="846" priority="501"/>
    <cfRule type="duplicateValues" dxfId="845" priority="502"/>
    <cfRule type="duplicateValues" dxfId="844" priority="503"/>
    <cfRule type="duplicateValues" dxfId="843" priority="504"/>
    <cfRule type="duplicateValues" dxfId="842" priority="505"/>
    <cfRule type="duplicateValues" dxfId="841" priority="506"/>
    <cfRule type="duplicateValues" dxfId="840" priority="507"/>
    <cfRule type="duplicateValues" dxfId="839" priority="508"/>
    <cfRule type="duplicateValues" dxfId="838" priority="509"/>
    <cfRule type="duplicateValues" dxfId="837" priority="510"/>
    <cfRule type="duplicateValues" dxfId="836" priority="511"/>
    <cfRule type="duplicateValues" dxfId="835" priority="512"/>
    <cfRule type="duplicateValues" dxfId="834" priority="513"/>
    <cfRule type="duplicateValues" dxfId="833" priority="514"/>
    <cfRule type="duplicateValues" dxfId="832" priority="515"/>
    <cfRule type="duplicateValues" dxfId="831" priority="516"/>
    <cfRule type="duplicateValues" dxfId="830" priority="517"/>
    <cfRule type="duplicateValues" dxfId="829" priority="518"/>
    <cfRule type="duplicateValues" dxfId="828" priority="519"/>
    <cfRule type="duplicateValues" dxfId="827" priority="520"/>
    <cfRule type="duplicateValues" dxfId="826" priority="521"/>
    <cfRule type="duplicateValues" dxfId="825" priority="522"/>
    <cfRule type="duplicateValues" dxfId="824" priority="523"/>
    <cfRule type="duplicateValues" dxfId="823" priority="524"/>
    <cfRule type="duplicateValues" dxfId="822" priority="525"/>
    <cfRule type="duplicateValues" dxfId="821" priority="526"/>
    <cfRule type="duplicateValues" dxfId="820" priority="527"/>
    <cfRule type="duplicateValues" dxfId="819" priority="528"/>
    <cfRule type="duplicateValues" dxfId="818" priority="529"/>
    <cfRule type="duplicateValues" dxfId="817" priority="530"/>
    <cfRule type="duplicateValues" dxfId="816" priority="531"/>
    <cfRule type="duplicateValues" dxfId="815" priority="532"/>
    <cfRule type="duplicateValues" dxfId="814" priority="533"/>
    <cfRule type="duplicateValues" dxfId="813" priority="534"/>
    <cfRule type="duplicateValues" dxfId="812" priority="535"/>
    <cfRule type="duplicateValues" dxfId="811" priority="536"/>
    <cfRule type="duplicateValues" dxfId="810" priority="537"/>
    <cfRule type="duplicateValues" dxfId="809" priority="538"/>
    <cfRule type="duplicateValues" dxfId="808" priority="539"/>
    <cfRule type="duplicateValues" dxfId="807" priority="540"/>
    <cfRule type="duplicateValues" dxfId="806" priority="541"/>
    <cfRule type="duplicateValues" dxfId="805" priority="542"/>
    <cfRule type="duplicateValues" dxfId="804" priority="543"/>
    <cfRule type="duplicateValues" dxfId="803" priority="544"/>
    <cfRule type="duplicateValues" dxfId="802" priority="545"/>
    <cfRule type="duplicateValues" dxfId="801" priority="546"/>
    <cfRule type="duplicateValues" dxfId="800" priority="547"/>
    <cfRule type="duplicateValues" dxfId="799" priority="548"/>
    <cfRule type="duplicateValues" dxfId="798" priority="549"/>
    <cfRule type="duplicateValues" dxfId="797" priority="550"/>
    <cfRule type="duplicateValues" dxfId="796" priority="551"/>
    <cfRule type="duplicateValues" dxfId="795" priority="552"/>
    <cfRule type="duplicateValues" dxfId="794" priority="553"/>
    <cfRule type="duplicateValues" dxfId="793" priority="554"/>
    <cfRule type="duplicateValues" dxfId="792" priority="555"/>
    <cfRule type="duplicateValues" dxfId="791" priority="556"/>
    <cfRule type="duplicateValues" dxfId="790" priority="557"/>
    <cfRule type="duplicateValues" dxfId="789" priority="558"/>
    <cfRule type="duplicateValues" dxfId="788" priority="559"/>
    <cfRule type="duplicateValues" dxfId="787" priority="560"/>
    <cfRule type="duplicateValues" dxfId="786" priority="561"/>
    <cfRule type="duplicateValues" dxfId="785" priority="562"/>
    <cfRule type="duplicateValues" dxfId="784" priority="563"/>
    <cfRule type="duplicateValues" dxfId="783" priority="564"/>
    <cfRule type="duplicateValues" dxfId="782" priority="565"/>
    <cfRule type="duplicateValues" dxfId="781" priority="566"/>
    <cfRule type="duplicateValues" dxfId="780" priority="567"/>
    <cfRule type="duplicateValues" dxfId="779" priority="568"/>
    <cfRule type="duplicateValues" dxfId="778" priority="569"/>
    <cfRule type="duplicateValues" dxfId="777" priority="570"/>
    <cfRule type="duplicateValues" dxfId="776" priority="571"/>
    <cfRule type="duplicateValues" dxfId="775" priority="572"/>
    <cfRule type="duplicateValues" dxfId="774" priority="573"/>
    <cfRule type="duplicateValues" dxfId="773" priority="574"/>
  </conditionalFormatting>
  <conditionalFormatting sqref="C223">
    <cfRule type="duplicateValues" dxfId="772" priority="237635"/>
    <cfRule type="duplicateValues" dxfId="771" priority="237635"/>
    <cfRule type="duplicateValues" dxfId="770" priority="237635"/>
    <cfRule type="duplicateValues" dxfId="769" priority="237635"/>
    <cfRule type="duplicateValues" dxfId="768" priority="237635"/>
    <cfRule type="duplicateValues" dxfId="767" priority="237635"/>
    <cfRule type="duplicateValues" dxfId="766" priority="237635"/>
    <cfRule type="duplicateValues" dxfId="765" priority="239864"/>
    <cfRule type="duplicateValues" dxfId="764" priority="239865"/>
    <cfRule type="duplicateValues" dxfId="763" priority="239866"/>
    <cfRule type="duplicateValues" dxfId="762" priority="239867"/>
    <cfRule type="duplicateValues" dxfId="761" priority="239868"/>
    <cfRule type="duplicateValues" dxfId="760" priority="239869"/>
    <cfRule type="duplicateValues" dxfId="759" priority="239870"/>
    <cfRule type="duplicateValues" dxfId="758" priority="239871"/>
    <cfRule type="duplicateValues" dxfId="757" priority="239872"/>
    <cfRule type="duplicateValues" dxfId="756" priority="239873"/>
    <cfRule type="duplicateValues" dxfId="755" priority="239874"/>
    <cfRule type="duplicateValues" dxfId="754" priority="239875"/>
    <cfRule type="duplicateValues" dxfId="753" priority="239876"/>
    <cfRule type="duplicateValues" dxfId="752" priority="239877"/>
    <cfRule type="duplicateValues" dxfId="751" priority="239878"/>
    <cfRule type="duplicateValues" dxfId="750" priority="239879"/>
    <cfRule type="duplicateValues" dxfId="749" priority="239880"/>
    <cfRule type="duplicateValues" dxfId="748" priority="239881"/>
    <cfRule type="duplicateValues" dxfId="747" priority="239882"/>
    <cfRule type="duplicateValues" dxfId="746" priority="239883"/>
    <cfRule type="duplicateValues" dxfId="745" priority="239884"/>
    <cfRule type="duplicateValues" dxfId="744" priority="239885"/>
    <cfRule type="duplicateValues" dxfId="743" priority="239886"/>
    <cfRule type="duplicateValues" dxfId="742" priority="239887"/>
    <cfRule type="duplicateValues" dxfId="741" priority="239888"/>
    <cfRule type="duplicateValues" dxfId="740" priority="239889"/>
    <cfRule type="duplicateValues" dxfId="739" priority="239890"/>
    <cfRule type="duplicateValues" dxfId="738" priority="239891"/>
    <cfRule type="duplicateValues" dxfId="737" priority="239892"/>
    <cfRule type="duplicateValues" dxfId="736" priority="239893"/>
    <cfRule type="duplicateValues" dxfId="735" priority="239894"/>
    <cfRule type="duplicateValues" dxfId="734" priority="239895"/>
    <cfRule type="duplicateValues" dxfId="733" priority="239896"/>
    <cfRule type="duplicateValues" dxfId="732" priority="239897"/>
    <cfRule type="duplicateValues" dxfId="731" priority="239898"/>
    <cfRule type="duplicateValues" dxfId="730" priority="239899"/>
    <cfRule type="duplicateValues" dxfId="729" priority="239900"/>
    <cfRule type="duplicateValues" dxfId="728" priority="239901"/>
    <cfRule type="duplicateValues" dxfId="727" priority="239902"/>
    <cfRule type="duplicateValues" dxfId="726" priority="239903"/>
    <cfRule type="duplicateValues" dxfId="725" priority="239904"/>
    <cfRule type="duplicateValues" dxfId="724" priority="239905"/>
  </conditionalFormatting>
  <conditionalFormatting sqref="C224">
    <cfRule type="duplicateValues" dxfId="723" priority="150945"/>
    <cfRule type="duplicateValues" dxfId="722" priority="150946"/>
    <cfRule type="duplicateValues" dxfId="721" priority="150947"/>
    <cfRule type="duplicateValues" dxfId="720" priority="150948"/>
    <cfRule type="duplicateValues" dxfId="719" priority="150949"/>
    <cfRule type="duplicateValues" dxfId="718" priority="150950"/>
    <cfRule type="duplicateValues" dxfId="717" priority="150951"/>
    <cfRule type="duplicateValues" dxfId="716" priority="150952"/>
    <cfRule type="duplicateValues" dxfId="715" priority="150953"/>
    <cfRule type="duplicateValues" dxfId="714" priority="150954"/>
    <cfRule type="duplicateValues" dxfId="713" priority="150955"/>
    <cfRule type="duplicateValues" dxfId="712" priority="150956"/>
    <cfRule type="duplicateValues" dxfId="711" priority="150957"/>
    <cfRule type="duplicateValues" dxfId="710" priority="150958"/>
    <cfRule type="duplicateValues" dxfId="709" priority="150959"/>
    <cfRule type="duplicateValues" dxfId="708" priority="150960"/>
    <cfRule type="duplicateValues" dxfId="707" priority="150961"/>
    <cfRule type="duplicateValues" dxfId="706" priority="150962"/>
    <cfRule type="duplicateValues" dxfId="705" priority="150963"/>
    <cfRule type="duplicateValues" dxfId="704" priority="150964"/>
    <cfRule type="duplicateValues" dxfId="703" priority="150965"/>
    <cfRule type="duplicateValues" dxfId="702" priority="150966"/>
    <cfRule type="duplicateValues" dxfId="701" priority="150967"/>
    <cfRule type="duplicateValues" dxfId="700" priority="150968"/>
    <cfRule type="duplicateValues" dxfId="699" priority="150969"/>
    <cfRule type="duplicateValues" dxfId="698" priority="150970"/>
    <cfRule type="duplicateValues" dxfId="697" priority="150971"/>
    <cfRule type="duplicateValues" dxfId="696" priority="150972"/>
    <cfRule type="duplicateValues" dxfId="695" priority="150973"/>
    <cfRule type="duplicateValues" dxfId="694" priority="150974"/>
    <cfRule type="duplicateValues" dxfId="693" priority="150975"/>
    <cfRule type="duplicateValues" dxfId="692" priority="150976"/>
    <cfRule type="duplicateValues" dxfId="691" priority="150977"/>
    <cfRule type="duplicateValues" dxfId="690" priority="150978"/>
    <cfRule type="duplicateValues" dxfId="689" priority="150979"/>
    <cfRule type="duplicateValues" dxfId="688" priority="150980"/>
    <cfRule type="duplicateValues" dxfId="687" priority="150981"/>
    <cfRule type="duplicateValues" dxfId="686" priority="150982"/>
    <cfRule type="duplicateValues" dxfId="685" priority="150983"/>
    <cfRule type="duplicateValues" dxfId="684" priority="150984"/>
    <cfRule type="duplicateValues" dxfId="683" priority="150985"/>
    <cfRule type="duplicateValues" dxfId="682" priority="150986"/>
    <cfRule type="duplicateValues" dxfId="681" priority="151029"/>
    <cfRule type="duplicateValues" dxfId="680" priority="151030"/>
    <cfRule type="duplicateValues" dxfId="679" priority="151031"/>
    <cfRule type="duplicateValues" dxfId="678" priority="151032"/>
    <cfRule type="duplicateValues" dxfId="677" priority="151033"/>
    <cfRule type="duplicateValues" dxfId="676" priority="151034"/>
    <cfRule type="duplicateValues" dxfId="675" priority="151035"/>
    <cfRule type="duplicateValues" dxfId="674" priority="151036"/>
    <cfRule type="duplicateValues" dxfId="673" priority="151037"/>
    <cfRule type="duplicateValues" dxfId="672" priority="151038"/>
    <cfRule type="duplicateValues" dxfId="671" priority="151039"/>
    <cfRule type="duplicateValues" dxfId="670" priority="151040"/>
    <cfRule type="duplicateValues" dxfId="669" priority="151041"/>
    <cfRule type="duplicateValues" dxfId="668" priority="151042"/>
    <cfRule type="duplicateValues" dxfId="667" priority="151043"/>
    <cfRule type="duplicateValues" dxfId="666" priority="151044"/>
    <cfRule type="duplicateValues" dxfId="665" priority="151045"/>
    <cfRule type="duplicateValues" dxfId="664" priority="151046"/>
    <cfRule type="duplicateValues" dxfId="663" priority="151047"/>
    <cfRule type="duplicateValues" dxfId="662" priority="151048"/>
    <cfRule type="duplicateValues" dxfId="661" priority="151049"/>
    <cfRule type="duplicateValues" dxfId="660" priority="151050"/>
    <cfRule type="duplicateValues" dxfId="659" priority="151051"/>
    <cfRule type="duplicateValues" dxfId="658" priority="151052"/>
    <cfRule type="duplicateValues" dxfId="657" priority="151053"/>
    <cfRule type="duplicateValues" dxfId="656" priority="151054"/>
    <cfRule type="duplicateValues" dxfId="655" priority="151055"/>
    <cfRule type="duplicateValues" dxfId="654" priority="151056"/>
    <cfRule type="duplicateValues" dxfId="653" priority="151057"/>
    <cfRule type="duplicateValues" dxfId="652" priority="151058"/>
    <cfRule type="duplicateValues" dxfId="651" priority="151059"/>
    <cfRule type="duplicateValues" dxfId="650" priority="151060"/>
    <cfRule type="duplicateValues" dxfId="649" priority="151061"/>
    <cfRule type="duplicateValues" dxfId="648" priority="151062"/>
    <cfRule type="duplicateValues" dxfId="647" priority="151063"/>
    <cfRule type="duplicateValues" dxfId="646" priority="151064"/>
    <cfRule type="duplicateValues" dxfId="645" priority="151065"/>
    <cfRule type="duplicateValues" dxfId="644" priority="151066"/>
    <cfRule type="duplicateValues" dxfId="643" priority="151067"/>
    <cfRule type="duplicateValues" dxfId="642" priority="151068"/>
    <cfRule type="duplicateValues" dxfId="641" priority="151069"/>
    <cfRule type="duplicateValues" dxfId="640" priority="151070"/>
    <cfRule type="duplicateValues" dxfId="639" priority="151075"/>
    <cfRule type="duplicateValues" dxfId="638" priority="151076"/>
    <cfRule type="duplicateValues" dxfId="637" priority="151077"/>
    <cfRule type="duplicateValues" dxfId="636" priority="151078"/>
  </conditionalFormatting>
  <conditionalFormatting sqref="C227 C137:C138">
    <cfRule type="duplicateValues" dxfId="635" priority="89315"/>
    <cfRule type="duplicateValues" dxfId="634" priority="89316"/>
    <cfRule type="duplicateValues" dxfId="633" priority="89317"/>
    <cfRule type="duplicateValues" dxfId="632" priority="89318"/>
    <cfRule type="duplicateValues" dxfId="631" priority="89319"/>
    <cfRule type="duplicateValues" dxfId="630" priority="89320"/>
    <cfRule type="duplicateValues" dxfId="629" priority="89321"/>
    <cfRule type="duplicateValues" dxfId="628" priority="89322"/>
    <cfRule type="duplicateValues" dxfId="627" priority="89323"/>
    <cfRule type="duplicateValues" dxfId="626" priority="89324"/>
    <cfRule type="duplicateValues" dxfId="625" priority="89325"/>
    <cfRule type="duplicateValues" dxfId="624" priority="89326"/>
    <cfRule type="duplicateValues" dxfId="623" priority="89327"/>
    <cfRule type="duplicateValues" dxfId="622" priority="89328"/>
    <cfRule type="duplicateValues" dxfId="621" priority="89329"/>
    <cfRule type="duplicateValues" dxfId="620" priority="89330"/>
    <cfRule type="duplicateValues" dxfId="619" priority="89331"/>
    <cfRule type="duplicateValues" dxfId="618" priority="89332"/>
    <cfRule type="duplicateValues" dxfId="617" priority="89333"/>
    <cfRule type="duplicateValues" dxfId="616" priority="89334"/>
    <cfRule type="duplicateValues" dxfId="615" priority="89335"/>
    <cfRule type="duplicateValues" dxfId="614" priority="89336"/>
    <cfRule type="duplicateValues" dxfId="613" priority="89337"/>
    <cfRule type="duplicateValues" dxfId="612" priority="89338"/>
    <cfRule type="duplicateValues" dxfId="611" priority="89339"/>
    <cfRule type="duplicateValues" dxfId="610" priority="89340"/>
    <cfRule type="duplicateValues" dxfId="609" priority="89341"/>
    <cfRule type="duplicateValues" dxfId="608" priority="89342"/>
    <cfRule type="duplicateValues" dxfId="607" priority="89343"/>
    <cfRule type="duplicateValues" dxfId="606" priority="89344"/>
    <cfRule type="duplicateValues" dxfId="605" priority="89345"/>
    <cfRule type="duplicateValues" dxfId="604" priority="89346"/>
    <cfRule type="duplicateValues" dxfId="603" priority="89347"/>
    <cfRule type="duplicateValues" dxfId="602" priority="89348"/>
    <cfRule type="duplicateValues" dxfId="601" priority="89349"/>
    <cfRule type="duplicateValues" dxfId="600" priority="89350"/>
    <cfRule type="duplicateValues" dxfId="599" priority="89351"/>
    <cfRule type="duplicateValues" dxfId="598" priority="89352"/>
    <cfRule type="duplicateValues" dxfId="597" priority="89353"/>
    <cfRule type="duplicateValues" dxfId="596" priority="89354"/>
    <cfRule type="duplicateValues" dxfId="595" priority="89355"/>
    <cfRule type="duplicateValues" dxfId="594" priority="89356"/>
    <cfRule type="duplicateValues" dxfId="593" priority="89394"/>
    <cfRule type="duplicateValues" dxfId="592" priority="89395"/>
    <cfRule type="duplicateValues" dxfId="591" priority="89396"/>
    <cfRule type="duplicateValues" dxfId="590" priority="89397"/>
    <cfRule type="duplicateValues" dxfId="589" priority="89398"/>
    <cfRule type="duplicateValues" dxfId="588" priority="89399"/>
    <cfRule type="duplicateValues" dxfId="587" priority="89400"/>
    <cfRule type="duplicateValues" dxfId="586" priority="89401"/>
    <cfRule type="duplicateValues" dxfId="585" priority="89402"/>
    <cfRule type="duplicateValues" dxfId="584" priority="89403"/>
    <cfRule type="duplicateValues" dxfId="583" priority="89404"/>
    <cfRule type="duplicateValues" dxfId="582" priority="89405"/>
    <cfRule type="duplicateValues" dxfId="581" priority="89406"/>
    <cfRule type="duplicateValues" dxfId="580" priority="89407"/>
    <cfRule type="duplicateValues" dxfId="579" priority="89408"/>
    <cfRule type="duplicateValues" dxfId="578" priority="89409"/>
    <cfRule type="duplicateValues" dxfId="577" priority="89410"/>
    <cfRule type="duplicateValues" dxfId="576" priority="89411"/>
    <cfRule type="duplicateValues" dxfId="575" priority="89412"/>
    <cfRule type="duplicateValues" dxfId="574" priority="89413"/>
    <cfRule type="duplicateValues" dxfId="573" priority="89414"/>
    <cfRule type="duplicateValues" dxfId="572" priority="89415"/>
    <cfRule type="duplicateValues" dxfId="571" priority="89416"/>
    <cfRule type="duplicateValues" dxfId="570" priority="89417"/>
    <cfRule type="duplicateValues" dxfId="569" priority="89418"/>
    <cfRule type="duplicateValues" dxfId="568" priority="89419"/>
    <cfRule type="duplicateValues" dxfId="567" priority="89420"/>
    <cfRule type="duplicateValues" dxfId="566" priority="89421"/>
    <cfRule type="duplicateValues" dxfId="565" priority="89422"/>
    <cfRule type="duplicateValues" dxfId="564" priority="89423"/>
    <cfRule type="duplicateValues" dxfId="563" priority="89424"/>
    <cfRule type="duplicateValues" dxfId="562" priority="89425"/>
    <cfRule type="duplicateValues" dxfId="561" priority="89426"/>
    <cfRule type="duplicateValues" dxfId="560" priority="89427"/>
    <cfRule type="duplicateValues" dxfId="559" priority="89428"/>
    <cfRule type="duplicateValues" dxfId="558" priority="89429"/>
    <cfRule type="duplicateValues" dxfId="557" priority="89430"/>
  </conditionalFormatting>
  <conditionalFormatting sqref="C228">
    <cfRule type="duplicateValues" dxfId="556" priority="2628"/>
    <cfRule type="duplicateValues" dxfId="555" priority="2629"/>
    <cfRule type="duplicateValues" dxfId="554" priority="2630"/>
    <cfRule type="duplicateValues" dxfId="553" priority="2631"/>
    <cfRule type="duplicateValues" dxfId="552" priority="2632"/>
    <cfRule type="duplicateValues" dxfId="551" priority="2633"/>
    <cfRule type="duplicateValues" dxfId="550" priority="2634"/>
    <cfRule type="duplicateValues" dxfId="549" priority="2635"/>
    <cfRule type="duplicateValues" dxfId="548" priority="2636"/>
    <cfRule type="duplicateValues" dxfId="547" priority="2637"/>
    <cfRule type="duplicateValues" dxfId="546" priority="2638"/>
    <cfRule type="duplicateValues" dxfId="545" priority="2639"/>
    <cfRule type="duplicateValues" dxfId="544" priority="2640"/>
    <cfRule type="duplicateValues" dxfId="543" priority="2641"/>
    <cfRule type="duplicateValues" dxfId="542" priority="2642"/>
    <cfRule type="duplicateValues" dxfId="541" priority="2643"/>
    <cfRule type="duplicateValues" dxfId="540" priority="2644"/>
    <cfRule type="duplicateValues" dxfId="539" priority="2645"/>
    <cfRule type="duplicateValues" dxfId="538" priority="2646"/>
    <cfRule type="duplicateValues" dxfId="537" priority="2647"/>
    <cfRule type="duplicateValues" dxfId="536" priority="2648"/>
    <cfRule type="duplicateValues" dxfId="535" priority="2649"/>
    <cfRule type="duplicateValues" dxfId="534" priority="2650"/>
    <cfRule type="duplicateValues" dxfId="533" priority="2651"/>
    <cfRule type="duplicateValues" dxfId="532" priority="2652"/>
    <cfRule type="duplicateValues" dxfId="531" priority="2653"/>
    <cfRule type="duplicateValues" dxfId="530" priority="2654"/>
    <cfRule type="duplicateValues" dxfId="529" priority="2655"/>
    <cfRule type="duplicateValues" dxfId="528" priority="2656"/>
    <cfRule type="duplicateValues" dxfId="527" priority="2657"/>
    <cfRule type="duplicateValues" dxfId="526" priority="2658"/>
    <cfRule type="duplicateValues" dxfId="525" priority="2659"/>
    <cfRule type="duplicateValues" dxfId="524" priority="2660"/>
    <cfRule type="duplicateValues" dxfId="523" priority="2661"/>
    <cfRule type="duplicateValues" dxfId="522" priority="2662"/>
    <cfRule type="duplicateValues" dxfId="521" priority="2663"/>
    <cfRule type="duplicateValues" dxfId="520" priority="2664"/>
    <cfRule type="duplicateValues" dxfId="519" priority="2665"/>
    <cfRule type="duplicateValues" dxfId="518" priority="2666"/>
    <cfRule type="duplicateValues" dxfId="517" priority="2667"/>
    <cfRule type="duplicateValues" dxfId="516" priority="2668"/>
    <cfRule type="duplicateValues" dxfId="515" priority="2669"/>
    <cfRule type="duplicateValues" dxfId="514" priority="2670"/>
    <cfRule type="duplicateValues" dxfId="513" priority="2671"/>
    <cfRule type="duplicateValues" dxfId="512" priority="2672"/>
    <cfRule type="duplicateValues" dxfId="511" priority="2673"/>
    <cfRule type="duplicateValues" dxfId="510" priority="2674"/>
    <cfRule type="duplicateValues" dxfId="509" priority="2675"/>
    <cfRule type="duplicateValues" dxfId="508" priority="2676"/>
    <cfRule type="duplicateValues" dxfId="507" priority="2677"/>
    <cfRule type="duplicateValues" dxfId="506" priority="2678"/>
    <cfRule type="duplicateValues" dxfId="505" priority="2679"/>
    <cfRule type="duplicateValues" dxfId="504" priority="2680"/>
    <cfRule type="duplicateValues" dxfId="503" priority="2681"/>
    <cfRule type="duplicateValues" dxfId="502" priority="2682"/>
    <cfRule type="duplicateValues" dxfId="501" priority="2683"/>
    <cfRule type="duplicateValues" dxfId="500" priority="2684"/>
    <cfRule type="duplicateValues" dxfId="499" priority="2685"/>
    <cfRule type="duplicateValues" dxfId="498" priority="2686"/>
    <cfRule type="duplicateValues" dxfId="497" priority="2687"/>
    <cfRule type="duplicateValues" dxfId="496" priority="2688"/>
    <cfRule type="duplicateValues" dxfId="495" priority="2689"/>
    <cfRule type="duplicateValues" dxfId="494" priority="2690"/>
    <cfRule type="duplicateValues" dxfId="493" priority="2691"/>
    <cfRule type="duplicateValues" dxfId="492" priority="2692"/>
    <cfRule type="duplicateValues" dxfId="491" priority="2693"/>
    <cfRule type="duplicateValues" dxfId="490" priority="2694"/>
    <cfRule type="duplicateValues" dxfId="489" priority="2695"/>
    <cfRule type="duplicateValues" dxfId="488" priority="2696"/>
    <cfRule type="duplicateValues" dxfId="487" priority="2697"/>
    <cfRule type="duplicateValues" dxfId="486" priority="2698"/>
    <cfRule type="duplicateValues" dxfId="485" priority="2699"/>
    <cfRule type="duplicateValues" dxfId="484" priority="2700"/>
    <cfRule type="duplicateValues" dxfId="483" priority="2701"/>
    <cfRule type="duplicateValues" dxfId="482" priority="2702"/>
    <cfRule type="duplicateValues" dxfId="481" priority="2703"/>
    <cfRule type="duplicateValues" dxfId="480" priority="2704"/>
    <cfRule type="duplicateValues" dxfId="479" priority="2705"/>
    <cfRule type="duplicateValues" dxfId="478" priority="2706"/>
    <cfRule type="duplicateValues" dxfId="477" priority="2707"/>
    <cfRule type="duplicateValues" dxfId="476" priority="2708"/>
    <cfRule type="duplicateValues" dxfId="475" priority="2709"/>
    <cfRule type="duplicateValues" dxfId="474" priority="2710"/>
    <cfRule type="duplicateValues" dxfId="473" priority="2711"/>
    <cfRule type="duplicateValues" dxfId="472" priority="2712"/>
    <cfRule type="duplicateValues" dxfId="471" priority="2713"/>
    <cfRule type="duplicateValues" dxfId="470" priority="2714"/>
    <cfRule type="duplicateValues" dxfId="469" priority="2715"/>
  </conditionalFormatting>
  <conditionalFormatting sqref="C229 C227 C192:C194 C197:C199 C201:C204 C206:C211 C127:C128 C216 C233 C72:C74 C3:C6 C178 C9:C66 C150:C176 C76:C124 C180:C183 C185:C186 C223 C68:C70 C131:C148 C218:C220">
    <cfRule type="duplicateValues" dxfId="468" priority="241825"/>
    <cfRule type="duplicateValues" dxfId="467" priority="241826"/>
    <cfRule type="duplicateValues" dxfId="466" priority="241827"/>
    <cfRule type="duplicateValues" dxfId="465" priority="241828"/>
    <cfRule type="duplicateValues" dxfId="464" priority="241829"/>
    <cfRule type="duplicateValues" dxfId="463" priority="241830"/>
    <cfRule type="duplicateValues" dxfId="462" priority="241831"/>
    <cfRule type="duplicateValues" dxfId="461" priority="241832"/>
  </conditionalFormatting>
  <conditionalFormatting sqref="C229 C227 C192:C194 C197:C199 C201:C204 C206:C211 C127:C128 C233 C72:C74 C3:C6 C178:C183 C185:C186 C9:C66 C150:C176 C76:C124 C216 C223 C68:C70 C131:C148 C218:C220">
    <cfRule type="duplicateValues" dxfId="460" priority="241804"/>
  </conditionalFormatting>
  <conditionalFormatting sqref="C229">
    <cfRule type="duplicateValues" dxfId="459" priority="134510"/>
    <cfRule type="duplicateValues" dxfId="458" priority="134510"/>
    <cfRule type="duplicateValues" dxfId="457" priority="134510"/>
    <cfRule type="duplicateValues" dxfId="456" priority="134510"/>
    <cfRule type="duplicateValues" dxfId="455" priority="134510"/>
    <cfRule type="duplicateValues" dxfId="454" priority="135221"/>
    <cfRule type="duplicateValues" dxfId="453" priority="135222"/>
    <cfRule type="duplicateValues" dxfId="452" priority="135223"/>
    <cfRule type="duplicateValues" dxfId="451" priority="135224"/>
    <cfRule type="duplicateValues" dxfId="450" priority="135225"/>
    <cfRule type="duplicateValues" dxfId="449" priority="135226"/>
    <cfRule type="duplicateValues" dxfId="448" priority="135227"/>
    <cfRule type="duplicateValues" dxfId="447" priority="135228"/>
    <cfRule type="duplicateValues" dxfId="446" priority="135229"/>
    <cfRule type="duplicateValues" dxfId="445" priority="135230"/>
    <cfRule type="duplicateValues" dxfId="444" priority="135231"/>
    <cfRule type="duplicateValues" dxfId="443" priority="135232"/>
    <cfRule type="duplicateValues" dxfId="442" priority="135233"/>
    <cfRule type="duplicateValues" dxfId="441" priority="135234"/>
    <cfRule type="duplicateValues" dxfId="440" priority="135235"/>
    <cfRule type="duplicateValues" dxfId="439" priority="135236"/>
    <cfRule type="duplicateValues" dxfId="438" priority="135237"/>
    <cfRule type="duplicateValues" dxfId="437" priority="135238"/>
    <cfRule type="duplicateValues" dxfId="436" priority="135239"/>
    <cfRule type="duplicateValues" dxfId="435" priority="135240"/>
    <cfRule type="duplicateValues" dxfId="434" priority="135241"/>
    <cfRule type="duplicateValues" dxfId="433" priority="135242"/>
    <cfRule type="duplicateValues" dxfId="432" priority="135243"/>
    <cfRule type="duplicateValues" dxfId="431" priority="135244"/>
    <cfRule type="duplicateValues" dxfId="430" priority="135245"/>
    <cfRule type="duplicateValues" dxfId="429" priority="135246"/>
    <cfRule type="duplicateValues" dxfId="428" priority="135247"/>
    <cfRule type="duplicateValues" dxfId="427" priority="135248"/>
    <cfRule type="duplicateValues" dxfId="426" priority="135249"/>
    <cfRule type="duplicateValues" dxfId="425" priority="135250"/>
    <cfRule type="duplicateValues" dxfId="424" priority="135251"/>
    <cfRule type="duplicateValues" dxfId="423" priority="135252"/>
    <cfRule type="duplicateValues" dxfId="422" priority="135253"/>
    <cfRule type="duplicateValues" dxfId="421" priority="135254"/>
    <cfRule type="duplicateValues" dxfId="420" priority="135255"/>
    <cfRule type="duplicateValues" dxfId="419" priority="135256"/>
    <cfRule type="duplicateValues" dxfId="418" priority="135257"/>
    <cfRule type="duplicateValues" dxfId="417" priority="135258"/>
    <cfRule type="duplicateValues" dxfId="416" priority="135259"/>
    <cfRule type="duplicateValues" dxfId="415" priority="135260"/>
    <cfRule type="duplicateValues" dxfId="414" priority="135261"/>
    <cfRule type="duplicateValues" dxfId="413" priority="135262"/>
  </conditionalFormatting>
  <conditionalFormatting sqref="C233">
    <cfRule type="duplicateValues" dxfId="412" priority="233454"/>
    <cfRule type="duplicateValues" dxfId="411" priority="233454"/>
    <cfRule type="duplicateValues" dxfId="410" priority="233454"/>
    <cfRule type="duplicateValues" dxfId="409" priority="233454"/>
    <cfRule type="duplicateValues" dxfId="408" priority="233454"/>
    <cfRule type="duplicateValues" dxfId="407" priority="233454"/>
    <cfRule type="duplicateValues" dxfId="406" priority="234800"/>
    <cfRule type="duplicateValues" dxfId="405" priority="234801"/>
    <cfRule type="duplicateValues" dxfId="404" priority="234802"/>
    <cfRule type="duplicateValues" dxfId="403" priority="234803"/>
    <cfRule type="duplicateValues" dxfId="402" priority="234804"/>
    <cfRule type="duplicateValues" dxfId="401" priority="234805"/>
    <cfRule type="duplicateValues" dxfId="400" priority="234806"/>
    <cfRule type="duplicateValues" dxfId="399" priority="234807"/>
    <cfRule type="duplicateValues" dxfId="398" priority="234808"/>
    <cfRule type="duplicateValues" dxfId="397" priority="234809"/>
    <cfRule type="duplicateValues" dxfId="396" priority="234810"/>
    <cfRule type="duplicateValues" dxfId="395" priority="234811"/>
    <cfRule type="duplicateValues" dxfId="394" priority="234812"/>
    <cfRule type="duplicateValues" dxfId="393" priority="234813"/>
    <cfRule type="duplicateValues" dxfId="392" priority="234814"/>
    <cfRule type="duplicateValues" dxfId="391" priority="234815"/>
    <cfRule type="duplicateValues" dxfId="390" priority="234816"/>
    <cfRule type="duplicateValues" dxfId="389" priority="234817"/>
    <cfRule type="duplicateValues" dxfId="388" priority="234818"/>
    <cfRule type="duplicateValues" dxfId="387" priority="234819"/>
    <cfRule type="duplicateValues" dxfId="386" priority="234820"/>
    <cfRule type="duplicateValues" dxfId="385" priority="234821"/>
    <cfRule type="duplicateValues" dxfId="384" priority="234822"/>
    <cfRule type="duplicateValues" dxfId="383" priority="234823"/>
    <cfRule type="duplicateValues" dxfId="382" priority="234824"/>
    <cfRule type="duplicateValues" dxfId="381" priority="234825"/>
    <cfRule type="duplicateValues" dxfId="380" priority="234826"/>
    <cfRule type="duplicateValues" dxfId="379" priority="234827"/>
    <cfRule type="duplicateValues" dxfId="378" priority="234828"/>
    <cfRule type="duplicateValues" dxfId="377" priority="234829"/>
    <cfRule type="duplicateValues" dxfId="376" priority="234830"/>
    <cfRule type="duplicateValues" dxfId="375" priority="234831"/>
    <cfRule type="duplicateValues" dxfId="374" priority="234832"/>
    <cfRule type="duplicateValues" dxfId="373" priority="234833"/>
    <cfRule type="duplicateValues" dxfId="372" priority="234834"/>
    <cfRule type="duplicateValues" dxfId="371" priority="234835"/>
    <cfRule type="duplicateValues" dxfId="370" priority="234836"/>
    <cfRule type="duplicateValues" dxfId="369" priority="234837"/>
    <cfRule type="duplicateValues" dxfId="368" priority="234838"/>
    <cfRule type="duplicateValues" dxfId="367" priority="234839"/>
    <cfRule type="duplicateValues" dxfId="366" priority="234840"/>
    <cfRule type="duplicateValues" dxfId="365" priority="234841"/>
  </conditionalFormatting>
  <printOptions horizontalCentered="1" verticalCentered="1"/>
  <pageMargins left="0.25" right="0.25" top="0.75" bottom="0.75" header="0.3" footer="0.3"/>
  <pageSetup paperSize="5" scale="21" orientation="portrait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GRUPO NO 1</vt:lpstr>
      <vt:lpstr>GRUPO NO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Mitsiu Yonathan Monzón Morales</dc:creator>
  <cp:lastModifiedBy>Kevin Arnaldo Carrillo Rossell</cp:lastModifiedBy>
  <cp:lastPrinted>2025-11-30T02:10:26Z</cp:lastPrinted>
  <dcterms:created xsi:type="dcterms:W3CDTF">2023-03-31T17:26:46Z</dcterms:created>
  <dcterms:modified xsi:type="dcterms:W3CDTF">2025-12-13T16:41:27Z</dcterms:modified>
</cp:coreProperties>
</file>