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novastonecapital.sharepoint.com/sites/DDO/Freigegebene Dokumente/📊 Data/04. Databases/Industry Codes/"/>
    </mc:Choice>
  </mc:AlternateContent>
  <xr:revisionPtr revIDLastSave="119" documentId="13_ncr:1_{3F8FE49D-14AC-49F6-BD66-804DA93749A3}" xr6:coauthVersionLast="47" xr6:coauthVersionMax="47" xr10:uidLastSave="{F8FA99AA-F547-42F8-8220-967B5C19EE20}"/>
  <bookViews>
    <workbookView xWindow="-110" yWindow="-110" windowWidth="19420" windowHeight="10300" xr2:uid="{86D23349-620B-4853-8F95-987448DB8A08}"/>
  </bookViews>
  <sheets>
    <sheet name="PivotList_for_searchers" sheetId="11" r:id="rId1"/>
    <sheet name="Overview all universe" sheetId="5" r:id="rId2"/>
  </sheets>
  <definedNames>
    <definedName name="_xlnm._FilterDatabase" localSheetId="1" hidden="1">'Overview all universe'!$B$2:$E$4</definedName>
  </definedNames>
  <calcPr calcId="191028"/>
  <pivotCaches>
    <pivotCache cacheId="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11" l="1"/>
  <c r="F110" i="11"/>
  <c r="G110" i="11"/>
  <c r="H110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W110" i="11"/>
  <c r="X110" i="11"/>
  <c r="Y110" i="11"/>
  <c r="Z110" i="11"/>
  <c r="AA110" i="11"/>
  <c r="AB110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W110" i="11"/>
  <c r="AX110" i="11"/>
  <c r="AY110" i="11"/>
  <c r="AZ110" i="11"/>
  <c r="BA110" i="11"/>
  <c r="BB110" i="11"/>
  <c r="BC110" i="11"/>
  <c r="BD110" i="11"/>
  <c r="BE110" i="11"/>
  <c r="BF110" i="11"/>
  <c r="BG110" i="11"/>
  <c r="D110" i="11"/>
</calcChain>
</file>

<file path=xl/sharedStrings.xml><?xml version="1.0" encoding="utf-8"?>
<sst xmlns="http://schemas.openxmlformats.org/spreadsheetml/2006/main" count="215" uniqueCount="212">
  <si>
    <t>Column Labels</t>
  </si>
  <si>
    <t>Values</t>
  </si>
  <si>
    <t>Washington</t>
  </si>
  <si>
    <t>Alberta</t>
  </si>
  <si>
    <t>British Columbia</t>
  </si>
  <si>
    <t>Sum of 213. Support Activities for Mining</t>
  </si>
  <si>
    <t>Sum of 238. Specialty Trade Contractors</t>
  </si>
  <si>
    <t>Sum of 312. Beverage and Tobacco Product Manufacturing</t>
  </si>
  <si>
    <t>Sum of 313. Textile Mills</t>
  </si>
  <si>
    <t>Sum of 314. Textile Product Mills</t>
  </si>
  <si>
    <t>Sum of 315. Apparel Manufacturing</t>
  </si>
  <si>
    <t>Sum of 316. Leather and Allied Product Manufacturing</t>
  </si>
  <si>
    <t>Sum of 321. Wood Product Manufacturing</t>
  </si>
  <si>
    <t>Sum of 322. Paper Manufacturing</t>
  </si>
  <si>
    <t>Sum of 323. Printing and Related Support Activities</t>
  </si>
  <si>
    <t>Sum of 324. Petroleum and Coal Products Manufacturing</t>
  </si>
  <si>
    <t>Sum of 325. Chemical Manufacturing</t>
  </si>
  <si>
    <t>Sum of 326. Plastics and Rubber Products Manufacturing</t>
  </si>
  <si>
    <t>Sum of 327. Nonmetallic Mineral Product Manufacturing</t>
  </si>
  <si>
    <t>Sum of 331. Primary Metal Manufacturing</t>
  </si>
  <si>
    <t>Sum of 332. Fabricated Metal Product Manufacturing</t>
  </si>
  <si>
    <t>Sum of 333. Machinery Manufacturing</t>
  </si>
  <si>
    <t>Sum of 334. Computer and Electronic Product Manufacturing</t>
  </si>
  <si>
    <t>Sum of 335. Electrical Equipment, Appliance, and Component Manufacturing</t>
  </si>
  <si>
    <t>Sum of 336. Transportation Equipment Manufacturing</t>
  </si>
  <si>
    <t>Sum of 337. Furniture and Related Product Manufacturing</t>
  </si>
  <si>
    <t>Sum of 339. Miscellaneous Manufacturing</t>
  </si>
  <si>
    <t>Sum of 483. Water Transportation</t>
  </si>
  <si>
    <t>Sum of 493. Warehousing and Storage</t>
  </si>
  <si>
    <t>Sum of 517. Telecommunications</t>
  </si>
  <si>
    <t>Sum of 518. Data Processing, Hosting, and Related Services</t>
  </si>
  <si>
    <t>Sum of 811. Repair and Maintenance</t>
  </si>
  <si>
    <t>Sum of 562. Waste Management and Remediation Services</t>
  </si>
  <si>
    <t>Sum of 311. Food Manufacturing</t>
  </si>
  <si>
    <t xml:space="preserve">TOTAL UNIVERSE SIZE: </t>
  </si>
  <si>
    <t>Updated on</t>
  </si>
  <si>
    <r>
      <t>Total</t>
    </r>
    <r>
      <rPr>
        <b/>
        <sz val="11"/>
        <color theme="1"/>
        <rFont val="Calibri"/>
        <family val="2"/>
        <scheme val="minor"/>
      </rPr>
      <t xml:space="preserve"> ~ SME's</t>
    </r>
    <r>
      <rPr>
        <sz val="11"/>
        <color theme="1"/>
        <rFont val="Calibri"/>
        <family val="2"/>
        <scheme val="minor"/>
      </rPr>
      <t xml:space="preserve"> in the US </t>
    </r>
    <r>
      <rPr>
        <b/>
        <sz val="11"/>
        <color theme="1"/>
        <rFont val="Calibri"/>
        <family val="2"/>
        <scheme val="minor"/>
      </rPr>
      <t>explanation</t>
    </r>
  </si>
  <si>
    <t xml:space="preserve">employees </t>
  </si>
  <si>
    <t>10-250</t>
  </si>
  <si>
    <t xml:space="preserve"> only employee restriction used</t>
  </si>
  <si>
    <t>Type</t>
  </si>
  <si>
    <t>All</t>
  </si>
  <si>
    <t>State</t>
  </si>
  <si>
    <t>111. Crop Production</t>
  </si>
  <si>
    <t>112. Animal Production and Aquaculture</t>
  </si>
  <si>
    <t>113. Forestry and Logging</t>
  </si>
  <si>
    <t>114. Fishing, Hunting and Trapping</t>
  </si>
  <si>
    <t>115. Support Activities for Agriculture and Forestry</t>
  </si>
  <si>
    <t>211. Oil and Gas Extraction</t>
  </si>
  <si>
    <t>212. Mining (except Oil and Gas)</t>
  </si>
  <si>
    <t>213. Support Activities for Mining</t>
  </si>
  <si>
    <t>221. Utilities</t>
  </si>
  <si>
    <t>236. Construction of Buildings</t>
  </si>
  <si>
    <t>237. Heavy and Civil Engineering Construction</t>
  </si>
  <si>
    <t>238. Specialty Trade Contractors</t>
  </si>
  <si>
    <t>311. Food Manufacturing</t>
  </si>
  <si>
    <t>312. Beverage and Tobacco Product Manufacturing</t>
  </si>
  <si>
    <t>313. Textile Mills</t>
  </si>
  <si>
    <t>314. Textile Product Mills</t>
  </si>
  <si>
    <t>315. Apparel Manufacturing</t>
  </si>
  <si>
    <t>316. Leather and Allied Product Manufacturing</t>
  </si>
  <si>
    <t>321. Wood Product Manufacturing</t>
  </si>
  <si>
    <t>322. Paper Manufacturing</t>
  </si>
  <si>
    <t>323. Printing and Related Support Activities</t>
  </si>
  <si>
    <t>324. Petroleum and Coal Products Manufacturing</t>
  </si>
  <si>
    <t>325. Chemical Manufacturing</t>
  </si>
  <si>
    <t>326. Plastics and Rubber Products Manufacturing</t>
  </si>
  <si>
    <t>327. Nonmetallic Mineral Product Manufacturing</t>
  </si>
  <si>
    <t>331. Primary Metal Manufacturing</t>
  </si>
  <si>
    <t>332. Fabricated Metal Product Manufacturing</t>
  </si>
  <si>
    <t>333. Machinery Manufacturing</t>
  </si>
  <si>
    <t>334. Computer and Electronic Product Manufacturing</t>
  </si>
  <si>
    <t>335. Electrical Equipment, Appliance, and Component Manufacturing</t>
  </si>
  <si>
    <t>336. Transportation Equipment Manufacturing</t>
  </si>
  <si>
    <t>337. Furniture and Related Product Manufacturing</t>
  </si>
  <si>
    <t>339. Miscellaneous Manufacturing</t>
  </si>
  <si>
    <t>423. Merchant Wholesalers, Durable Goods</t>
  </si>
  <si>
    <t>424. Merchant Wholesalers, Nondurable Goods</t>
  </si>
  <si>
    <t>425. Wholesale Electronic Markets and Agents and Brokers</t>
  </si>
  <si>
    <t>441. Motor Vehicle and Parts Dealers</t>
  </si>
  <si>
    <t>442. Furniture and Home Furnishings Stores</t>
  </si>
  <si>
    <t>443. Electronics and Appliance Stores</t>
  </si>
  <si>
    <t>444. Building Material and Garden Equipment and Supplies Dealers</t>
  </si>
  <si>
    <t>445. Food and Beverage Stores</t>
  </si>
  <si>
    <t>446. Health and Personal Care Stores</t>
  </si>
  <si>
    <t>447. Gasoline Stations</t>
  </si>
  <si>
    <t>448. Clothing and Clothing Accessories Stores</t>
  </si>
  <si>
    <t>451. Sporting Goods, Hobby, Musical Instrument, and Book Stores</t>
  </si>
  <si>
    <t>452. General Merchandise Stores</t>
  </si>
  <si>
    <t>453. Miscellaneous Store Retailers</t>
  </si>
  <si>
    <t>454. Nonstore Retailers</t>
  </si>
  <si>
    <t>481. Air Transportation</t>
  </si>
  <si>
    <t>482. Rail Transportation</t>
  </si>
  <si>
    <t>483. Water Transportation</t>
  </si>
  <si>
    <t>484. Truck Transportation</t>
  </si>
  <si>
    <t>485. Transit and Ground Passenger Transportation</t>
  </si>
  <si>
    <t>486. Pipeline Transportation</t>
  </si>
  <si>
    <t>487. Scenic and Sightseeing Transportation</t>
  </si>
  <si>
    <t>488. Support Activities for Transportation</t>
  </si>
  <si>
    <t>491. Postal Service</t>
  </si>
  <si>
    <t>492. Couriers and Messengers</t>
  </si>
  <si>
    <t>493. Warehousing and Storage</t>
  </si>
  <si>
    <t>511. Publishing Industries (except Internet)</t>
  </si>
  <si>
    <t>512. Motion Picture and Sound Recording Industries</t>
  </si>
  <si>
    <t>515. Broadcasting (except Internet)</t>
  </si>
  <si>
    <t>517. Telecommunications</t>
  </si>
  <si>
    <t>518. Data Processing, Hosting, and Related Services</t>
  </si>
  <si>
    <t>519. Other Information Services</t>
  </si>
  <si>
    <t>521. Monetary Authorities-Central Bank</t>
  </si>
  <si>
    <t>522. Credit Intermediation and Related Activities</t>
  </si>
  <si>
    <t>523. Securities, Commodity Contracts, and Other Financial Investments and Related Activities</t>
  </si>
  <si>
    <t>524. Insurance Carriers and Related Activities</t>
  </si>
  <si>
    <t>525. Funds, Trusts, and Other Financial Vehicles</t>
  </si>
  <si>
    <t>531. Real Estate</t>
  </si>
  <si>
    <t>532. Rental and Leasing Services</t>
  </si>
  <si>
    <t>533. Lessors of Nonfinancial Intangible Assets (except Copyrighted Works)</t>
  </si>
  <si>
    <t>541. Professional, Scientific, and Technical Services</t>
  </si>
  <si>
    <t>551. Management of Companies and Enterprises</t>
  </si>
  <si>
    <t>561. Administrative and Support Services</t>
  </si>
  <si>
    <t>562. Waste Management and Remediation Services</t>
  </si>
  <si>
    <t>611. Educational Services</t>
  </si>
  <si>
    <t>621. Ambulatory Health Care Services</t>
  </si>
  <si>
    <t>622. Hospitals</t>
  </si>
  <si>
    <t>623. Nursing and Residential Care Facilities</t>
  </si>
  <si>
    <t>624. Social Assistance</t>
  </si>
  <si>
    <t>711. Performing Arts, Spectator Sports, and Related Industries</t>
  </si>
  <si>
    <t>712. Museums, Historical Sites, and Similar Institutions</t>
  </si>
  <si>
    <t>713. Amusement, Gambling, and Recreation Industries</t>
  </si>
  <si>
    <t>721. Accommodation</t>
  </si>
  <si>
    <t>722. Food Services and Drinking Places</t>
  </si>
  <si>
    <t>811. Repair and Maintenance</t>
  </si>
  <si>
    <t>812. Personal and Laundry Services</t>
  </si>
  <si>
    <t>813. Religious, Grantmaking, Civic, Professional, and Similar Organizations</t>
  </si>
  <si>
    <t>814. Private Households</t>
  </si>
  <si>
    <t>921. Executive, Legislative, and Other General Government Support</t>
  </si>
  <si>
    <t>922. Justice, Public Order, and Safety Activities</t>
  </si>
  <si>
    <t>923. Administration of Human Resource Programs</t>
  </si>
  <si>
    <t>924. Administration of Environmental Quality Programs</t>
  </si>
  <si>
    <t>925. Administration of Housing Programs, Urban Planning, and Community Development</t>
  </si>
  <si>
    <t>926. Administration of Economic Programs</t>
  </si>
  <si>
    <t>927. Space Research and Technology</t>
  </si>
  <si>
    <t>928. National Security and International Affairs</t>
  </si>
  <si>
    <t>999. Unclassified Establishments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</si>
  <si>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</si>
  <si>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</si>
  <si>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</si>
  <si>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</si>
  <si>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</si>
  <si>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</si>
  <si>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</si>
  <si>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</si>
  <si>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Arkansas County</t>
  </si>
  <si>
    <t>Columbia, District of</t>
  </si>
  <si>
    <t>Florida</t>
  </si>
  <si>
    <t>Georgia</t>
  </si>
  <si>
    <t>Hawaii</t>
  </si>
  <si>
    <t>Idaho</t>
  </si>
  <si>
    <t>Illinois</t>
  </si>
  <si>
    <t>Indiana</t>
  </si>
  <si>
    <t>Guam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</si>
  <si>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</si>
  <si>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</si>
  <si>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</si>
  <si>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</si>
  <si>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</si>
  <si>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</si>
  <si>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</si>
  <si>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</si>
  <si>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</si>
  <si>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</si>
  <si>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</si>
  <si>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</si>
  <si>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</si>
  <si>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</si>
  <si>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</si>
  <si>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</si>
  <si>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</si>
  <si>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</si>
  <si>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</si>
  <si>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</si>
  <si>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</si>
  <si>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New York County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</si>
  <si>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</si>
  <si>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</si>
  <si>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</si>
  <si>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</si>
  <si>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</si>
  <si>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</si>
  <si>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</si>
  <si>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</si>
  <si>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Puerto Rico</t>
  </si>
  <si>
    <t>Utah</t>
  </si>
  <si>
    <t>Vermont</t>
  </si>
  <si>
    <t>Virginia</t>
  </si>
  <si>
    <t>West Virginia</t>
  </si>
  <si>
    <t>Wisconsin</t>
  </si>
  <si>
    <t>Wyoming</t>
  </si>
  <si>
    <t>Utah County</t>
  </si>
  <si>
    <t>Virginia Beach city</t>
  </si>
  <si>
    <t>United States of America (US)</t>
  </si>
  <si>
    <t>Canada (CA)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</si>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</sst>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1489"/>
      <name val="Calibri"/>
      <family val="2"/>
      <scheme val="minor"/>
    </font>
    <font>
      <sz val="11"/>
      <color theme="1"/>
      <name val="Inherit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</fills>
  <borders count="6">
    <border>
      <left/>
      <right/>
      <top/>
      <bottom/>
      <diagonal/>
    </border>
    <border>
      <left style="medium">
        <color rgb="FFD6DDE4"/>
      </left>
      <right style="medium">
        <color rgb="FFD6DDE4"/>
      </right>
      <top style="medium">
        <color rgb="FFD6DDE4"/>
      </top>
      <bottom style="medium">
        <color rgb="FFD6DDE4"/>
      </bottom>
      <diagonal/>
    </border>
    <border>
      <left style="medium">
        <color rgb="FFD6DDE4"/>
      </left>
      <right style="medium">
        <color rgb="FFD6DDE4"/>
      </right>
      <top style="medium">
        <color rgb="FFD6DDE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6DDE4"/>
      </left>
      <right/>
      <top style="medium">
        <color rgb="FFD6DDE4"/>
      </top>
      <bottom style="medium">
        <color rgb="FFD6DDE4"/>
      </bottom>
      <diagonal/>
    </border>
    <border>
      <left style="medium">
        <color rgb="FFD6DDE4"/>
      </left>
      <right/>
      <top style="medium">
        <color rgb="FFD6DDE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3" xfId="0" applyFill="1" applyBorder="1"/>
    <xf numFmtId="3" fontId="0" fillId="2" borderId="3" xfId="0" applyNumberFormat="1" applyFill="1" applyBorder="1"/>
    <xf numFmtId="0" fontId="1" fillId="3" borderId="0" xfId="0" applyFont="1" applyFill="1"/>
    <xf numFmtId="0" fontId="0" fillId="3" borderId="0" xfId="0" applyFill="1"/>
    <xf numFmtId="0" fontId="0" fillId="2" borderId="3" xfId="0" applyFill="1" applyBorder="1" applyAlignment="1">
      <alignment wrapText="1"/>
    </xf>
    <xf numFmtId="0" fontId="2" fillId="2" borderId="3" xfId="0" applyFont="1" applyFill="1" applyBorder="1" applyAlignment="1">
      <alignment horizontal="left" vertical="top" wrapText="1"/>
    </xf>
    <xf numFmtId="0" fontId="2" fillId="2" borderId="3" xfId="0" applyFont="1" applyFill="1" applyBorder="1" applyAlignment="1">
      <alignment horizontal="left" vertical="top"/>
    </xf>
    <xf numFmtId="14" fontId="2" fillId="2" borderId="3" xfId="0" applyNumberFormat="1" applyFont="1" applyFill="1" applyBorder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/>
    </xf>
    <xf numFmtId="0" fontId="1" fillId="4" borderId="0" xfId="0" applyFont="1" applyFill="1"/>
    <xf numFmtId="0" fontId="2" fillId="5" borderId="0" xfId="0" applyFont="1" applyFill="1"/>
    <xf numFmtId="0" fontId="3" fillId="5" borderId="0" xfId="0" applyFont="1" applyFill="1"/>
    <xf numFmtId="0" fontId="0" fillId="5" borderId="0" xfId="0" applyFill="1"/>
    <xf numFmtId="0" fontId="0" fillId="6" borderId="0" xfId="0" applyFill="1"/>
    <xf numFmtId="0" fontId="4" fillId="7" borderId="1" xfId="0" applyFont="1" applyFill="1" applyBorder="1" applyAlignment="1">
      <alignment horizontal="right" vertical="center" indent="1"/>
    </xf>
    <xf numFmtId="3" fontId="4" fillId="7" borderId="1" xfId="0" applyNumberFormat="1" applyFont="1" applyFill="1" applyBorder="1" applyAlignment="1">
      <alignment horizontal="right" vertical="center" indent="1"/>
    </xf>
    <xf numFmtId="0" fontId="4" fillId="7" borderId="2" xfId="0" applyFont="1" applyFill="1" applyBorder="1" applyAlignment="1">
      <alignment horizontal="right" vertical="center" indent="1"/>
    </xf>
    <xf numFmtId="0" fontId="0" fillId="7" borderId="1" xfId="0" applyFill="1" applyBorder="1" applyAlignment="1">
      <alignment horizontal="left" vertical="center" indent="1"/>
    </xf>
    <xf numFmtId="0" fontId="4" fillId="7" borderId="4" xfId="0" applyFont="1" applyFill="1" applyBorder="1" applyAlignment="1">
      <alignment horizontal="right" vertical="center" indent="1"/>
    </xf>
    <xf numFmtId="3" fontId="4" fillId="7" borderId="4" xfId="0" applyNumberFormat="1" applyFont="1" applyFill="1" applyBorder="1" applyAlignment="1">
      <alignment horizontal="right" vertical="center" indent="1"/>
    </xf>
    <xf numFmtId="0" fontId="0" fillId="7" borderId="2" xfId="0" applyFill="1" applyBorder="1" applyAlignment="1">
      <alignment horizontal="left" vertical="center" indent="1"/>
    </xf>
    <xf numFmtId="0" fontId="4" fillId="7" borderId="5" xfId="0" applyFont="1" applyFill="1" applyBorder="1" applyAlignment="1">
      <alignment horizontal="right" vertical="center" indent="1"/>
    </xf>
    <xf numFmtId="0" fontId="0" fillId="8" borderId="0" xfId="0" applyFill="1" applyAlignment="1">
      <alignment vertical="center" wrapText="1"/>
    </xf>
    <xf numFmtId="0" fontId="5" fillId="8" borderId="1" xfId="0" applyFont="1" applyFill="1" applyBorder="1" applyAlignment="1">
      <alignment horizontal="left" vertical="center" wrapText="1" indent="1"/>
    </xf>
    <xf numFmtId="0" fontId="5" fillId="8" borderId="4" xfId="0" applyFont="1" applyFill="1" applyBorder="1" applyAlignment="1">
      <alignment horizontal="left" vertical="center" wrapText="1" indent="1"/>
    </xf>
    <xf numFmtId="0" fontId="0" fillId="4" borderId="0" xfId="0" applyNumberFormat="1" applyFill="1" applyAlignment="1">
      <alignment horizontal="center" vertical="top"/>
    </xf>
  </cellXfs>
  <cellStyles count="1">
    <cellStyle name="Normal" xfId="0" builtinId="0"/>
  </cellStyles>
  <dxfs count="128">
    <dxf>
      <fill>
        <patternFill patternType="solid">
          <fgColor indexed="64"/>
          <bgColor rgb="FF00B0F0"/>
        </patternFill>
      </fill>
    </dxf>
    <dxf>
      <alignment vertical="top"/>
    </dxf>
    <dxf>
      <alignment horizontal="center"/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numFmt numFmtId="3" formatCode="#,##0"/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/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  <vertical/>
        <horizontal/>
      </border>
    </dxf>
    <dxf>
      <border outline="0">
        <right style="medium">
          <color rgb="FFD6DDE4"/>
        </right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1489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herit"/>
        <scheme val="none"/>
      </font>
      <fill>
        <patternFill patternType="solid">
          <fgColor indexed="64"/>
          <bgColor theme="2" tint="-0.249977111117893"/>
        </patternFill>
      </fill>
      <alignment horizontal="left" vertical="center" textRotation="0" wrapText="1" indent="1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/>
        <bottom/>
      </border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alignment horizontal="center"/>
    </dxf>
    <dxf>
      <alignment vertical="top"/>
    </dxf>
    <dxf>
      <fill>
        <patternFill patternType="solid">
          <fgColor indexed="64"/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orbis.bvdinfo.com/version-20221117/orbis/1/Companies/Segmentation/EditVariables?varIdx=-1" TargetMode="External"/><Relationship Id="rId7" Type="http://schemas.openxmlformats.org/officeDocument/2006/relationships/hyperlink" Target="https://orbis-r1.bvdinfo.com/version-20230116-3406-0/Orbis/1/Companies/Segmentation/EditVariables?varIdx=1" TargetMode="External"/><Relationship Id="rId2" Type="http://schemas.openxmlformats.org/officeDocument/2006/relationships/hyperlink" Target="https://orbis.bvdinfo.com/version-202291/orbis/1/Companies/Segmentation/EditVariables?varIdx=-1" TargetMode="External"/><Relationship Id="rId1" Type="http://schemas.openxmlformats.org/officeDocument/2006/relationships/hyperlink" Target="https://orbis.bvdinfo.com/version-202291/orbis/1/Companies/Segmentation/EditVariables?varIdx=0" TargetMode="External"/><Relationship Id="rId6" Type="http://schemas.openxmlformats.org/officeDocument/2006/relationships/hyperlink" Target="https://orbis-r1.bvdinfo.com/version-20230116-3406-0/Orbis/1/Companies/Segmentation/EditVariables?varIdx=0" TargetMode="External"/><Relationship Id="rId5" Type="http://schemas.openxmlformats.org/officeDocument/2006/relationships/hyperlink" Target="https://orbis-r1.bvdinfo.com/version-20230116-3406-0/Orbis/1/Companies/Segmentation/EditVariables?varIdx=-1" TargetMode="External"/><Relationship Id="rId4" Type="http://schemas.openxmlformats.org/officeDocument/2006/relationships/hyperlink" Target="https://orbis.bvdinfo.com/version-20221117/Orbis/1/Companies/Segmentation/EditVariables?varIdx=-1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28575</xdr:rowOff>
    </xdr:from>
    <xdr:to>
      <xdr:col>3</xdr:col>
      <xdr:colOff>771525</xdr:colOff>
      <xdr:row>3</xdr:row>
      <xdr:rowOff>752475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9BADE8-6722-D779-21C0-1011EE139B1B}"/>
            </a:ext>
          </a:extLst>
        </xdr:cNvPr>
        <xdr:cNvSpPr txBox="1"/>
      </xdr:nvSpPr>
      <xdr:spPr>
        <a:xfrm>
          <a:off x="1238250" y="28575"/>
          <a:ext cx="6867525" cy="1266825"/>
        </a:xfrm>
        <a:prstGeom prst="rect">
          <a:avLst/>
        </a:prstGeom>
        <a:solidFill>
          <a:srgbClr val="FFF2CC"/>
        </a:solidFill>
        <a:ln w="9525" cmpd="sng">
          <a:solidFill>
            <a:schemeClr val="lt1">
              <a:shade val="50000"/>
            </a:schemeClr>
          </a:solidFill>
        </a:ln>
      </xdr:spPr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1100">
              <a:latin typeface="+mn-lt"/>
              <a:ea typeface="+mn-lt"/>
              <a:cs typeface="+mn-lt"/>
            </a:rPr>
            <a:t>Please mark the relevant industries row names in the Pivot.</a:t>
          </a:r>
        </a:p>
        <a:p>
          <a:pPr marL="0" indent="0" algn="l"/>
          <a:endParaRPr lang="en-US" sz="1100">
            <a:latin typeface="+mn-lt"/>
            <a:ea typeface="+mn-lt"/>
            <a:cs typeface="+mn-lt"/>
          </a:endParaRPr>
        </a:p>
      </xdr:txBody>
    </xdr:sp>
    <xdr:clientData/>
  </xdr:twoCellAnchor>
  <xdr:twoCellAnchor editAs="oneCell">
    <xdr:from>
      <xdr:col>3</xdr:col>
      <xdr:colOff>904875</xdr:colOff>
      <xdr:row>0</xdr:row>
      <xdr:rowOff>85725</xdr:rowOff>
    </xdr:from>
    <xdr:to>
      <xdr:col>5</xdr:col>
      <xdr:colOff>330201</xdr:colOff>
      <xdr:row>3</xdr:row>
      <xdr:rowOff>714375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0669B50-EBB1-6C21-99EA-26020BEC02AF}"/>
            </a:ext>
            <a:ext uri="{147F2762-F138-4A5C-976F-8EAC2B608ADB}">
              <a16:predDERef xmlns:a16="http://schemas.microsoft.com/office/drawing/2014/main" pred="{479BADE8-6722-D779-21C0-1011EE139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85725"/>
          <a:ext cx="971550" cy="1171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104775</xdr:rowOff>
    </xdr:to>
    <xdr:sp macro="" textlink="">
      <xdr:nvSpPr>
        <xdr:cNvPr id="2" name="AutoShape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54F7E2-6FF2-49A1-BB1F-47423FDC9814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581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104775</xdr:rowOff>
    </xdr:to>
    <xdr:sp macro="" textlink="">
      <xdr:nvSpPr>
        <xdr:cNvPr id="3" name="AutoShape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9E7AB6C-7652-451F-AE53-9D6B9075D4E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1581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70</xdr:row>
      <xdr:rowOff>0</xdr:rowOff>
    </xdr:from>
    <xdr:to>
      <xdr:col>82</xdr:col>
      <xdr:colOff>304800</xdr:colOff>
      <xdr:row>71</xdr:row>
      <xdr:rowOff>85725</xdr:rowOff>
    </xdr:to>
    <xdr:sp macro="" textlink="">
      <xdr:nvSpPr>
        <xdr:cNvPr id="4" name="AutoShape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B5E543E-F327-42A2-8050-4557D3315B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91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114300</xdr:rowOff>
    </xdr:to>
    <xdr:sp macro="" textlink="">
      <xdr:nvSpPr>
        <xdr:cNvPr id="5" name="AutoShape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23EED1B-3EF7-456B-AEE2-5F412C9F86B5}"/>
            </a:ext>
          </a:extLst>
        </xdr:cNvPr>
        <xdr:cNvSpPr>
          <a:spLocks noChangeAspect="1" noChangeArrowheads="1"/>
        </xdr:cNvSpPr>
      </xdr:nvSpPr>
      <xdr:spPr bwMode="auto">
        <a:xfrm>
          <a:off x="9163050" y="159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70</xdr:row>
      <xdr:rowOff>0</xdr:rowOff>
    </xdr:from>
    <xdr:to>
      <xdr:col>82</xdr:col>
      <xdr:colOff>304800</xdr:colOff>
      <xdr:row>71</xdr:row>
      <xdr:rowOff>95250</xdr:rowOff>
    </xdr:to>
    <xdr:sp macro="" textlink="">
      <xdr:nvSpPr>
        <xdr:cNvPr id="6" name="AutoShape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67C565-23FF-4469-A740-2E1DED0E3131}"/>
            </a:ext>
          </a:extLst>
        </xdr:cNvPr>
        <xdr:cNvSpPr>
          <a:spLocks noChangeAspect="1" noChangeArrowheads="1"/>
        </xdr:cNvSpPr>
      </xdr:nvSpPr>
      <xdr:spPr bwMode="auto">
        <a:xfrm>
          <a:off x="375685050" y="15982950"/>
          <a:ext cx="3048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114300</xdr:rowOff>
    </xdr:to>
    <xdr:sp macro="" textlink="">
      <xdr:nvSpPr>
        <xdr:cNvPr id="7" name="AutoShape 4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AF7B502-AC99-4D17-A980-5950206733F0}"/>
            </a:ext>
          </a:extLst>
        </xdr:cNvPr>
        <xdr:cNvSpPr>
          <a:spLocks noChangeAspect="1" noChangeArrowheads="1"/>
        </xdr:cNvSpPr>
      </xdr:nvSpPr>
      <xdr:spPr bwMode="auto">
        <a:xfrm>
          <a:off x="9163050" y="159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70</xdr:row>
      <xdr:rowOff>0</xdr:rowOff>
    </xdr:from>
    <xdr:to>
      <xdr:col>82</xdr:col>
      <xdr:colOff>304800</xdr:colOff>
      <xdr:row>71</xdr:row>
      <xdr:rowOff>114300</xdr:rowOff>
    </xdr:to>
    <xdr:sp macro="" textlink="">
      <xdr:nvSpPr>
        <xdr:cNvPr id="8" name="AutoShape 9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2B526AB-E9BA-4A9A-A076-BDD49A5CB4D3}"/>
            </a:ext>
          </a:extLst>
        </xdr:cNvPr>
        <xdr:cNvSpPr>
          <a:spLocks noChangeAspect="1" noChangeArrowheads="1"/>
        </xdr:cNvSpPr>
      </xdr:nvSpPr>
      <xdr:spPr bwMode="auto">
        <a:xfrm>
          <a:off x="375685050" y="159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5</xdr:row>
      <xdr:rowOff>0</xdr:rowOff>
    </xdr:from>
    <xdr:to>
      <xdr:col>82</xdr:col>
      <xdr:colOff>304800</xdr:colOff>
      <xdr:row>5</xdr:row>
      <xdr:rowOff>318407</xdr:rowOff>
    </xdr:to>
    <xdr:sp macro="" textlink="">
      <xdr:nvSpPr>
        <xdr:cNvPr id="9" name="AutoShape 4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57C405-C7D5-428D-BDAD-9278C87622B7}"/>
            </a:ext>
          </a:extLst>
        </xdr:cNvPr>
        <xdr:cNvSpPr>
          <a:spLocks noChangeAspect="1" noChangeArrowheads="1"/>
        </xdr:cNvSpPr>
      </xdr:nvSpPr>
      <xdr:spPr bwMode="auto">
        <a:xfrm>
          <a:off x="375685050" y="598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123825</xdr:rowOff>
    </xdr:to>
    <xdr:sp macro="" textlink="">
      <xdr:nvSpPr>
        <xdr:cNvPr id="10" name="AutoShape 4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E36912-3AC8-437F-AA90-4A4DBF074B52}"/>
            </a:ext>
          </a:extLst>
        </xdr:cNvPr>
        <xdr:cNvSpPr>
          <a:spLocks noChangeAspect="1" noChangeArrowheads="1"/>
        </xdr:cNvSpPr>
      </xdr:nvSpPr>
      <xdr:spPr bwMode="auto">
        <a:xfrm>
          <a:off x="9163050" y="618172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6</xdr:row>
      <xdr:rowOff>0</xdr:rowOff>
    </xdr:from>
    <xdr:to>
      <xdr:col>82</xdr:col>
      <xdr:colOff>304800</xdr:colOff>
      <xdr:row>7</xdr:row>
      <xdr:rowOff>123825</xdr:rowOff>
    </xdr:to>
    <xdr:sp macro="" textlink="">
      <xdr:nvSpPr>
        <xdr:cNvPr id="11" name="AutoShape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E40BB97-B6A3-4AF8-BF5F-48A9CE763E11}"/>
            </a:ext>
          </a:extLst>
        </xdr:cNvPr>
        <xdr:cNvSpPr>
          <a:spLocks noChangeAspect="1" noChangeArrowheads="1"/>
        </xdr:cNvSpPr>
      </xdr:nvSpPr>
      <xdr:spPr bwMode="auto">
        <a:xfrm>
          <a:off x="375685050" y="618172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114300</xdr:rowOff>
    </xdr:to>
    <xdr:sp macro="" textlink="">
      <xdr:nvSpPr>
        <xdr:cNvPr id="12" name="AutoShape 4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9E362E9-B778-4400-BF94-DAA26BFB0B08}"/>
            </a:ext>
          </a:extLst>
        </xdr:cNvPr>
        <xdr:cNvSpPr>
          <a:spLocks noChangeAspect="1" noChangeArrowheads="1"/>
        </xdr:cNvSpPr>
      </xdr:nvSpPr>
      <xdr:spPr bwMode="auto">
        <a:xfrm>
          <a:off x="9163050" y="159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70</xdr:row>
      <xdr:rowOff>0</xdr:rowOff>
    </xdr:from>
    <xdr:to>
      <xdr:col>82</xdr:col>
      <xdr:colOff>304800</xdr:colOff>
      <xdr:row>71</xdr:row>
      <xdr:rowOff>114300</xdr:rowOff>
    </xdr:to>
    <xdr:sp macro="" textlink="">
      <xdr:nvSpPr>
        <xdr:cNvPr id="13" name="AutoShape 4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4400A29-4274-4194-9AA5-F7B3DDD2666A}"/>
            </a:ext>
          </a:extLst>
        </xdr:cNvPr>
        <xdr:cNvSpPr>
          <a:spLocks noChangeAspect="1" noChangeArrowheads="1"/>
        </xdr:cNvSpPr>
      </xdr:nvSpPr>
      <xdr:spPr bwMode="auto">
        <a:xfrm>
          <a:off x="375685050" y="159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123825</xdr:rowOff>
    </xdr:to>
    <xdr:sp macro="" textlink="">
      <xdr:nvSpPr>
        <xdr:cNvPr id="14" name="AutoShape 4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CF81DC2-82A1-4086-A03F-EDCCF388DD67}"/>
            </a:ext>
          </a:extLst>
        </xdr:cNvPr>
        <xdr:cNvSpPr>
          <a:spLocks noChangeAspect="1" noChangeArrowheads="1"/>
        </xdr:cNvSpPr>
      </xdr:nvSpPr>
      <xdr:spPr bwMode="auto">
        <a:xfrm>
          <a:off x="9163050" y="618172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6</xdr:row>
      <xdr:rowOff>0</xdr:rowOff>
    </xdr:from>
    <xdr:to>
      <xdr:col>82</xdr:col>
      <xdr:colOff>304800</xdr:colOff>
      <xdr:row>7</xdr:row>
      <xdr:rowOff>123825</xdr:rowOff>
    </xdr:to>
    <xdr:sp macro="" textlink="">
      <xdr:nvSpPr>
        <xdr:cNvPr id="15" name="AutoShape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0D7248D-73E5-4902-97C7-E8D8934D3BDE}"/>
            </a:ext>
          </a:extLst>
        </xdr:cNvPr>
        <xdr:cNvSpPr>
          <a:spLocks noChangeAspect="1" noChangeArrowheads="1"/>
        </xdr:cNvSpPr>
      </xdr:nvSpPr>
      <xdr:spPr bwMode="auto">
        <a:xfrm>
          <a:off x="375685050" y="618172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114300</xdr:rowOff>
    </xdr:to>
    <xdr:sp macro="" textlink="">
      <xdr:nvSpPr>
        <xdr:cNvPr id="16" name="AutoShape 4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1E869B6-3075-4504-8F08-D7FEFFC1663F}"/>
            </a:ext>
          </a:extLst>
        </xdr:cNvPr>
        <xdr:cNvSpPr>
          <a:spLocks noChangeAspect="1" noChangeArrowheads="1"/>
        </xdr:cNvSpPr>
      </xdr:nvSpPr>
      <xdr:spPr bwMode="auto">
        <a:xfrm>
          <a:off x="9163050" y="159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70</xdr:row>
      <xdr:rowOff>0</xdr:rowOff>
    </xdr:from>
    <xdr:to>
      <xdr:col>82</xdr:col>
      <xdr:colOff>304800</xdr:colOff>
      <xdr:row>71</xdr:row>
      <xdr:rowOff>114300</xdr:rowOff>
    </xdr:to>
    <xdr:sp macro="" textlink="">
      <xdr:nvSpPr>
        <xdr:cNvPr id="17" name="AutoShape 4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D27C468-0293-4BCD-8E2D-2291B2EC6755}"/>
            </a:ext>
          </a:extLst>
        </xdr:cNvPr>
        <xdr:cNvSpPr>
          <a:spLocks noChangeAspect="1" noChangeArrowheads="1"/>
        </xdr:cNvSpPr>
      </xdr:nvSpPr>
      <xdr:spPr bwMode="auto">
        <a:xfrm>
          <a:off x="375685050" y="159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114300</xdr:rowOff>
    </xdr:to>
    <xdr:sp macro="" textlink="">
      <xdr:nvSpPr>
        <xdr:cNvPr id="18" name="AutoShape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82E6DF-0DAC-4380-A703-324B8034EB8A}"/>
            </a:ext>
          </a:extLst>
        </xdr:cNvPr>
        <xdr:cNvSpPr>
          <a:spLocks noChangeAspect="1" noChangeArrowheads="1"/>
        </xdr:cNvSpPr>
      </xdr:nvSpPr>
      <xdr:spPr bwMode="auto">
        <a:xfrm>
          <a:off x="2324100" y="17430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6</xdr:row>
      <xdr:rowOff>0</xdr:rowOff>
    </xdr:from>
    <xdr:to>
      <xdr:col>82</xdr:col>
      <xdr:colOff>304800</xdr:colOff>
      <xdr:row>7</xdr:row>
      <xdr:rowOff>104775</xdr:rowOff>
    </xdr:to>
    <xdr:sp macro="" textlink="">
      <xdr:nvSpPr>
        <xdr:cNvPr id="19" name="AutoShape 4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62CA38C-72DC-498B-A4D9-F76BB1DE6B96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6</xdr:row>
      <xdr:rowOff>0</xdr:rowOff>
    </xdr:from>
    <xdr:to>
      <xdr:col>82</xdr:col>
      <xdr:colOff>304800</xdr:colOff>
      <xdr:row>7</xdr:row>
      <xdr:rowOff>104775</xdr:rowOff>
    </xdr:to>
    <xdr:sp macro="" textlink="">
      <xdr:nvSpPr>
        <xdr:cNvPr id="20" name="AutoShape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D2B379-526D-4B86-B540-2B42D644E0B4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114300</xdr:rowOff>
    </xdr:to>
    <xdr:sp macro="" textlink="">
      <xdr:nvSpPr>
        <xdr:cNvPr id="21" name="AutoShape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4A9598-7BC0-4C01-975B-584DBFA34B82}"/>
            </a:ext>
          </a:extLst>
        </xdr:cNvPr>
        <xdr:cNvSpPr>
          <a:spLocks noChangeAspect="1" noChangeArrowheads="1"/>
        </xdr:cNvSpPr>
      </xdr:nvSpPr>
      <xdr:spPr bwMode="auto">
        <a:xfrm>
          <a:off x="2324100" y="1174432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55</xdr:row>
      <xdr:rowOff>0</xdr:rowOff>
    </xdr:from>
    <xdr:to>
      <xdr:col>82</xdr:col>
      <xdr:colOff>304800</xdr:colOff>
      <xdr:row>56</xdr:row>
      <xdr:rowOff>104775</xdr:rowOff>
    </xdr:to>
    <xdr:sp macro="" textlink="">
      <xdr:nvSpPr>
        <xdr:cNvPr id="22" name="AutoShape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1D160EC-E36D-4C43-B817-0F05DB572B7E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1154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123825</xdr:rowOff>
    </xdr:to>
    <xdr:sp macro="" textlink="">
      <xdr:nvSpPr>
        <xdr:cNvPr id="23" name="AutoShape 4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D88BF9D-B9C9-456E-AD1E-20ABEAEED775}"/>
            </a:ext>
          </a:extLst>
        </xdr:cNvPr>
        <xdr:cNvSpPr>
          <a:spLocks noChangeAspect="1" noChangeArrowheads="1"/>
        </xdr:cNvSpPr>
      </xdr:nvSpPr>
      <xdr:spPr bwMode="auto">
        <a:xfrm>
          <a:off x="2324100" y="57150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114300</xdr:rowOff>
    </xdr:to>
    <xdr:sp macro="" textlink="">
      <xdr:nvSpPr>
        <xdr:cNvPr id="24" name="AutoShape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D4D7450-9D8C-426F-A388-86D8E606273E}"/>
            </a:ext>
          </a:extLst>
        </xdr:cNvPr>
        <xdr:cNvSpPr>
          <a:spLocks noChangeAspect="1" noChangeArrowheads="1"/>
        </xdr:cNvSpPr>
      </xdr:nvSpPr>
      <xdr:spPr bwMode="auto">
        <a:xfrm>
          <a:off x="2324100" y="17430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4</xdr:row>
      <xdr:rowOff>0</xdr:rowOff>
    </xdr:from>
    <xdr:to>
      <xdr:col>82</xdr:col>
      <xdr:colOff>304800</xdr:colOff>
      <xdr:row>5</xdr:row>
      <xdr:rowOff>114300</xdr:rowOff>
    </xdr:to>
    <xdr:sp macro="" textlink="">
      <xdr:nvSpPr>
        <xdr:cNvPr id="25" name="AutoShape 4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A09705-422E-4E21-8EF7-551F887693F4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6</xdr:row>
      <xdr:rowOff>0</xdr:rowOff>
    </xdr:from>
    <xdr:to>
      <xdr:col>82</xdr:col>
      <xdr:colOff>304800</xdr:colOff>
      <xdr:row>7</xdr:row>
      <xdr:rowOff>104775</xdr:rowOff>
    </xdr:to>
    <xdr:sp macro="" textlink="">
      <xdr:nvSpPr>
        <xdr:cNvPr id="26" name="AutoShape 4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CC42A1F-4BFF-45F2-A8E1-57621F8FCB33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6</xdr:row>
      <xdr:rowOff>0</xdr:rowOff>
    </xdr:from>
    <xdr:to>
      <xdr:col>82</xdr:col>
      <xdr:colOff>304800</xdr:colOff>
      <xdr:row>7</xdr:row>
      <xdr:rowOff>104775</xdr:rowOff>
    </xdr:to>
    <xdr:sp macro="" textlink="">
      <xdr:nvSpPr>
        <xdr:cNvPr id="27" name="AutoShape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59D1BDF-015F-43DC-8EF6-013F8945148A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114300</xdr:rowOff>
    </xdr:to>
    <xdr:sp macro="" textlink="">
      <xdr:nvSpPr>
        <xdr:cNvPr id="28" name="AutoShape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C85CE67-46B7-42FC-BACC-2F410698CDF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1174432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55</xdr:row>
      <xdr:rowOff>0</xdr:rowOff>
    </xdr:from>
    <xdr:to>
      <xdr:col>82</xdr:col>
      <xdr:colOff>304800</xdr:colOff>
      <xdr:row>56</xdr:row>
      <xdr:rowOff>104775</xdr:rowOff>
    </xdr:to>
    <xdr:sp macro="" textlink="">
      <xdr:nvSpPr>
        <xdr:cNvPr id="29" name="AutoShape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B18D03-B002-49DF-A006-55DB2526FA44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1154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114300</xdr:rowOff>
    </xdr:to>
    <xdr:sp macro="" textlink="">
      <xdr:nvSpPr>
        <xdr:cNvPr id="30" name="AutoShape 4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1D5DFFD-2297-4F7D-85FB-DF0CE071B604}"/>
            </a:ext>
          </a:extLst>
        </xdr:cNvPr>
        <xdr:cNvSpPr>
          <a:spLocks noChangeAspect="1" noChangeArrowheads="1"/>
        </xdr:cNvSpPr>
      </xdr:nvSpPr>
      <xdr:spPr bwMode="auto">
        <a:xfrm>
          <a:off x="2324100" y="57150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114300</xdr:rowOff>
    </xdr:to>
    <xdr:sp macro="" textlink="">
      <xdr:nvSpPr>
        <xdr:cNvPr id="31" name="AutoShape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499E54A-CC6E-4155-8906-4D2C41A426AF}"/>
            </a:ext>
          </a:extLst>
        </xdr:cNvPr>
        <xdr:cNvSpPr>
          <a:spLocks noChangeAspect="1" noChangeArrowheads="1"/>
        </xdr:cNvSpPr>
      </xdr:nvSpPr>
      <xdr:spPr bwMode="auto">
        <a:xfrm>
          <a:off x="2324100" y="17430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4</xdr:row>
      <xdr:rowOff>0</xdr:rowOff>
    </xdr:from>
    <xdr:to>
      <xdr:col>82</xdr:col>
      <xdr:colOff>304800</xdr:colOff>
      <xdr:row>5</xdr:row>
      <xdr:rowOff>104775</xdr:rowOff>
    </xdr:to>
    <xdr:sp macro="" textlink="">
      <xdr:nvSpPr>
        <xdr:cNvPr id="32" name="AutoShape 4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B117F52-B85B-495E-955F-5ED43B1C7518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6</xdr:row>
      <xdr:rowOff>0</xdr:rowOff>
    </xdr:from>
    <xdr:to>
      <xdr:col>82</xdr:col>
      <xdr:colOff>304800</xdr:colOff>
      <xdr:row>7</xdr:row>
      <xdr:rowOff>104775</xdr:rowOff>
    </xdr:to>
    <xdr:sp macro="" textlink="">
      <xdr:nvSpPr>
        <xdr:cNvPr id="33" name="AutoShape 4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6875C20-5013-4BD9-B9A8-D4A1DAA485E6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6</xdr:row>
      <xdr:rowOff>0</xdr:rowOff>
    </xdr:from>
    <xdr:to>
      <xdr:col>82</xdr:col>
      <xdr:colOff>304800</xdr:colOff>
      <xdr:row>7</xdr:row>
      <xdr:rowOff>104775</xdr:rowOff>
    </xdr:to>
    <xdr:sp macro="" textlink="">
      <xdr:nvSpPr>
        <xdr:cNvPr id="34" name="AutoShape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F4C037B-1163-40C7-A1FB-690E9A082E28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114300</xdr:rowOff>
    </xdr:to>
    <xdr:sp macro="" textlink="">
      <xdr:nvSpPr>
        <xdr:cNvPr id="35" name="AutoShape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0C5D64E-B0B7-409B-BCE2-4CA213EEEDC8}"/>
            </a:ext>
          </a:extLst>
        </xdr:cNvPr>
        <xdr:cNvSpPr>
          <a:spLocks noChangeAspect="1" noChangeArrowheads="1"/>
        </xdr:cNvSpPr>
      </xdr:nvSpPr>
      <xdr:spPr bwMode="auto">
        <a:xfrm>
          <a:off x="2324100" y="1174432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55</xdr:row>
      <xdr:rowOff>0</xdr:rowOff>
    </xdr:from>
    <xdr:to>
      <xdr:col>82</xdr:col>
      <xdr:colOff>304800</xdr:colOff>
      <xdr:row>56</xdr:row>
      <xdr:rowOff>104775</xdr:rowOff>
    </xdr:to>
    <xdr:sp macro="" textlink="">
      <xdr:nvSpPr>
        <xdr:cNvPr id="36" name="AutoShape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AB1A9C3-F32F-417B-8AF0-3FBEAA5B3CA4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1154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114300</xdr:rowOff>
    </xdr:to>
    <xdr:sp macro="" textlink="">
      <xdr:nvSpPr>
        <xdr:cNvPr id="37" name="AutoShape 4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C636FC1-B892-478F-96A1-66EFE9208FD3}"/>
            </a:ext>
          </a:extLst>
        </xdr:cNvPr>
        <xdr:cNvSpPr>
          <a:spLocks noChangeAspect="1" noChangeArrowheads="1"/>
        </xdr:cNvSpPr>
      </xdr:nvSpPr>
      <xdr:spPr bwMode="auto">
        <a:xfrm>
          <a:off x="2324100" y="571500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114300</xdr:rowOff>
    </xdr:to>
    <xdr:sp macro="" textlink="">
      <xdr:nvSpPr>
        <xdr:cNvPr id="38" name="AutoShape 4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219B6D-5BAC-4C4B-9606-697B1E013B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430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114300</xdr:rowOff>
    </xdr:to>
    <xdr:sp macro="" textlink="">
      <xdr:nvSpPr>
        <xdr:cNvPr id="39" name="AutoShape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35A02-79E4-411E-A76A-49DF5250ADDD}"/>
            </a:ext>
          </a:extLst>
        </xdr:cNvPr>
        <xdr:cNvSpPr>
          <a:spLocks noChangeAspect="1" noChangeArrowheads="1"/>
        </xdr:cNvSpPr>
      </xdr:nvSpPr>
      <xdr:spPr bwMode="auto">
        <a:xfrm>
          <a:off x="2324100" y="174307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4</xdr:row>
      <xdr:rowOff>0</xdr:rowOff>
    </xdr:from>
    <xdr:to>
      <xdr:col>82</xdr:col>
      <xdr:colOff>304800</xdr:colOff>
      <xdr:row>5</xdr:row>
      <xdr:rowOff>104775</xdr:rowOff>
    </xdr:to>
    <xdr:sp macro="" textlink="">
      <xdr:nvSpPr>
        <xdr:cNvPr id="40" name="AutoShape 4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65AFD8F-97DD-4DDF-96A2-7E0B9D92D905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6</xdr:row>
      <xdr:rowOff>0</xdr:rowOff>
    </xdr:from>
    <xdr:to>
      <xdr:col>82</xdr:col>
      <xdr:colOff>304800</xdr:colOff>
      <xdr:row>7</xdr:row>
      <xdr:rowOff>104775</xdr:rowOff>
    </xdr:to>
    <xdr:sp macro="" textlink="">
      <xdr:nvSpPr>
        <xdr:cNvPr id="41" name="AutoShape 4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7A44CE9-243F-4B6D-9BE6-5CFC77279BF3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6</xdr:row>
      <xdr:rowOff>0</xdr:rowOff>
    </xdr:from>
    <xdr:to>
      <xdr:col>82</xdr:col>
      <xdr:colOff>304800</xdr:colOff>
      <xdr:row>7</xdr:row>
      <xdr:rowOff>104775</xdr:rowOff>
    </xdr:to>
    <xdr:sp macro="" textlink="">
      <xdr:nvSpPr>
        <xdr:cNvPr id="42" name="AutoShape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762574-66E5-4D75-AA60-94102F00FEE1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114300</xdr:rowOff>
    </xdr:to>
    <xdr:sp macro="" textlink="">
      <xdr:nvSpPr>
        <xdr:cNvPr id="43" name="AutoShape 4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5DF085D-F5DD-45CA-923A-14068E1CEFC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74432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114300</xdr:rowOff>
    </xdr:to>
    <xdr:sp macro="" textlink="">
      <xdr:nvSpPr>
        <xdr:cNvPr id="44" name="AutoShape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ABC027-147B-498D-A2AB-57592A27D99C}"/>
            </a:ext>
          </a:extLst>
        </xdr:cNvPr>
        <xdr:cNvSpPr>
          <a:spLocks noChangeAspect="1" noChangeArrowheads="1"/>
        </xdr:cNvSpPr>
      </xdr:nvSpPr>
      <xdr:spPr bwMode="auto">
        <a:xfrm>
          <a:off x="2324100" y="11744325"/>
          <a:ext cx="3048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55</xdr:row>
      <xdr:rowOff>0</xdr:rowOff>
    </xdr:from>
    <xdr:to>
      <xdr:col>82</xdr:col>
      <xdr:colOff>304800</xdr:colOff>
      <xdr:row>56</xdr:row>
      <xdr:rowOff>104775</xdr:rowOff>
    </xdr:to>
    <xdr:sp macro="" textlink="">
      <xdr:nvSpPr>
        <xdr:cNvPr id="45" name="AutoShape 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1332B5-BFB1-49FF-8714-3FA5F91A252A}"/>
            </a:ext>
          </a:extLst>
        </xdr:cNvPr>
        <xdr:cNvSpPr>
          <a:spLocks noChangeAspect="1" noChangeArrowheads="1"/>
        </xdr:cNvSpPr>
      </xdr:nvSpPr>
      <xdr:spPr bwMode="auto">
        <a:xfrm>
          <a:off x="55092600" y="1154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oa Eisenberg" refreshedDate="45039.651134953703" createdVersion="8" refreshedVersion="8" minRefreshableVersion="3" recordCount="72" xr:uid="{E05AB02B-049C-4D3F-9A36-AA4CFCE31796}">
  <cacheSource type="worksheet">
    <worksheetSource name="Table1"/>
  </cacheSource>
  <cacheFields count="101">
    <cacheField name="State" numFmtId="0">
      <sharedItems count="74">
        <s v="Alabama"/>
        <s v="Alaska"/>
        <s v="Arizona"/>
        <s v="Arkansas"/>
        <s v="California"/>
        <s v="Colorado"/>
        <s v="Connecticut"/>
        <s v="Delaware"/>
        <s v="Arkansas County"/>
        <s v="Columbia, District of"/>
        <s v="Florida"/>
        <s v="Georgia"/>
        <s v="Hawaii"/>
        <s v="Idaho"/>
        <s v="Illinois"/>
        <s v="Indiana"/>
        <s v="Guam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Montana"/>
        <s v="Nebraska"/>
        <s v="Nevada"/>
        <s v="New Hampshire"/>
        <s v="New Jersey"/>
        <s v="New Mexico"/>
        <s v="New York"/>
        <s v="North Carolina"/>
        <s v="North Dakota"/>
        <s v="Ohio"/>
        <s v="New York County"/>
        <s v="Oklahoma"/>
        <s v="Oregon"/>
        <s v="Pennsylvania"/>
        <s v="Rhode Island"/>
        <s v="South Carolina"/>
        <s v="South Dakota"/>
        <s v="Tennessee"/>
        <s v="Texas"/>
        <s v="Puerto Rico"/>
        <s v="Utah"/>
        <s v="Vermont"/>
        <s v="Virginia"/>
        <s v="Washington"/>
        <s v="West Virginia"/>
        <s v="Wisconsin"/>
        <s v="Wyoming"/>
        <s v="Utah County"/>
        <s v="Virginia Beach city"/>
        <s v="United States of America (US)"/>
        <s v="Canada (CA)"/>
        <s v="Alberta"/>
        <s v="British Columbia"/>
        <s v="Manitoba"/>
        <s v="New Brunswick"/>
        <s v="Newfoundland and Labrador"/>
        <s v="Northwest Territories"/>
        <s v="Nova Scotia"/>
        <s v="Nunavut"/>
        <s v="Ontario"/>
        <s v="Prince Edward Island"/>
        <s v="Quebec"/>
        <s v="Saskatchewan"/>
        <s v="Yukon"/>
        <s v="Canada" u="1"/>
        <s v="United States of America" u="1"/>
      </sharedItems>
    </cacheField>
    <cacheField name="111. Crop Production" numFmtId="0">
      <sharedItems containsSemiMixedTypes="0" containsString="0" containsNumber="1" containsInteger="1" minValue="0" maxValue="7270"/>
    </cacheField>
    <cacheField name="112. Animal Production and Aquaculture" numFmtId="0">
      <sharedItems containsSemiMixedTypes="0" containsString="0" containsNumber="1" containsInteger="1" minValue="0" maxValue="3701"/>
    </cacheField>
    <cacheField name="113. Forestry and Logging" numFmtId="0">
      <sharedItems containsSemiMixedTypes="0" containsString="0" containsNumber="1" containsInteger="1" minValue="0" maxValue="1286"/>
    </cacheField>
    <cacheField name="114. Fishing, Hunting and Trapping" numFmtId="0">
      <sharedItems containsSemiMixedTypes="0" containsString="0" containsNumber="1" containsInteger="1" minValue="0" maxValue="278"/>
    </cacheField>
    <cacheField name="115. Support Activities for Agriculture and Forestry" numFmtId="0">
      <sharedItems containsSemiMixedTypes="0" containsString="0" containsNumber="1" containsInteger="1" minValue="0" maxValue="5353"/>
    </cacheField>
    <cacheField name="211. Oil and Gas Extraction" numFmtId="0">
      <sharedItems containsSemiMixedTypes="0" containsString="0" containsNumber="1" containsInteger="1" minValue="0" maxValue="1454"/>
    </cacheField>
    <cacheField name="212. Mining (except Oil and Gas)" numFmtId="0">
      <sharedItems containsSemiMixedTypes="0" containsString="0" containsNumber="1" containsInteger="1" minValue="0" maxValue="1488"/>
    </cacheField>
    <cacheField name="213. Support Activities for Mining" numFmtId="0">
      <sharedItems containsSemiMixedTypes="0" containsString="0" containsNumber="1" containsInteger="1" minValue="0" maxValue="3512"/>
    </cacheField>
    <cacheField name="221. Utilities" numFmtId="0">
      <sharedItems containsSemiMixedTypes="0" containsString="0" containsNumber="1" containsInteger="1" minValue="0" maxValue="5475"/>
    </cacheField>
    <cacheField name="236. Construction of Buildings" numFmtId="0">
      <sharedItems containsSemiMixedTypes="0" containsString="0" containsNumber="1" containsInteger="1" minValue="0" maxValue="51943"/>
    </cacheField>
    <cacheField name="237. Heavy and Civil Engineering Construction" numFmtId="0">
      <sharedItems containsSemiMixedTypes="0" containsString="0" containsNumber="1" containsInteger="1" minValue="0" maxValue="17386"/>
    </cacheField>
    <cacheField name="238. Specialty Trade Contractors" numFmtId="0">
      <sharedItems containsSemiMixedTypes="0" containsString="0" containsNumber="1" containsInteger="1" minValue="0" maxValue="124393"/>
    </cacheField>
    <cacheField name="311. Food Manufacturing" numFmtId="0">
      <sharedItems containsSemiMixedTypes="0" containsString="0" containsNumber="1" containsInteger="1" minValue="0" maxValue="18168"/>
    </cacheField>
    <cacheField name="312. Beverage and Tobacco Product Manufacturing" numFmtId="0">
      <sharedItems containsSemiMixedTypes="0" containsString="0" containsNumber="1" containsInteger="1" minValue="0" maxValue="5429"/>
    </cacheField>
    <cacheField name="313. Textile Mills" numFmtId="0">
      <sharedItems containsSemiMixedTypes="0" containsString="0" containsNumber="1" containsInteger="1" minValue="0" maxValue="967"/>
    </cacheField>
    <cacheField name="314. Textile Product Mills" numFmtId="0">
      <sharedItems containsSemiMixedTypes="0" containsString="0" containsNumber="1" containsInteger="1" minValue="0" maxValue="2462"/>
    </cacheField>
    <cacheField name="315. Apparel Manufacturing" numFmtId="0">
      <sharedItems containsSemiMixedTypes="0" containsString="0" containsNumber="1" containsInteger="1" minValue="0" maxValue="3479"/>
    </cacheField>
    <cacheField name="316. Leather and Allied Product Manufacturing" numFmtId="0">
      <sharedItems containsSemiMixedTypes="0" containsString="0" containsNumber="1" containsInteger="1" minValue="0" maxValue="833"/>
    </cacheField>
    <cacheField name="321. Wood Product Manufacturing" numFmtId="0">
      <sharedItems containsSemiMixedTypes="0" containsString="0" containsNumber="1" containsInteger="1" minValue="0" maxValue="7829"/>
    </cacheField>
    <cacheField name="322. Paper Manufacturing" numFmtId="0">
      <sharedItems containsSemiMixedTypes="0" containsString="0" containsNumber="1" containsInteger="1" minValue="0" maxValue="3236"/>
    </cacheField>
    <cacheField name="323. Printing and Related Support Activities" numFmtId="0">
      <sharedItems containsSemiMixedTypes="0" containsString="0" containsNumber="1" containsInteger="1" minValue="0" maxValue="11170"/>
    </cacheField>
    <cacheField name="324. Petroleum and Coal Products Manufacturing" numFmtId="0">
      <sharedItems containsSemiMixedTypes="0" containsString="0" containsNumber="1" containsInteger="1" minValue="0" maxValue="748"/>
    </cacheField>
    <cacheField name="325. Chemical Manufacturing" numFmtId="0">
      <sharedItems containsSemiMixedTypes="0" containsString="0" containsNumber="1" containsInteger="1" minValue="0" maxValue="9934"/>
    </cacheField>
    <cacheField name="326. Plastics and Rubber Products Manufacturing" numFmtId="0">
      <sharedItems containsSemiMixedTypes="0" containsString="0" containsNumber="1" containsInteger="1" minValue="0" maxValue="7398"/>
    </cacheField>
    <cacheField name="327. Nonmetallic Mineral Product Manufacturing" numFmtId="0">
      <sharedItems containsSemiMixedTypes="0" containsString="0" containsNumber="1" containsInteger="1" minValue="0" maxValue="7046"/>
    </cacheField>
    <cacheField name="331. Primary Metal Manufacturing" numFmtId="0">
      <sharedItems containsSemiMixedTypes="0" containsString="0" containsNumber="1" containsInteger="1" minValue="0" maxValue="3878"/>
    </cacheField>
    <cacheField name="332. Fabricated Metal Product Manufacturing" numFmtId="0">
      <sharedItems containsSemiMixedTypes="0" containsString="0" containsNumber="1" containsInteger="1" minValue="0" maxValue="22838"/>
    </cacheField>
    <cacheField name="333. Machinery Manufacturing" numFmtId="0">
      <sharedItems containsSemiMixedTypes="0" containsString="0" containsNumber="1" containsInteger="1" minValue="0" maxValue="24248"/>
    </cacheField>
    <cacheField name="334. Computer and Electronic Product Manufacturing" numFmtId="0">
      <sharedItems containsSemiMixedTypes="0" containsString="0" containsNumber="1" containsInteger="1" minValue="0" maxValue="15878"/>
    </cacheField>
    <cacheField name="335. Electrical Equipment, Appliance, and Component Manufacturing" numFmtId="0">
      <sharedItems containsSemiMixedTypes="0" containsString="0" containsNumber="1" containsInteger="1" minValue="0" maxValue="4744"/>
    </cacheField>
    <cacheField name="336. Transportation Equipment Manufacturing" numFmtId="0">
      <sharedItems containsSemiMixedTypes="0" containsString="0" containsNumber="1" containsInteger="1" minValue="0" maxValue="8677"/>
    </cacheField>
    <cacheField name="337. Furniture and Related Product Manufacturing" numFmtId="0">
      <sharedItems containsSemiMixedTypes="0" containsString="0" containsNumber="1" containsInteger="1" minValue="0" maxValue="5750"/>
    </cacheField>
    <cacheField name="339. Miscellaneous Manufacturing" numFmtId="0">
      <sharedItems containsSemiMixedTypes="0" containsString="0" containsNumber="1" containsInteger="1" minValue="0" maxValue="13140"/>
    </cacheField>
    <cacheField name="423. Merchant Wholesalers, Durable Goods" numFmtId="0">
      <sharedItems containsSemiMixedTypes="0" containsString="0" containsNumber="1" containsInteger="1" minValue="0" maxValue="71833"/>
    </cacheField>
    <cacheField name="424. Merchant Wholesalers, Nondurable Goods" numFmtId="0">
      <sharedItems containsSemiMixedTypes="0" containsString="0" containsNumber="1" containsInteger="1" minValue="0" maxValue="41597"/>
    </cacheField>
    <cacheField name="425. Wholesale Electronic Markets and Agents and Brokers" numFmtId="0">
      <sharedItems containsSemiMixedTypes="0" containsString="0" containsNumber="1" containsInteger="1" minValue="0" maxValue="95"/>
    </cacheField>
    <cacheField name="441. Motor Vehicle and Parts Dealers" numFmtId="0">
      <sharedItems containsSemiMixedTypes="0" containsString="0" containsNumber="1" containsInteger="1" minValue="0" maxValue="33280"/>
    </cacheField>
    <cacheField name="442. Furniture and Home Furnishings Stores" numFmtId="0">
      <sharedItems containsSemiMixedTypes="0" containsString="0" containsNumber="1" containsInteger="1" minValue="0" maxValue="13155"/>
    </cacheField>
    <cacheField name="443. Electronics and Appliance Stores" numFmtId="0">
      <sharedItems containsSemiMixedTypes="0" containsString="0" containsNumber="1" containsInteger="1" minValue="0" maxValue="9079"/>
    </cacheField>
    <cacheField name="444. Building Material and Garden Equipment and Supplies Dealers" numFmtId="0">
      <sharedItems containsSemiMixedTypes="0" containsString="0" containsNumber="1" containsInteger="1" minValue="0" maxValue="17139"/>
    </cacheField>
    <cacheField name="445. Food and Beverage Stores" numFmtId="0">
      <sharedItems containsSemiMixedTypes="0" containsString="0" containsNumber="1" containsInteger="1" minValue="0" maxValue="39946"/>
    </cacheField>
    <cacheField name="446. Health and Personal Care Stores" numFmtId="0">
      <sharedItems containsSemiMixedTypes="0" containsString="0" containsNumber="1" containsInteger="1" minValue="0" maxValue="7422"/>
    </cacheField>
    <cacheField name="447. Gasoline Stations" numFmtId="0">
      <sharedItems containsSemiMixedTypes="0" containsString="0" containsNumber="1" containsInteger="1" minValue="0" maxValue="7292"/>
    </cacheField>
    <cacheField name="448. Clothing and Clothing Accessories Stores" numFmtId="0">
      <sharedItems containsSemiMixedTypes="0" containsString="0" containsNumber="1" containsInteger="1" minValue="0" maxValue="14009"/>
    </cacheField>
    <cacheField name="451. Sporting Goods, Hobby, Musical Instrument, and Book Stores" numFmtId="0">
      <sharedItems containsSemiMixedTypes="0" containsString="0" containsNumber="1" containsInteger="1" minValue="0" maxValue="10492"/>
    </cacheField>
    <cacheField name="452. General Merchandise Stores" numFmtId="0">
      <sharedItems containsSemiMixedTypes="0" containsString="0" containsNumber="1" containsInteger="1" minValue="0" maxValue="3630"/>
    </cacheField>
    <cacheField name="453. Miscellaneous Store Retailers" numFmtId="0">
      <sharedItems containsSemiMixedTypes="0" containsString="0" containsNumber="1" containsInteger="1" minValue="0" maxValue="22949"/>
    </cacheField>
    <cacheField name="454. Nonstore Retailers" numFmtId="0">
      <sharedItems containsSemiMixedTypes="0" containsString="0" containsNumber="1" containsInteger="1" minValue="0" maxValue="5052"/>
    </cacheField>
    <cacheField name="481. Air Transportation" numFmtId="0">
      <sharedItems containsSemiMixedTypes="0" containsString="0" containsNumber="1" containsInteger="1" minValue="0" maxValue="908"/>
    </cacheField>
    <cacheField name="482. Rail Transportation" numFmtId="0">
      <sharedItems containsSemiMixedTypes="0" containsString="0" containsNumber="1" containsInteger="1" minValue="0" maxValue="366"/>
    </cacheField>
    <cacheField name="483. Water Transportation" numFmtId="0">
      <sharedItems containsSemiMixedTypes="0" containsString="0" containsNumber="1" containsInteger="1" minValue="0" maxValue="862"/>
    </cacheField>
    <cacheField name="484. Truck Transportation" numFmtId="0">
      <sharedItems containsSemiMixedTypes="0" containsString="0" containsNumber="1" containsInteger="1" minValue="0" maxValue="23524"/>
    </cacheField>
    <cacheField name="485. Transit and Ground Passenger Transportation" numFmtId="0">
      <sharedItems containsSemiMixedTypes="0" containsString="0" containsNumber="1" containsInteger="1" minValue="0" maxValue="6315"/>
    </cacheField>
    <cacheField name="486. Pipeline Transportation" numFmtId="0">
      <sharedItems containsSemiMixedTypes="0" containsString="0" containsNumber="1" containsInteger="1" minValue="0" maxValue="172"/>
    </cacheField>
    <cacheField name="487. Scenic and Sightseeing Transportation" numFmtId="0">
      <sharedItems containsSemiMixedTypes="0" containsString="0" containsNumber="1" containsInteger="1" minValue="0" maxValue="31"/>
    </cacheField>
    <cacheField name="488. Support Activities for Transportation" numFmtId="0">
      <sharedItems containsSemiMixedTypes="0" containsString="0" containsNumber="1" containsInteger="1" minValue="0" maxValue="27874"/>
    </cacheField>
    <cacheField name="491. Postal Service" numFmtId="0">
      <sharedItems containsSemiMixedTypes="0" containsString="0" containsNumber="1" containsInteger="1" minValue="0" maxValue="136"/>
    </cacheField>
    <cacheField name="492. Couriers and Messengers" numFmtId="0">
      <sharedItems containsSemiMixedTypes="0" containsString="0" containsNumber="1" containsInteger="1" minValue="0" maxValue="1077"/>
    </cacheField>
    <cacheField name="493. Warehousing and Storage" numFmtId="0">
      <sharedItems containsSemiMixedTypes="0" containsString="0" containsNumber="1" containsInteger="1" minValue="0" maxValue="4808"/>
    </cacheField>
    <cacheField name="511. Publishing Industries (except Internet)" numFmtId="0">
      <sharedItems containsSemiMixedTypes="0" containsString="0" containsNumber="1" containsInteger="1" minValue="0" maxValue="6891"/>
    </cacheField>
    <cacheField name="512. Motion Picture and Sound Recording Industries" numFmtId="0">
      <sharedItems containsSemiMixedTypes="0" containsString="0" containsNumber="1" containsInteger="1" minValue="0" maxValue="4794"/>
    </cacheField>
    <cacheField name="515. Broadcasting (except Internet)" numFmtId="0">
      <sharedItems containsSemiMixedTypes="0" containsString="0" containsNumber="1" containsInteger="1" minValue="0" maxValue="2950"/>
    </cacheField>
    <cacheField name="517. Telecommunications" numFmtId="0">
      <sharedItems containsSemiMixedTypes="0" containsString="0" containsNumber="1" containsInteger="1" minValue="0" maxValue="11469"/>
    </cacheField>
    <cacheField name="518. Data Processing, Hosting, and Related Services" numFmtId="0">
      <sharedItems containsSemiMixedTypes="0" containsString="0" containsNumber="1" containsInteger="1" minValue="0" maxValue="2448"/>
    </cacheField>
    <cacheField name="519. Other Information Services" numFmtId="0">
      <sharedItems containsSemiMixedTypes="0" containsString="0" containsNumber="1" containsInteger="1" minValue="0" maxValue="2784"/>
    </cacheField>
    <cacheField name="521. Monetary Authorities-Central Bank" numFmtId="0">
      <sharedItems containsSemiMixedTypes="0" containsString="0" containsNumber="1" containsInteger="1" minValue="0" maxValue="20"/>
    </cacheField>
    <cacheField name="522. Credit Intermediation and Related Activities" numFmtId="0">
      <sharedItems containsSemiMixedTypes="0" containsString="0" containsNumber="1" containsInteger="1" minValue="0" maxValue="20728"/>
    </cacheField>
    <cacheField name="523. Securities, Commodity Contracts, and Other Financial Investments and Related Activities" numFmtId="0">
      <sharedItems containsSemiMixedTypes="0" containsString="0" containsNumber="1" containsInteger="1" minValue="0" maxValue="15859"/>
    </cacheField>
    <cacheField name="524. Insurance Carriers and Related Activities" numFmtId="0">
      <sharedItems containsSemiMixedTypes="0" containsString="0" containsNumber="1" containsInteger="1" minValue="0" maxValue="21560"/>
    </cacheField>
    <cacheField name="525. Funds, Trusts, and Other Financial Vehicles" numFmtId="0">
      <sharedItems containsSemiMixedTypes="0" containsString="0" containsNumber="1" containsInteger="1" minValue="0" maxValue="1201"/>
    </cacheField>
    <cacheField name="531. Real Estate" numFmtId="0">
      <sharedItems containsSemiMixedTypes="0" containsString="0" containsNumber="1" containsInteger="1" minValue="0" maxValue="44644"/>
    </cacheField>
    <cacheField name="532. Rental and Leasing Services" numFmtId="0">
      <sharedItems containsSemiMixedTypes="0" containsString="0" containsNumber="1" containsInteger="1" minValue="0" maxValue="11152"/>
    </cacheField>
    <cacheField name="533. Lessors of Nonfinancial Intangible Assets (except Copyrighted Works)" numFmtId="0">
      <sharedItems containsSemiMixedTypes="0" containsString="0" containsNumber="1" containsInteger="1" minValue="0" maxValue="296"/>
    </cacheField>
    <cacheField name="541. Professional, Scientific, and Technical Services" numFmtId="0">
      <sharedItems containsSemiMixedTypes="0" containsString="0" containsNumber="1" containsInteger="1" minValue="0" maxValue="166963"/>
    </cacheField>
    <cacheField name="551. Management of Companies and Enterprises" numFmtId="0">
      <sharedItems containsSemiMixedTypes="0" containsString="0" containsNumber="1" containsInteger="1" minValue="0" maxValue="11282"/>
    </cacheField>
    <cacheField name="561. Administrative and Support Services" numFmtId="0">
      <sharedItems containsSemiMixedTypes="0" containsString="0" containsNumber="1" containsInteger="1" minValue="0" maxValue="253270"/>
    </cacheField>
    <cacheField name="562. Waste Management and Remediation Services" numFmtId="0">
      <sharedItems containsSemiMixedTypes="0" containsString="0" containsNumber="1" containsInteger="1" minValue="0" maxValue="3958"/>
    </cacheField>
    <cacheField name="611. Educational Services" numFmtId="0">
      <sharedItems containsSemiMixedTypes="0" containsString="0" containsNumber="1" containsInteger="1" minValue="0" maxValue="100911"/>
    </cacheField>
    <cacheField name="621. Ambulatory Health Care Services" numFmtId="0">
      <sharedItems containsSemiMixedTypes="0" containsString="0" containsNumber="1" containsInteger="1" minValue="0" maxValue="158558"/>
    </cacheField>
    <cacheField name="622. Hospitals" numFmtId="0">
      <sharedItems containsSemiMixedTypes="0" containsString="0" containsNumber="1" containsInteger="1" minValue="0" maxValue="9044"/>
    </cacheField>
    <cacheField name="623. Nursing and Residential Care Facilities" numFmtId="0">
      <sharedItems containsSemiMixedTypes="0" containsString="0" containsNumber="1" containsInteger="1" minValue="0" maxValue="23230"/>
    </cacheField>
    <cacheField name="624. Social Assistance" numFmtId="0">
      <sharedItems containsSemiMixedTypes="0" containsString="0" containsNumber="1" containsInteger="1" minValue="0" maxValue="102857"/>
    </cacheField>
    <cacheField name="711. Performing Arts, Spectator Sports, and Related Industries" numFmtId="0">
      <sharedItems containsSemiMixedTypes="0" containsString="0" containsNumber="1" containsInteger="1" minValue="0" maxValue="6648"/>
    </cacheField>
    <cacheField name="712. Museums, Historical Sites, and Similar Institutions" numFmtId="0">
      <sharedItems containsSemiMixedTypes="0" containsString="0" containsNumber="1" containsInteger="1" minValue="0" maxValue="3342"/>
    </cacheField>
    <cacheField name="713. Amusement, Gambling, and Recreation Industries" numFmtId="0">
      <sharedItems containsSemiMixedTypes="0" containsString="0" containsNumber="1" containsInteger="1" minValue="0" maxValue="83956"/>
    </cacheField>
    <cacheField name="721. Accommodation" numFmtId="0">
      <sharedItems containsSemiMixedTypes="0" containsString="0" containsNumber="1" containsInteger="1" minValue="0" maxValue="44484"/>
    </cacheField>
    <cacheField name="722. Food Services and Drinking Places" numFmtId="0">
      <sharedItems containsSemiMixedTypes="0" containsString="0" containsNumber="1" containsInteger="1" minValue="0" maxValue="491243"/>
    </cacheField>
    <cacheField name="811. Repair and Maintenance" numFmtId="0">
      <sharedItems containsSemiMixedTypes="0" containsString="0" containsNumber="1" containsInteger="1" minValue="0" maxValue="44655"/>
    </cacheField>
    <cacheField name="812. Personal and Laundry Services" numFmtId="0">
      <sharedItems containsSemiMixedTypes="0" containsString="0" containsNumber="1" containsInteger="1" minValue="0" maxValue="38089"/>
    </cacheField>
    <cacheField name="813. Religious, Grantmaking, Civic, Professional, and Similar Organizations" numFmtId="0">
      <sharedItems containsSemiMixedTypes="0" containsString="0" containsNumber="1" containsInteger="1" minValue="0" maxValue="71426"/>
    </cacheField>
    <cacheField name="814. Private Households" numFmtId="0">
      <sharedItems containsSemiMixedTypes="0" containsString="0" containsNumber="1" containsInteger="1" minValue="0" maxValue="26"/>
    </cacheField>
    <cacheField name="921. Executive, Legislative, and Other General Government Support" numFmtId="0">
      <sharedItems containsSemiMixedTypes="0" containsString="0" containsNumber="1" containsInteger="1" minValue="0" maxValue="3476"/>
    </cacheField>
    <cacheField name="922. Justice, Public Order, and Safety Activities" numFmtId="0">
      <sharedItems containsSemiMixedTypes="0" containsString="0" containsNumber="1" containsInteger="1" minValue="0" maxValue="2892"/>
    </cacheField>
    <cacheField name="923. Administration of Human Resource Programs" numFmtId="0">
      <sharedItems containsSemiMixedTypes="0" containsString="0" containsNumber="1" containsInteger="1" minValue="0" maxValue="1229"/>
    </cacheField>
    <cacheField name="924. Administration of Environmental Quality Programs" numFmtId="0">
      <sharedItems containsSemiMixedTypes="0" containsString="0" containsNumber="1" containsInteger="1" minValue="0" maxValue="660"/>
    </cacheField>
    <cacheField name="925. Administration of Housing Programs, Urban Planning, and Community Development" numFmtId="0">
      <sharedItems containsSemiMixedTypes="0" containsString="0" containsNumber="1" containsInteger="1" minValue="0" maxValue="715"/>
    </cacheField>
    <cacheField name="926. Administration of Economic Programs" numFmtId="0">
      <sharedItems containsSemiMixedTypes="0" containsString="0" containsNumber="1" containsInteger="1" minValue="0" maxValue="812"/>
    </cacheField>
    <cacheField name="927. Space Research and Technology" numFmtId="0">
      <sharedItems containsSemiMixedTypes="0" containsString="0" containsNumber="1" containsInteger="1" minValue="0" maxValue="10"/>
    </cacheField>
    <cacheField name="928. National Security and International Affairs" numFmtId="0">
      <sharedItems containsSemiMixedTypes="0" containsString="0" containsNumber="1" containsInteger="1" minValue="0" maxValue="348"/>
    </cacheField>
    <cacheField name="999. Unclassified Establishments" numFmtId="0">
      <sharedItems containsSemiMixedTypes="0" containsString="0" containsNumber="1" containsInteger="1" minValue="0" maxValue="26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">
  <r>
    <x v="0"/>
    <n v="51"/>
    <n v="25"/>
    <n v="61"/>
    <n v="2"/>
    <n v="59"/>
    <n v="6"/>
    <n v="16"/>
    <n v="28"/>
    <n v="116"/>
    <n v="719"/>
    <n v="279"/>
    <n v="1391"/>
    <n v="123"/>
    <n v="29"/>
    <n v="12"/>
    <n v="24"/>
    <n v="56"/>
    <n v="4"/>
    <n v="160"/>
    <n v="33"/>
    <n v="114"/>
    <n v="14"/>
    <n v="101"/>
    <n v="92"/>
    <n v="99"/>
    <n v="93"/>
    <n v="365"/>
    <n v="344"/>
    <n v="136"/>
    <n v="66"/>
    <n v="142"/>
    <n v="77"/>
    <n v="126"/>
    <n v="1044"/>
    <n v="497"/>
    <n v="1"/>
    <n v="460"/>
    <n v="164"/>
    <n v="84"/>
    <n v="239"/>
    <n v="391"/>
    <n v="139"/>
    <n v="110"/>
    <n v="137"/>
    <n v="89"/>
    <n v="43"/>
    <n v="247"/>
    <n v="49"/>
    <n v="6"/>
    <n v="4"/>
    <n v="4"/>
    <n v="382"/>
    <n v="52"/>
    <n v="5"/>
    <n v="0"/>
    <n v="277"/>
    <n v="4"/>
    <n v="9"/>
    <n v="46"/>
    <n v="64"/>
    <n v="36"/>
    <n v="36"/>
    <n v="101"/>
    <n v="19"/>
    <n v="26"/>
    <n v="0"/>
    <n v="295"/>
    <n v="81"/>
    <n v="208"/>
    <n v="5"/>
    <n v="392"/>
    <n v="125"/>
    <n v="1"/>
    <n v="1534"/>
    <n v="72"/>
    <n v="2563"/>
    <n v="42"/>
    <n v="1561"/>
    <n v="1893"/>
    <n v="156"/>
    <n v="244"/>
    <n v="1396"/>
    <n v="48"/>
    <n v="25"/>
    <n v="964"/>
    <n v="510"/>
    <n v="7255"/>
    <n v="332"/>
    <n v="253"/>
    <n v="939"/>
    <n v="2"/>
    <n v="55"/>
    <n v="38"/>
    <n v="26"/>
    <n v="5"/>
    <n v="8"/>
    <n v="11"/>
    <n v="0"/>
    <n v="5"/>
    <n v="26"/>
  </r>
  <r>
    <x v="1"/>
    <n v="6"/>
    <n v="7"/>
    <n v="6"/>
    <n v="5"/>
    <n v="7"/>
    <n v="4"/>
    <n v="17"/>
    <n v="22"/>
    <n v="23"/>
    <n v="178"/>
    <n v="69"/>
    <n v="299"/>
    <n v="35"/>
    <n v="43"/>
    <n v="0"/>
    <n v="2"/>
    <n v="3"/>
    <n v="0"/>
    <n v="7"/>
    <n v="1"/>
    <n v="18"/>
    <n v="4"/>
    <n v="8"/>
    <n v="6"/>
    <n v="12"/>
    <n v="2"/>
    <n v="27"/>
    <n v="21"/>
    <n v="13"/>
    <n v="4"/>
    <n v="26"/>
    <n v="8"/>
    <n v="15"/>
    <n v="111"/>
    <n v="66"/>
    <n v="0"/>
    <n v="55"/>
    <n v="24"/>
    <n v="13"/>
    <n v="30"/>
    <n v="66"/>
    <n v="13"/>
    <n v="16"/>
    <n v="16"/>
    <n v="22"/>
    <n v="14"/>
    <n v="48"/>
    <n v="10"/>
    <n v="26"/>
    <n v="1"/>
    <n v="17"/>
    <n v="56"/>
    <n v="20"/>
    <n v="1"/>
    <n v="1"/>
    <n v="62"/>
    <n v="0"/>
    <n v="1"/>
    <n v="11"/>
    <n v="18"/>
    <n v="4"/>
    <n v="12"/>
    <n v="26"/>
    <n v="0"/>
    <n v="9"/>
    <n v="0"/>
    <n v="28"/>
    <n v="16"/>
    <n v="33"/>
    <n v="1"/>
    <n v="55"/>
    <n v="27"/>
    <n v="0"/>
    <n v="314"/>
    <n v="29"/>
    <n v="303"/>
    <n v="9"/>
    <n v="233"/>
    <n v="365"/>
    <n v="28"/>
    <n v="24"/>
    <n v="316"/>
    <n v="14"/>
    <n v="16"/>
    <n v="88"/>
    <n v="126"/>
    <n v="1509"/>
    <n v="65"/>
    <n v="35"/>
    <n v="132"/>
    <n v="1"/>
    <n v="30"/>
    <n v="3"/>
    <n v="8"/>
    <n v="4"/>
    <n v="4"/>
    <n v="6"/>
    <n v="1"/>
    <n v="1"/>
    <n v="10"/>
  </r>
  <r>
    <x v="2"/>
    <n v="101"/>
    <n v="64"/>
    <n v="3"/>
    <n v="1"/>
    <n v="73"/>
    <n v="6"/>
    <n v="44"/>
    <n v="22"/>
    <n v="86"/>
    <n v="1025"/>
    <n v="422"/>
    <n v="2664"/>
    <n v="237"/>
    <n v="85"/>
    <n v="3"/>
    <n v="29"/>
    <n v="29"/>
    <n v="11"/>
    <n v="126"/>
    <n v="35"/>
    <n v="150"/>
    <n v="12"/>
    <n v="166"/>
    <n v="116"/>
    <n v="129"/>
    <n v="52"/>
    <n v="369"/>
    <n v="376"/>
    <n v="317"/>
    <n v="94"/>
    <n v="166"/>
    <n v="123"/>
    <n v="229"/>
    <n v="1151"/>
    <n v="515"/>
    <n v="2"/>
    <n v="596"/>
    <n v="254"/>
    <n v="127"/>
    <n v="275"/>
    <n v="423"/>
    <n v="99"/>
    <n v="129"/>
    <n v="170"/>
    <n v="120"/>
    <n v="66"/>
    <n v="363"/>
    <n v="77"/>
    <n v="19"/>
    <n v="0"/>
    <n v="7"/>
    <n v="344"/>
    <n v="102"/>
    <n v="2"/>
    <n v="1"/>
    <n v="445"/>
    <n v="1"/>
    <n v="31"/>
    <n v="74"/>
    <n v="89"/>
    <n v="69"/>
    <n v="54"/>
    <n v="266"/>
    <n v="33"/>
    <n v="19"/>
    <n v="1"/>
    <n v="285"/>
    <n v="219"/>
    <n v="321"/>
    <n v="21"/>
    <n v="816"/>
    <n v="185"/>
    <n v="7"/>
    <n v="2643"/>
    <n v="201"/>
    <n v="5332"/>
    <n v="80"/>
    <n v="1833"/>
    <n v="2957"/>
    <n v="170"/>
    <n v="401"/>
    <n v="1606"/>
    <n v="113"/>
    <n v="61"/>
    <n v="1623"/>
    <n v="910"/>
    <n v="11244"/>
    <n v="811"/>
    <n v="389"/>
    <n v="871"/>
    <n v="0"/>
    <n v="40"/>
    <n v="15"/>
    <n v="19"/>
    <n v="7"/>
    <n v="7"/>
    <n v="5"/>
    <n v="0"/>
    <n v="6"/>
    <n v="39"/>
  </r>
  <r>
    <x v="3"/>
    <n v="54"/>
    <n v="25"/>
    <n v="21"/>
    <n v="3"/>
    <n v="53"/>
    <n v="9"/>
    <n v="15"/>
    <n v="18"/>
    <n v="74"/>
    <n v="335"/>
    <n v="132"/>
    <n v="838"/>
    <n v="99"/>
    <n v="37"/>
    <n v="6"/>
    <n v="14"/>
    <n v="23"/>
    <n v="6"/>
    <n v="90"/>
    <n v="36"/>
    <n v="69"/>
    <n v="6"/>
    <n v="46"/>
    <n v="55"/>
    <n v="64"/>
    <n v="28"/>
    <n v="168"/>
    <n v="160"/>
    <n v="32"/>
    <n v="25"/>
    <n v="72"/>
    <n v="39"/>
    <n v="82"/>
    <n v="522"/>
    <n v="293"/>
    <n v="0"/>
    <n v="318"/>
    <n v="123"/>
    <n v="45"/>
    <n v="163"/>
    <n v="229"/>
    <n v="64"/>
    <n v="74"/>
    <n v="83"/>
    <n v="60"/>
    <n v="30"/>
    <n v="134"/>
    <n v="41"/>
    <n v="4"/>
    <n v="2"/>
    <n v="5"/>
    <n v="203"/>
    <n v="43"/>
    <n v="1"/>
    <n v="0"/>
    <n v="139"/>
    <n v="4"/>
    <n v="4"/>
    <n v="36"/>
    <n v="33"/>
    <n v="22"/>
    <n v="18"/>
    <n v="58"/>
    <n v="10"/>
    <n v="22"/>
    <n v="0"/>
    <n v="168"/>
    <n v="55"/>
    <n v="153"/>
    <n v="4"/>
    <n v="207"/>
    <n v="78"/>
    <n v="1"/>
    <n v="772"/>
    <n v="25"/>
    <n v="1306"/>
    <n v="27"/>
    <n v="1135"/>
    <n v="1088"/>
    <n v="85"/>
    <n v="212"/>
    <n v="1160"/>
    <n v="33"/>
    <n v="15"/>
    <n v="668"/>
    <n v="328"/>
    <n v="4550"/>
    <n v="189"/>
    <n v="146"/>
    <n v="518"/>
    <n v="0"/>
    <n v="39"/>
    <n v="24"/>
    <n v="13"/>
    <n v="6"/>
    <n v="8"/>
    <n v="14"/>
    <n v="0"/>
    <n v="5"/>
    <n v="24"/>
  </r>
  <r>
    <x v="4"/>
    <n v="1279"/>
    <n v="507"/>
    <n v="76"/>
    <n v="30"/>
    <n v="671"/>
    <n v="108"/>
    <n v="74"/>
    <n v="145"/>
    <n v="482"/>
    <n v="5715"/>
    <n v="1735"/>
    <n v="11931"/>
    <n v="2346"/>
    <n v="1006"/>
    <n v="102"/>
    <n v="286"/>
    <n v="509"/>
    <n v="103"/>
    <n v="514"/>
    <n v="347"/>
    <n v="1103"/>
    <n v="79"/>
    <n v="1505"/>
    <n v="792"/>
    <n v="580"/>
    <n v="337"/>
    <n v="2402"/>
    <n v="2564"/>
    <n v="3533"/>
    <n v="718"/>
    <n v="1035"/>
    <n v="692"/>
    <n v="1512"/>
    <n v="8451"/>
    <n v="5410"/>
    <n v="4"/>
    <n v="2409"/>
    <n v="1220"/>
    <n v="1040"/>
    <n v="1202"/>
    <n v="5336"/>
    <n v="573"/>
    <n v="841"/>
    <n v="1520"/>
    <n v="950"/>
    <n v="301"/>
    <n v="2115"/>
    <n v="491"/>
    <n v="106"/>
    <n v="11"/>
    <n v="85"/>
    <n v="3150"/>
    <n v="544"/>
    <n v="5"/>
    <n v="3"/>
    <n v="3392"/>
    <n v="9"/>
    <n v="119"/>
    <n v="438"/>
    <n v="690"/>
    <n v="1007"/>
    <n v="276"/>
    <n v="1333"/>
    <n v="342"/>
    <n v="190"/>
    <n v="1"/>
    <n v="1887"/>
    <n v="2089"/>
    <n v="1775"/>
    <n v="163"/>
    <n v="4891"/>
    <n v="1225"/>
    <n v="45"/>
    <n v="19234"/>
    <n v="694"/>
    <n v="25362"/>
    <n v="392"/>
    <n v="11737"/>
    <n v="14340"/>
    <n v="684"/>
    <n v="2533"/>
    <n v="12967"/>
    <n v="804"/>
    <n v="259"/>
    <n v="14114"/>
    <n v="3863"/>
    <n v="26085"/>
    <n v="3595"/>
    <n v="3263"/>
    <n v="13555"/>
    <n v="1"/>
    <n v="201"/>
    <n v="134"/>
    <n v="74"/>
    <n v="63"/>
    <n v="39"/>
    <n v="39"/>
    <n v="1"/>
    <n v="22"/>
    <n v="294"/>
  </r>
  <r>
    <x v="5"/>
    <n v="214"/>
    <n v="166"/>
    <n v="8"/>
    <n v="6"/>
    <n v="130"/>
    <n v="95"/>
    <n v="50"/>
    <n v="198"/>
    <n v="145"/>
    <n v="1148"/>
    <n v="434"/>
    <n v="3451"/>
    <n v="354"/>
    <n v="113"/>
    <n v="8"/>
    <n v="34"/>
    <n v="53"/>
    <n v="8"/>
    <n v="120"/>
    <n v="32"/>
    <n v="160"/>
    <n v="12"/>
    <n v="206"/>
    <n v="83"/>
    <n v="125"/>
    <n v="44"/>
    <n v="300"/>
    <n v="355"/>
    <n v="363"/>
    <n v="87"/>
    <n v="114"/>
    <n v="96"/>
    <n v="271"/>
    <n v="1292"/>
    <n v="637"/>
    <n v="1"/>
    <n v="477"/>
    <n v="227"/>
    <n v="136"/>
    <n v="348"/>
    <n v="599"/>
    <n v="143"/>
    <n v="87"/>
    <n v="206"/>
    <n v="217"/>
    <n v="56"/>
    <n v="410"/>
    <n v="95"/>
    <n v="16"/>
    <n v="8"/>
    <n v="8"/>
    <n v="546"/>
    <n v="89"/>
    <n v="7"/>
    <n v="2"/>
    <n v="530"/>
    <n v="2"/>
    <n v="19"/>
    <n v="60"/>
    <n v="153"/>
    <n v="71"/>
    <n v="58"/>
    <n v="253"/>
    <n v="61"/>
    <n v="46"/>
    <n v="0"/>
    <n v="398"/>
    <n v="531"/>
    <n v="289"/>
    <n v="30"/>
    <n v="1018"/>
    <n v="225"/>
    <n v="11"/>
    <n v="3936"/>
    <n v="477"/>
    <n v="5178"/>
    <n v="87"/>
    <n v="1766"/>
    <n v="2442"/>
    <n v="133"/>
    <n v="384"/>
    <n v="2118"/>
    <n v="158"/>
    <n v="71"/>
    <n v="2609"/>
    <n v="901"/>
    <n v="16517"/>
    <n v="879"/>
    <n v="569"/>
    <n v="953"/>
    <n v="0"/>
    <n v="53"/>
    <n v="37"/>
    <n v="13"/>
    <n v="10"/>
    <n v="16"/>
    <n v="10"/>
    <n v="1"/>
    <n v="13"/>
    <n v="57"/>
  </r>
  <r>
    <x v="6"/>
    <n v="31"/>
    <n v="17"/>
    <n v="2"/>
    <n v="3"/>
    <n v="18"/>
    <n v="3"/>
    <n v="11"/>
    <n v="9"/>
    <n v="39"/>
    <n v="401"/>
    <n v="153"/>
    <n v="1156"/>
    <n v="201"/>
    <n v="44"/>
    <n v="11"/>
    <n v="26"/>
    <n v="14"/>
    <n v="5"/>
    <n v="67"/>
    <n v="54"/>
    <n v="99"/>
    <n v="8"/>
    <n v="108"/>
    <n v="117"/>
    <n v="75"/>
    <n v="69"/>
    <n v="438"/>
    <n v="321"/>
    <n v="225"/>
    <n v="98"/>
    <n v="119"/>
    <n v="50"/>
    <n v="144"/>
    <n v="636"/>
    <n v="386"/>
    <n v="1"/>
    <n v="368"/>
    <n v="73"/>
    <n v="54"/>
    <n v="110"/>
    <n v="206"/>
    <n v="51"/>
    <n v="46"/>
    <n v="76"/>
    <n v="89"/>
    <n v="26"/>
    <n v="147"/>
    <n v="71"/>
    <n v="6"/>
    <n v="6"/>
    <n v="11"/>
    <n v="133"/>
    <n v="92"/>
    <n v="1"/>
    <n v="0"/>
    <n v="199"/>
    <n v="2"/>
    <n v="6"/>
    <n v="16"/>
    <n v="77"/>
    <n v="33"/>
    <n v="21"/>
    <n v="107"/>
    <n v="22"/>
    <n v="38"/>
    <n v="1"/>
    <n v="178"/>
    <n v="266"/>
    <n v="172"/>
    <n v="22"/>
    <n v="310"/>
    <n v="80"/>
    <n v="3"/>
    <n v="1530"/>
    <n v="66"/>
    <n v="1816"/>
    <n v="52"/>
    <n v="1031"/>
    <n v="1698"/>
    <n v="80"/>
    <n v="309"/>
    <n v="1063"/>
    <n v="50"/>
    <n v="44"/>
    <n v="572"/>
    <n v="259"/>
    <n v="2547"/>
    <n v="316"/>
    <n v="229"/>
    <n v="582"/>
    <n v="0"/>
    <n v="50"/>
    <n v="23"/>
    <n v="21"/>
    <n v="5"/>
    <n v="12"/>
    <n v="4"/>
    <n v="0"/>
    <n v="2"/>
    <n v="42"/>
  </r>
  <r>
    <x v="7"/>
    <n v="11"/>
    <n v="3"/>
    <n v="1"/>
    <n v="1"/>
    <n v="4"/>
    <n v="3"/>
    <n v="2"/>
    <n v="1"/>
    <n v="8"/>
    <n v="215"/>
    <n v="55"/>
    <n v="335"/>
    <n v="39"/>
    <n v="17"/>
    <n v="1"/>
    <n v="10"/>
    <n v="12"/>
    <n v="0"/>
    <n v="17"/>
    <n v="6"/>
    <n v="22"/>
    <n v="0"/>
    <n v="42"/>
    <n v="57"/>
    <n v="14"/>
    <n v="7"/>
    <n v="45"/>
    <n v="39"/>
    <n v="46"/>
    <n v="6"/>
    <n v="16"/>
    <n v="12"/>
    <n v="31"/>
    <n v="162"/>
    <n v="90"/>
    <n v="1"/>
    <n v="120"/>
    <n v="45"/>
    <n v="16"/>
    <n v="37"/>
    <n v="82"/>
    <n v="19"/>
    <n v="14"/>
    <n v="22"/>
    <n v="19"/>
    <n v="5"/>
    <n v="45"/>
    <n v="16"/>
    <n v="3"/>
    <n v="0"/>
    <n v="5"/>
    <n v="50"/>
    <n v="27"/>
    <n v="1"/>
    <n v="0"/>
    <n v="61"/>
    <n v="1"/>
    <n v="1"/>
    <n v="21"/>
    <n v="15"/>
    <n v="7"/>
    <n v="7"/>
    <n v="38"/>
    <n v="9"/>
    <n v="6"/>
    <n v="0"/>
    <n v="73"/>
    <n v="61"/>
    <n v="43"/>
    <n v="6"/>
    <n v="117"/>
    <n v="28"/>
    <n v="1"/>
    <n v="434"/>
    <n v="62"/>
    <n v="764"/>
    <n v="16"/>
    <n v="308"/>
    <n v="496"/>
    <n v="32"/>
    <n v="55"/>
    <n v="479"/>
    <n v="13"/>
    <n v="16"/>
    <n v="256"/>
    <n v="127"/>
    <n v="2060"/>
    <n v="73"/>
    <n v="76"/>
    <n v="202"/>
    <n v="0"/>
    <n v="7"/>
    <n v="14"/>
    <n v="4"/>
    <n v="1"/>
    <n v="1"/>
    <n v="1"/>
    <n v="1"/>
    <n v="2"/>
    <n v="2"/>
  </r>
  <r>
    <x v="8"/>
    <n v="3"/>
    <n v="0"/>
    <n v="0"/>
    <n v="0"/>
    <n v="2"/>
    <n v="0"/>
    <n v="0"/>
    <n v="0"/>
    <n v="0"/>
    <n v="0"/>
    <n v="0"/>
    <n v="3"/>
    <n v="2"/>
    <n v="0"/>
    <n v="0"/>
    <n v="0"/>
    <n v="0"/>
    <n v="0"/>
    <n v="1"/>
    <n v="0"/>
    <n v="2"/>
    <n v="0"/>
    <n v="1"/>
    <n v="1"/>
    <n v="0"/>
    <n v="0"/>
    <n v="2"/>
    <n v="2"/>
    <n v="0"/>
    <n v="0"/>
    <n v="0"/>
    <n v="0"/>
    <n v="2"/>
    <n v="5"/>
    <n v="5"/>
    <n v="0"/>
    <n v="2"/>
    <n v="0"/>
    <n v="1"/>
    <n v="1"/>
    <n v="0"/>
    <n v="3"/>
    <n v="2"/>
    <n v="1"/>
    <n v="3"/>
    <n v="1"/>
    <n v="1"/>
    <n v="1"/>
    <n v="0"/>
    <n v="0"/>
    <n v="0"/>
    <n v="5"/>
    <n v="0"/>
    <n v="0"/>
    <n v="0"/>
    <n v="3"/>
    <n v="0"/>
    <n v="0"/>
    <n v="0"/>
    <n v="0"/>
    <n v="0"/>
    <n v="0"/>
    <n v="0"/>
    <n v="0"/>
    <n v="0"/>
    <n v="0"/>
    <n v="1"/>
    <n v="0"/>
    <n v="1"/>
    <n v="0"/>
    <n v="1"/>
    <n v="0"/>
    <n v="0"/>
    <n v="2"/>
    <n v="0"/>
    <n v="6"/>
    <n v="0"/>
    <n v="8"/>
    <n v="6"/>
    <n v="1"/>
    <n v="1"/>
    <n v="10"/>
    <n v="0"/>
    <n v="0"/>
    <n v="7"/>
    <n v="2"/>
    <n v="27"/>
    <n v="1"/>
    <n v="1"/>
    <n v="3"/>
    <n v="0"/>
    <n v="0"/>
    <n v="0"/>
    <n v="0"/>
    <n v="1"/>
    <n v="0"/>
    <n v="0"/>
    <n v="0"/>
    <n v="0"/>
    <n v="1"/>
  </r>
  <r>
    <x v="9"/>
    <n v="2"/>
    <n v="4"/>
    <n v="1"/>
    <n v="1"/>
    <n v="10"/>
    <n v="4"/>
    <n v="2"/>
    <n v="1"/>
    <n v="7"/>
    <n v="114"/>
    <n v="29"/>
    <n v="136"/>
    <n v="41"/>
    <n v="9"/>
    <n v="1"/>
    <n v="1"/>
    <n v="1"/>
    <n v="0"/>
    <n v="0"/>
    <n v="3"/>
    <n v="16"/>
    <n v="1"/>
    <n v="5"/>
    <n v="3"/>
    <n v="4"/>
    <n v="3"/>
    <n v="8"/>
    <n v="4"/>
    <n v="35"/>
    <n v="1"/>
    <n v="5"/>
    <n v="4"/>
    <n v="8"/>
    <n v="63"/>
    <n v="45"/>
    <n v="0"/>
    <n v="8"/>
    <n v="9"/>
    <n v="8"/>
    <n v="8"/>
    <n v="72"/>
    <n v="17"/>
    <n v="4"/>
    <n v="21"/>
    <n v="14"/>
    <n v="3"/>
    <n v="25"/>
    <n v="11"/>
    <n v="2"/>
    <n v="1"/>
    <n v="0"/>
    <n v="10"/>
    <n v="20"/>
    <n v="0"/>
    <n v="0"/>
    <n v="108"/>
    <n v="0"/>
    <n v="4"/>
    <n v="12"/>
    <n v="43"/>
    <n v="26"/>
    <n v="13"/>
    <n v="48"/>
    <n v="14"/>
    <n v="18"/>
    <n v="1"/>
    <n v="57"/>
    <n v="74"/>
    <n v="25"/>
    <n v="12"/>
    <n v="213"/>
    <n v="8"/>
    <n v="2"/>
    <n v="1355"/>
    <n v="36"/>
    <n v="960"/>
    <n v="11"/>
    <n v="521"/>
    <n v="383"/>
    <n v="25"/>
    <n v="38"/>
    <n v="562"/>
    <n v="90"/>
    <n v="35"/>
    <n v="363"/>
    <n v="316"/>
    <n v="3043"/>
    <n v="60"/>
    <n v="84"/>
    <n v="983"/>
    <n v="0"/>
    <n v="15"/>
    <n v="10"/>
    <n v="17"/>
    <n v="3"/>
    <n v="1"/>
    <n v="6"/>
    <n v="0"/>
    <n v="11"/>
    <n v="10"/>
  </r>
  <r>
    <x v="10"/>
    <n v="459"/>
    <n v="117"/>
    <n v="51"/>
    <n v="29"/>
    <n v="299"/>
    <n v="24"/>
    <n v="63"/>
    <n v="51"/>
    <n v="232"/>
    <n v="4454"/>
    <n v="1237"/>
    <n v="8907"/>
    <n v="1010"/>
    <n v="225"/>
    <n v="39"/>
    <n v="171"/>
    <n v="168"/>
    <n v="41"/>
    <n v="393"/>
    <n v="129"/>
    <n v="636"/>
    <n v="29"/>
    <n v="570"/>
    <n v="333"/>
    <n v="459"/>
    <n v="146"/>
    <n v="943"/>
    <n v="967"/>
    <n v="860"/>
    <n v="280"/>
    <n v="1047"/>
    <n v="344"/>
    <n v="835"/>
    <n v="4871"/>
    <n v="2601"/>
    <n v="12"/>
    <n v="2088"/>
    <n v="762"/>
    <n v="557"/>
    <n v="885"/>
    <n v="2069"/>
    <n v="408"/>
    <n v="311"/>
    <n v="859"/>
    <n v="502"/>
    <n v="207"/>
    <n v="1532"/>
    <n v="305"/>
    <n v="112"/>
    <n v="12"/>
    <n v="96"/>
    <n v="1532"/>
    <n v="330"/>
    <n v="3"/>
    <n v="5"/>
    <n v="2039"/>
    <n v="11"/>
    <n v="66"/>
    <n v="222"/>
    <n v="362"/>
    <n v="271"/>
    <n v="142"/>
    <n v="802"/>
    <n v="120"/>
    <n v="81"/>
    <n v="2"/>
    <n v="1070"/>
    <n v="1630"/>
    <n v="1363"/>
    <n v="71"/>
    <n v="4007"/>
    <n v="731"/>
    <n v="25"/>
    <n v="11185"/>
    <n v="796"/>
    <n v="19104"/>
    <n v="195"/>
    <n v="4744"/>
    <n v="9823"/>
    <n v="542"/>
    <n v="1217"/>
    <n v="6440"/>
    <n v="454"/>
    <n v="183"/>
    <n v="8862"/>
    <n v="3259"/>
    <n v="52759"/>
    <n v="2452"/>
    <n v="1934"/>
    <n v="3728"/>
    <n v="2"/>
    <n v="154"/>
    <n v="94"/>
    <n v="40"/>
    <n v="27"/>
    <n v="32"/>
    <n v="43"/>
    <n v="0"/>
    <n v="17"/>
    <n v="272"/>
  </r>
  <r>
    <x v="11"/>
    <n v="104"/>
    <n v="35"/>
    <n v="62"/>
    <n v="11"/>
    <n v="102"/>
    <n v="9"/>
    <n v="18"/>
    <n v="14"/>
    <n v="135"/>
    <n v="1265"/>
    <n v="476"/>
    <n v="2898"/>
    <n v="370"/>
    <n v="61"/>
    <n v="36"/>
    <n v="147"/>
    <n v="75"/>
    <n v="22"/>
    <n v="247"/>
    <n v="92"/>
    <n v="240"/>
    <n v="11"/>
    <n v="298"/>
    <n v="162"/>
    <n v="190"/>
    <n v="78"/>
    <n v="527"/>
    <n v="525"/>
    <n v="319"/>
    <n v="102"/>
    <n v="183"/>
    <n v="156"/>
    <n v="308"/>
    <n v="1884"/>
    <n v="950"/>
    <n v="5"/>
    <n v="807"/>
    <n v="368"/>
    <n v="169"/>
    <n v="362"/>
    <n v="504"/>
    <n v="145"/>
    <n v="157"/>
    <n v="246"/>
    <n v="171"/>
    <n v="88"/>
    <n v="468"/>
    <n v="134"/>
    <n v="22"/>
    <n v="5"/>
    <n v="23"/>
    <n v="671"/>
    <n v="135"/>
    <n v="2"/>
    <n v="0"/>
    <n v="790"/>
    <n v="2"/>
    <n v="35"/>
    <n v="121"/>
    <n v="124"/>
    <n v="105"/>
    <n v="70"/>
    <n v="301"/>
    <n v="73"/>
    <n v="63"/>
    <n v="0"/>
    <n v="469"/>
    <n v="283"/>
    <n v="430"/>
    <n v="26"/>
    <n v="906"/>
    <n v="243"/>
    <n v="12"/>
    <n v="3736"/>
    <n v="153"/>
    <n v="6799"/>
    <n v="129"/>
    <n v="3236"/>
    <n v="3967"/>
    <n v="239"/>
    <n v="553"/>
    <n v="3441"/>
    <n v="110"/>
    <n v="58"/>
    <n v="826"/>
    <n v="1055"/>
    <n v="17072"/>
    <n v="690"/>
    <n v="654"/>
    <n v="1508"/>
    <n v="1"/>
    <n v="90"/>
    <n v="45"/>
    <n v="37"/>
    <n v="14"/>
    <n v="25"/>
    <n v="31"/>
    <n v="0"/>
    <n v="4"/>
    <n v="87"/>
  </r>
  <r>
    <x v="12"/>
    <n v="31"/>
    <n v="13"/>
    <n v="1"/>
    <n v="2"/>
    <n v="7"/>
    <n v="2"/>
    <n v="1"/>
    <n v="4"/>
    <n v="5"/>
    <n v="214"/>
    <n v="75"/>
    <n v="421"/>
    <n v="112"/>
    <n v="15"/>
    <n v="1"/>
    <n v="3"/>
    <n v="10"/>
    <n v="0"/>
    <n v="3"/>
    <n v="3"/>
    <n v="29"/>
    <n v="1"/>
    <n v="17"/>
    <n v="6"/>
    <n v="13"/>
    <n v="1"/>
    <n v="24"/>
    <n v="18"/>
    <n v="21"/>
    <n v="4"/>
    <n v="17"/>
    <n v="17"/>
    <n v="30"/>
    <n v="167"/>
    <n v="212"/>
    <n v="0"/>
    <n v="62"/>
    <n v="32"/>
    <n v="15"/>
    <n v="32"/>
    <n v="124"/>
    <n v="18"/>
    <n v="41"/>
    <n v="62"/>
    <n v="46"/>
    <n v="18"/>
    <n v="59"/>
    <n v="6"/>
    <n v="19"/>
    <n v="0"/>
    <n v="15"/>
    <n v="65"/>
    <n v="10"/>
    <n v="0"/>
    <n v="2"/>
    <n v="58"/>
    <n v="0"/>
    <n v="5"/>
    <n v="14"/>
    <n v="16"/>
    <n v="21"/>
    <n v="25"/>
    <n v="27"/>
    <n v="7"/>
    <n v="5"/>
    <n v="0"/>
    <n v="58"/>
    <n v="16"/>
    <n v="46"/>
    <n v="3"/>
    <n v="158"/>
    <n v="40"/>
    <n v="2"/>
    <n v="493"/>
    <n v="12"/>
    <n v="608"/>
    <n v="22"/>
    <n v="391"/>
    <n v="412"/>
    <n v="28"/>
    <n v="47"/>
    <n v="230"/>
    <n v="15"/>
    <n v="21"/>
    <n v="320"/>
    <n v="205"/>
    <n v="2094"/>
    <n v="89"/>
    <n v="63"/>
    <n v="172"/>
    <n v="0"/>
    <n v="12"/>
    <n v="1"/>
    <n v="3"/>
    <n v="1"/>
    <n v="1"/>
    <n v="6"/>
    <n v="0"/>
    <n v="1"/>
    <n v="7"/>
  </r>
  <r>
    <x v="13"/>
    <n v="125"/>
    <n v="132"/>
    <n v="23"/>
    <n v="1"/>
    <n v="75"/>
    <n v="4"/>
    <n v="28"/>
    <n v="9"/>
    <n v="41"/>
    <n v="335"/>
    <n v="114"/>
    <n v="738"/>
    <n v="154"/>
    <n v="44"/>
    <n v="6"/>
    <n v="13"/>
    <n v="27"/>
    <n v="31"/>
    <n v="68"/>
    <n v="8"/>
    <n v="39"/>
    <n v="3"/>
    <n v="32"/>
    <n v="34"/>
    <n v="40"/>
    <n v="9"/>
    <n v="105"/>
    <n v="123"/>
    <n v="63"/>
    <n v="21"/>
    <n v="48"/>
    <n v="39"/>
    <n v="64"/>
    <n v="351"/>
    <n v="256"/>
    <n v="0"/>
    <n v="210"/>
    <n v="69"/>
    <n v="49"/>
    <n v="295"/>
    <n v="462"/>
    <n v="37"/>
    <n v="62"/>
    <n v="45"/>
    <n v="61"/>
    <n v="19"/>
    <n v="77"/>
    <n v="31"/>
    <n v="11"/>
    <n v="0"/>
    <n v="3"/>
    <n v="154"/>
    <n v="27"/>
    <n v="0"/>
    <n v="1"/>
    <n v="84"/>
    <n v="2"/>
    <n v="7"/>
    <n v="31"/>
    <n v="27"/>
    <n v="16"/>
    <n v="16"/>
    <n v="53"/>
    <n v="10"/>
    <n v="17"/>
    <n v="0"/>
    <n v="103"/>
    <n v="30"/>
    <n v="81"/>
    <n v="1"/>
    <n v="111"/>
    <n v="56"/>
    <n v="1"/>
    <n v="524"/>
    <n v="35"/>
    <n v="1152"/>
    <n v="20"/>
    <n v="665"/>
    <n v="796"/>
    <n v="58"/>
    <n v="233"/>
    <n v="699"/>
    <n v="24"/>
    <n v="11"/>
    <n v="506"/>
    <n v="620"/>
    <n v="2978"/>
    <n v="160"/>
    <n v="84"/>
    <n v="228"/>
    <n v="0"/>
    <n v="28"/>
    <n v="22"/>
    <n v="11"/>
    <n v="11"/>
    <n v="4"/>
    <n v="2"/>
    <n v="0"/>
    <n v="1"/>
    <n v="2"/>
  </r>
  <r>
    <x v="14"/>
    <n v="217"/>
    <n v="52"/>
    <n v="10"/>
    <n v="3"/>
    <n v="105"/>
    <n v="24"/>
    <n v="32"/>
    <n v="35"/>
    <n v="159"/>
    <n v="1131"/>
    <n v="487"/>
    <n v="3091"/>
    <n v="704"/>
    <n v="111"/>
    <n v="22"/>
    <n v="59"/>
    <n v="59"/>
    <n v="21"/>
    <n v="210"/>
    <n v="240"/>
    <n v="494"/>
    <n v="30"/>
    <n v="384"/>
    <n v="387"/>
    <n v="247"/>
    <n v="220"/>
    <n v="1268"/>
    <n v="1198"/>
    <n v="550"/>
    <n v="236"/>
    <n v="246"/>
    <n v="219"/>
    <n v="453"/>
    <n v="2281"/>
    <n v="1339"/>
    <n v="4"/>
    <n v="934"/>
    <n v="309"/>
    <n v="188"/>
    <n v="400"/>
    <n v="743"/>
    <n v="137"/>
    <n v="173"/>
    <n v="225"/>
    <n v="193"/>
    <n v="80"/>
    <n v="476"/>
    <n v="129"/>
    <n v="33"/>
    <n v="23"/>
    <n v="36"/>
    <n v="958"/>
    <n v="184"/>
    <n v="5"/>
    <n v="2"/>
    <n v="1042"/>
    <n v="2"/>
    <n v="27"/>
    <n v="129"/>
    <n v="236"/>
    <n v="143"/>
    <n v="65"/>
    <n v="338"/>
    <n v="80"/>
    <n v="142"/>
    <n v="1"/>
    <n v="849"/>
    <n v="509"/>
    <n v="540"/>
    <n v="45"/>
    <n v="884"/>
    <n v="320"/>
    <n v="6"/>
    <n v="4738"/>
    <n v="174"/>
    <n v="7073"/>
    <n v="122"/>
    <n v="4503"/>
    <n v="4441"/>
    <n v="311"/>
    <n v="864"/>
    <n v="5106"/>
    <n v="213"/>
    <n v="73"/>
    <n v="2934"/>
    <n v="989"/>
    <n v="22574"/>
    <n v="945"/>
    <n v="769"/>
    <n v="1800"/>
    <n v="0"/>
    <n v="113"/>
    <n v="74"/>
    <n v="64"/>
    <n v="18"/>
    <n v="15"/>
    <n v="21"/>
    <n v="0"/>
    <n v="9"/>
    <n v="68"/>
  </r>
  <r>
    <x v="15"/>
    <n v="160"/>
    <n v="70"/>
    <n v="3"/>
    <n v="3"/>
    <n v="47"/>
    <n v="14"/>
    <n v="20"/>
    <n v="24"/>
    <n v="115"/>
    <n v="688"/>
    <n v="229"/>
    <n v="1843"/>
    <n v="297"/>
    <n v="93"/>
    <n v="10"/>
    <n v="22"/>
    <n v="25"/>
    <n v="15"/>
    <n v="223"/>
    <n v="80"/>
    <n v="216"/>
    <n v="24"/>
    <n v="193"/>
    <n v="255"/>
    <n v="138"/>
    <n v="120"/>
    <n v="709"/>
    <n v="640"/>
    <n v="180"/>
    <n v="103"/>
    <n v="221"/>
    <n v="148"/>
    <n v="255"/>
    <n v="1230"/>
    <n v="573"/>
    <n v="3"/>
    <n v="628"/>
    <n v="182"/>
    <n v="85"/>
    <n v="294"/>
    <n v="459"/>
    <n v="52"/>
    <n v="102"/>
    <n v="121"/>
    <n v="99"/>
    <n v="30"/>
    <n v="235"/>
    <n v="61"/>
    <n v="11"/>
    <n v="6"/>
    <n v="12"/>
    <n v="600"/>
    <n v="84"/>
    <n v="4"/>
    <n v="0"/>
    <n v="357"/>
    <n v="3"/>
    <n v="7"/>
    <n v="103"/>
    <n v="83"/>
    <n v="47"/>
    <n v="48"/>
    <n v="157"/>
    <n v="24"/>
    <n v="68"/>
    <n v="0"/>
    <n v="317"/>
    <n v="135"/>
    <n v="235"/>
    <n v="9"/>
    <n v="451"/>
    <n v="178"/>
    <n v="1"/>
    <n v="1695"/>
    <n v="112"/>
    <n v="4220"/>
    <n v="58"/>
    <n v="2111"/>
    <n v="2267"/>
    <n v="241"/>
    <n v="404"/>
    <n v="2107"/>
    <n v="99"/>
    <n v="47"/>
    <n v="840"/>
    <n v="666"/>
    <n v="10925"/>
    <n v="472"/>
    <n v="316"/>
    <n v="1326"/>
    <n v="0"/>
    <n v="63"/>
    <n v="30"/>
    <n v="16"/>
    <n v="6"/>
    <n v="8"/>
    <n v="12"/>
    <n v="0"/>
    <n v="4"/>
    <n v="35"/>
  </r>
  <r>
    <x v="16"/>
    <n v="0"/>
    <n v="0"/>
    <n v="0"/>
    <n v="0"/>
    <n v="1"/>
    <n v="0"/>
    <n v="2"/>
    <n v="1"/>
    <n v="0"/>
    <n v="27"/>
    <n v="11"/>
    <n v="22"/>
    <n v="8"/>
    <n v="3"/>
    <n v="0"/>
    <n v="1"/>
    <n v="0"/>
    <n v="0"/>
    <n v="1"/>
    <n v="0"/>
    <n v="1"/>
    <n v="0"/>
    <n v="2"/>
    <n v="1"/>
    <n v="2"/>
    <n v="1"/>
    <n v="3"/>
    <n v="3"/>
    <n v="2"/>
    <n v="0"/>
    <n v="3"/>
    <n v="1"/>
    <n v="0"/>
    <n v="22"/>
    <n v="19"/>
    <n v="0"/>
    <n v="6"/>
    <n v="5"/>
    <n v="1"/>
    <n v="1"/>
    <n v="0"/>
    <n v="0"/>
    <n v="0"/>
    <n v="4"/>
    <n v="1"/>
    <n v="2"/>
    <n v="0"/>
    <n v="0"/>
    <n v="2"/>
    <n v="0"/>
    <n v="2"/>
    <n v="6"/>
    <n v="3"/>
    <n v="0"/>
    <n v="0"/>
    <n v="14"/>
    <n v="0"/>
    <n v="0"/>
    <n v="0"/>
    <n v="2"/>
    <n v="0"/>
    <n v="1"/>
    <n v="6"/>
    <n v="0"/>
    <n v="0"/>
    <n v="0"/>
    <n v="5"/>
    <n v="1"/>
    <n v="10"/>
    <n v="0"/>
    <n v="10"/>
    <n v="9"/>
    <n v="0"/>
    <n v="26"/>
    <n v="3"/>
    <n v="55"/>
    <n v="0"/>
    <n v="10"/>
    <n v="30"/>
    <n v="3"/>
    <n v="1"/>
    <n v="6"/>
    <n v="1"/>
    <n v="2"/>
    <n v="5"/>
    <n v="25"/>
    <n v="34"/>
    <n v="2"/>
    <n v="2"/>
    <n v="5"/>
    <n v="0"/>
    <n v="1"/>
    <n v="2"/>
    <n v="0"/>
    <n v="0"/>
    <n v="1"/>
    <n v="1"/>
    <n v="0"/>
    <n v="0"/>
    <n v="0"/>
  </r>
  <r>
    <x v="17"/>
    <n v="201"/>
    <n v="95"/>
    <n v="3"/>
    <n v="2"/>
    <n v="48"/>
    <n v="3"/>
    <n v="21"/>
    <n v="9"/>
    <n v="68"/>
    <n v="317"/>
    <n v="166"/>
    <n v="1189"/>
    <n v="151"/>
    <n v="56"/>
    <n v="4"/>
    <n v="9"/>
    <n v="10"/>
    <n v="5"/>
    <n v="56"/>
    <n v="20"/>
    <n v="119"/>
    <n v="6"/>
    <n v="95"/>
    <n v="72"/>
    <n v="86"/>
    <n v="45"/>
    <n v="226"/>
    <n v="263"/>
    <n v="60"/>
    <n v="33"/>
    <n v="73"/>
    <n v="37"/>
    <n v="114"/>
    <n v="606"/>
    <n v="378"/>
    <n v="1"/>
    <n v="349"/>
    <n v="75"/>
    <n v="51"/>
    <n v="165"/>
    <n v="241"/>
    <n v="59"/>
    <n v="32"/>
    <n v="68"/>
    <n v="44"/>
    <n v="26"/>
    <n v="152"/>
    <n v="31"/>
    <n v="4"/>
    <n v="10"/>
    <n v="5"/>
    <n v="301"/>
    <n v="48"/>
    <n v="2"/>
    <n v="0"/>
    <n v="129"/>
    <n v="1"/>
    <n v="4"/>
    <n v="70"/>
    <n v="56"/>
    <n v="28"/>
    <n v="39"/>
    <n v="86"/>
    <n v="12"/>
    <n v="25"/>
    <n v="0"/>
    <n v="343"/>
    <n v="86"/>
    <n v="150"/>
    <n v="8"/>
    <n v="178"/>
    <n v="72"/>
    <n v="1"/>
    <n v="845"/>
    <n v="92"/>
    <n v="1284"/>
    <n v="45"/>
    <n v="1073"/>
    <n v="1031"/>
    <n v="114"/>
    <n v="314"/>
    <n v="1075"/>
    <n v="45"/>
    <n v="28"/>
    <n v="1063"/>
    <n v="413"/>
    <n v="6912"/>
    <n v="255"/>
    <n v="171"/>
    <n v="533"/>
    <n v="0"/>
    <n v="51"/>
    <n v="23"/>
    <n v="10"/>
    <n v="4"/>
    <n v="5"/>
    <n v="8"/>
    <n v="0"/>
    <n v="1"/>
    <n v="27"/>
  </r>
  <r>
    <x v="18"/>
    <n v="65"/>
    <n v="93"/>
    <n v="0"/>
    <n v="1"/>
    <n v="34"/>
    <n v="29"/>
    <n v="18"/>
    <n v="71"/>
    <n v="46"/>
    <n v="343"/>
    <n v="166"/>
    <n v="992"/>
    <n v="134"/>
    <n v="31"/>
    <n v="1"/>
    <n v="14"/>
    <n v="16"/>
    <n v="3"/>
    <n v="43"/>
    <n v="11"/>
    <n v="114"/>
    <n v="1"/>
    <n v="64"/>
    <n v="50"/>
    <n v="72"/>
    <n v="22"/>
    <n v="217"/>
    <n v="239"/>
    <n v="106"/>
    <n v="31"/>
    <n v="124"/>
    <n v="41"/>
    <n v="102"/>
    <n v="607"/>
    <n v="421"/>
    <n v="1"/>
    <n v="313"/>
    <n v="96"/>
    <n v="61"/>
    <n v="162"/>
    <n v="247"/>
    <n v="47"/>
    <n v="51"/>
    <n v="54"/>
    <n v="59"/>
    <n v="18"/>
    <n v="138"/>
    <n v="29"/>
    <n v="6"/>
    <n v="5"/>
    <n v="6"/>
    <n v="200"/>
    <n v="38"/>
    <n v="3"/>
    <n v="1"/>
    <n v="193"/>
    <n v="4"/>
    <n v="7"/>
    <n v="40"/>
    <n v="54"/>
    <n v="41"/>
    <n v="25"/>
    <n v="95"/>
    <n v="13"/>
    <n v="20"/>
    <n v="0"/>
    <n v="359"/>
    <n v="92"/>
    <n v="159"/>
    <n v="9"/>
    <n v="207"/>
    <n v="79"/>
    <n v="2"/>
    <n v="903"/>
    <n v="106"/>
    <n v="1525"/>
    <n v="31"/>
    <n v="1220"/>
    <n v="1170"/>
    <n v="162"/>
    <n v="236"/>
    <n v="892"/>
    <n v="33"/>
    <n v="20"/>
    <n v="649"/>
    <n v="335"/>
    <n v="4587"/>
    <n v="241"/>
    <n v="138"/>
    <n v="445"/>
    <n v="0"/>
    <n v="22"/>
    <n v="25"/>
    <n v="15"/>
    <n v="3"/>
    <n v="3"/>
    <n v="8"/>
    <n v="0"/>
    <n v="5"/>
    <n v="25"/>
  </r>
  <r>
    <x v="19"/>
    <n v="76"/>
    <n v="34"/>
    <n v="3"/>
    <n v="0"/>
    <n v="27"/>
    <n v="8"/>
    <n v="35"/>
    <n v="28"/>
    <n v="86"/>
    <n v="427"/>
    <n v="141"/>
    <n v="1173"/>
    <n v="154"/>
    <n v="60"/>
    <n v="9"/>
    <n v="17"/>
    <n v="28"/>
    <n v="5"/>
    <n v="128"/>
    <n v="36"/>
    <n v="112"/>
    <n v="11"/>
    <n v="91"/>
    <n v="86"/>
    <n v="88"/>
    <n v="42"/>
    <n v="236"/>
    <n v="245"/>
    <n v="70"/>
    <n v="32"/>
    <n v="81"/>
    <n v="57"/>
    <n v="102"/>
    <n v="689"/>
    <n v="343"/>
    <n v="3"/>
    <n v="356"/>
    <n v="108"/>
    <n v="45"/>
    <n v="200"/>
    <n v="256"/>
    <n v="77"/>
    <n v="84"/>
    <n v="82"/>
    <n v="87"/>
    <n v="39"/>
    <n v="165"/>
    <n v="32"/>
    <n v="3"/>
    <n v="6"/>
    <n v="14"/>
    <n v="225"/>
    <n v="53"/>
    <n v="1"/>
    <n v="0"/>
    <n v="194"/>
    <n v="7"/>
    <n v="11"/>
    <n v="31"/>
    <n v="51"/>
    <n v="53"/>
    <n v="30"/>
    <n v="82"/>
    <n v="25"/>
    <n v="26"/>
    <n v="0"/>
    <n v="253"/>
    <n v="69"/>
    <n v="148"/>
    <n v="3"/>
    <n v="236"/>
    <n v="110"/>
    <n v="2"/>
    <n v="1159"/>
    <n v="74"/>
    <n v="2162"/>
    <n v="42"/>
    <n v="1699"/>
    <n v="1567"/>
    <n v="129"/>
    <n v="258"/>
    <n v="1416"/>
    <n v="53"/>
    <n v="34"/>
    <n v="814"/>
    <n v="469"/>
    <n v="5783"/>
    <n v="264"/>
    <n v="193"/>
    <n v="783"/>
    <n v="0"/>
    <n v="59"/>
    <n v="41"/>
    <n v="18"/>
    <n v="9"/>
    <n v="14"/>
    <n v="13"/>
    <n v="0"/>
    <n v="3"/>
    <n v="50"/>
  </r>
  <r>
    <x v="20"/>
    <n v="60"/>
    <n v="14"/>
    <n v="26"/>
    <n v="8"/>
    <n v="46"/>
    <n v="51"/>
    <n v="11"/>
    <n v="235"/>
    <n v="70"/>
    <n v="642"/>
    <n v="263"/>
    <n v="1221"/>
    <n v="181"/>
    <n v="38"/>
    <n v="3"/>
    <n v="22"/>
    <n v="18"/>
    <n v="4"/>
    <n v="83"/>
    <n v="20"/>
    <n v="96"/>
    <n v="14"/>
    <n v="105"/>
    <n v="53"/>
    <n v="79"/>
    <n v="30"/>
    <n v="253"/>
    <n v="280"/>
    <n v="80"/>
    <n v="43"/>
    <n v="113"/>
    <n v="38"/>
    <n v="128"/>
    <n v="963"/>
    <n v="519"/>
    <n v="1"/>
    <n v="414"/>
    <n v="153"/>
    <n v="77"/>
    <n v="212"/>
    <n v="426"/>
    <n v="106"/>
    <n v="113"/>
    <n v="147"/>
    <n v="87"/>
    <n v="40"/>
    <n v="226"/>
    <n v="36"/>
    <n v="5"/>
    <n v="4"/>
    <n v="40"/>
    <n v="240"/>
    <n v="44"/>
    <n v="14"/>
    <n v="1"/>
    <n v="293"/>
    <n v="1"/>
    <n v="13"/>
    <n v="50"/>
    <n v="41"/>
    <n v="49"/>
    <n v="41"/>
    <n v="96"/>
    <n v="11"/>
    <n v="39"/>
    <n v="0"/>
    <n v="348"/>
    <n v="108"/>
    <n v="205"/>
    <n v="13"/>
    <n v="313"/>
    <n v="191"/>
    <n v="3"/>
    <n v="1785"/>
    <n v="200"/>
    <n v="2301"/>
    <n v="45"/>
    <n v="1586"/>
    <n v="1940"/>
    <n v="214"/>
    <n v="315"/>
    <n v="1884"/>
    <n v="50"/>
    <n v="22"/>
    <n v="362"/>
    <n v="398"/>
    <n v="9337"/>
    <n v="341"/>
    <n v="280"/>
    <n v="730"/>
    <n v="0"/>
    <n v="69"/>
    <n v="56"/>
    <n v="20"/>
    <n v="5"/>
    <n v="6"/>
    <n v="15"/>
    <n v="0"/>
    <n v="4"/>
    <n v="67"/>
  </r>
  <r>
    <x v="21"/>
    <n v="35"/>
    <n v="7"/>
    <n v="30"/>
    <n v="4"/>
    <n v="10"/>
    <n v="0"/>
    <n v="7"/>
    <n v="1"/>
    <n v="28"/>
    <n v="176"/>
    <n v="68"/>
    <n v="432"/>
    <n v="125"/>
    <n v="39"/>
    <n v="9"/>
    <n v="11"/>
    <n v="15"/>
    <n v="6"/>
    <n v="56"/>
    <n v="6"/>
    <n v="25"/>
    <n v="0"/>
    <n v="28"/>
    <n v="25"/>
    <n v="21"/>
    <n v="5"/>
    <n v="76"/>
    <n v="72"/>
    <n v="32"/>
    <n v="13"/>
    <n v="55"/>
    <n v="15"/>
    <n v="39"/>
    <n v="227"/>
    <n v="189"/>
    <n v="2"/>
    <n v="193"/>
    <n v="62"/>
    <n v="28"/>
    <n v="79"/>
    <n v="424"/>
    <n v="27"/>
    <n v="24"/>
    <n v="200"/>
    <n v="46"/>
    <n v="21"/>
    <n v="72"/>
    <n v="50"/>
    <n v="3"/>
    <n v="3"/>
    <n v="9"/>
    <n v="80"/>
    <n v="33"/>
    <n v="1"/>
    <n v="0"/>
    <n v="81"/>
    <n v="0"/>
    <n v="4"/>
    <n v="11"/>
    <n v="34"/>
    <n v="15"/>
    <n v="13"/>
    <n v="30"/>
    <n v="10"/>
    <n v="21"/>
    <n v="0"/>
    <n v="93"/>
    <n v="26"/>
    <n v="66"/>
    <n v="3"/>
    <n v="100"/>
    <n v="38"/>
    <n v="1"/>
    <n v="403"/>
    <n v="25"/>
    <n v="823"/>
    <n v="23"/>
    <n v="629"/>
    <n v="568"/>
    <n v="43"/>
    <n v="226"/>
    <n v="753"/>
    <n v="25"/>
    <n v="15"/>
    <n v="449"/>
    <n v="527"/>
    <n v="3034"/>
    <n v="91"/>
    <n v="68"/>
    <n v="190"/>
    <n v="0"/>
    <n v="31"/>
    <n v="6"/>
    <n v="6"/>
    <n v="6"/>
    <n v="3"/>
    <n v="2"/>
    <n v="0"/>
    <n v="1"/>
    <n v="10"/>
  </r>
  <r>
    <x v="22"/>
    <n v="57"/>
    <n v="24"/>
    <n v="5"/>
    <n v="5"/>
    <n v="33"/>
    <n v="6"/>
    <n v="17"/>
    <n v="22"/>
    <n v="53"/>
    <n v="935"/>
    <n v="317"/>
    <n v="2230"/>
    <n v="225"/>
    <n v="51"/>
    <n v="9"/>
    <n v="22"/>
    <n v="49"/>
    <n v="10"/>
    <n v="84"/>
    <n v="29"/>
    <n v="166"/>
    <n v="2"/>
    <n v="136"/>
    <n v="46"/>
    <n v="94"/>
    <n v="28"/>
    <n v="212"/>
    <n v="186"/>
    <n v="303"/>
    <n v="54"/>
    <n v="102"/>
    <n v="79"/>
    <n v="154"/>
    <n v="892"/>
    <n v="472"/>
    <n v="2"/>
    <n v="349"/>
    <n v="144"/>
    <n v="101"/>
    <n v="174"/>
    <n v="324"/>
    <n v="86"/>
    <n v="72"/>
    <n v="113"/>
    <n v="93"/>
    <n v="31"/>
    <n v="207"/>
    <n v="51"/>
    <n v="7"/>
    <n v="4"/>
    <n v="11"/>
    <n v="296"/>
    <n v="112"/>
    <n v="2"/>
    <n v="1"/>
    <n v="345"/>
    <n v="0"/>
    <n v="18"/>
    <n v="55"/>
    <n v="125"/>
    <n v="63"/>
    <n v="27"/>
    <n v="190"/>
    <n v="57"/>
    <n v="41"/>
    <n v="0"/>
    <n v="239"/>
    <n v="198"/>
    <n v="204"/>
    <n v="32"/>
    <n v="624"/>
    <n v="145"/>
    <n v="3"/>
    <n v="3373"/>
    <n v="199"/>
    <n v="3357"/>
    <n v="82"/>
    <n v="1479"/>
    <n v="2589"/>
    <n v="149"/>
    <n v="374"/>
    <n v="2110"/>
    <n v="75"/>
    <n v="55"/>
    <n v="656"/>
    <n v="598"/>
    <n v="9527"/>
    <n v="562"/>
    <n v="353"/>
    <n v="1100"/>
    <n v="2"/>
    <n v="48"/>
    <n v="40"/>
    <n v="21"/>
    <n v="13"/>
    <n v="10"/>
    <n v="6"/>
    <n v="0"/>
    <n v="3"/>
    <n v="37"/>
  </r>
  <r>
    <x v="23"/>
    <n v="79"/>
    <n v="27"/>
    <n v="7"/>
    <n v="8"/>
    <n v="42"/>
    <n v="12"/>
    <n v="12"/>
    <n v="26"/>
    <n v="84"/>
    <n v="742"/>
    <n v="312"/>
    <n v="2103"/>
    <n v="507"/>
    <n v="70"/>
    <n v="23"/>
    <n v="40"/>
    <n v="37"/>
    <n v="17"/>
    <n v="129"/>
    <n v="80"/>
    <n v="237"/>
    <n v="7"/>
    <n v="341"/>
    <n v="175"/>
    <n v="140"/>
    <n v="79"/>
    <n v="532"/>
    <n v="468"/>
    <n v="710"/>
    <n v="116"/>
    <n v="143"/>
    <n v="82"/>
    <n v="307"/>
    <n v="1175"/>
    <n v="769"/>
    <n v="2"/>
    <n v="523"/>
    <n v="167"/>
    <n v="138"/>
    <n v="232"/>
    <n v="900"/>
    <n v="123"/>
    <n v="73"/>
    <n v="163"/>
    <n v="149"/>
    <n v="61"/>
    <n v="228"/>
    <n v="96"/>
    <n v="18"/>
    <n v="17"/>
    <n v="12"/>
    <n v="303"/>
    <n v="154"/>
    <n v="0"/>
    <n v="0"/>
    <n v="521"/>
    <n v="6"/>
    <n v="17"/>
    <n v="57"/>
    <n v="172"/>
    <n v="87"/>
    <n v="49"/>
    <n v="300"/>
    <n v="70"/>
    <n v="120"/>
    <n v="0"/>
    <n v="365"/>
    <n v="367"/>
    <n v="367"/>
    <n v="44"/>
    <n v="685"/>
    <n v="172"/>
    <n v="5"/>
    <n v="3824"/>
    <n v="80"/>
    <n v="4073"/>
    <n v="91"/>
    <n v="2493"/>
    <n v="2918"/>
    <n v="160"/>
    <n v="552"/>
    <n v="2638"/>
    <n v="126"/>
    <n v="95"/>
    <n v="2100"/>
    <n v="694"/>
    <n v="11544"/>
    <n v="586"/>
    <n v="474"/>
    <n v="1035"/>
    <n v="0"/>
    <n v="73"/>
    <n v="31"/>
    <n v="25"/>
    <n v="6"/>
    <n v="25"/>
    <n v="13"/>
    <n v="1"/>
    <n v="4"/>
    <n v="47"/>
  </r>
  <r>
    <x v="24"/>
    <n v="303"/>
    <n v="118"/>
    <n v="32"/>
    <n v="4"/>
    <n v="93"/>
    <n v="35"/>
    <n v="40"/>
    <n v="49"/>
    <n v="99"/>
    <n v="1087"/>
    <n v="447"/>
    <n v="2954"/>
    <n v="764"/>
    <n v="186"/>
    <n v="17"/>
    <n v="65"/>
    <n v="48"/>
    <n v="10"/>
    <n v="265"/>
    <n v="122"/>
    <n v="324"/>
    <n v="20"/>
    <n v="254"/>
    <n v="400"/>
    <n v="247"/>
    <n v="231"/>
    <n v="1282"/>
    <n v="1686"/>
    <n v="403"/>
    <n v="172"/>
    <n v="454"/>
    <n v="185"/>
    <n v="394"/>
    <n v="2399"/>
    <n v="1240"/>
    <n v="4"/>
    <n v="1170"/>
    <n v="342"/>
    <n v="199"/>
    <n v="555"/>
    <n v="1824"/>
    <n v="205"/>
    <n v="329"/>
    <n v="273"/>
    <n v="229"/>
    <n v="117"/>
    <n v="538"/>
    <n v="133"/>
    <n v="13"/>
    <n v="12"/>
    <n v="26"/>
    <n v="699"/>
    <n v="152"/>
    <n v="3"/>
    <n v="0"/>
    <n v="672"/>
    <n v="1"/>
    <n v="17"/>
    <n v="108"/>
    <n v="149"/>
    <n v="109"/>
    <n v="74"/>
    <n v="284"/>
    <n v="53"/>
    <n v="83"/>
    <n v="0"/>
    <n v="543"/>
    <n v="266"/>
    <n v="604"/>
    <n v="22"/>
    <n v="960"/>
    <n v="261"/>
    <n v="7"/>
    <n v="3549"/>
    <n v="256"/>
    <n v="7452"/>
    <n v="127"/>
    <n v="3759"/>
    <n v="4042"/>
    <n v="244"/>
    <n v="828"/>
    <n v="2510"/>
    <n v="130"/>
    <n v="74"/>
    <n v="1364"/>
    <n v="1269"/>
    <n v="15524"/>
    <n v="876"/>
    <n v="616"/>
    <n v="2153"/>
    <n v="1"/>
    <n v="92"/>
    <n v="32"/>
    <n v="24"/>
    <n v="11"/>
    <n v="19"/>
    <n v="19"/>
    <n v="0"/>
    <n v="13"/>
    <n v="87"/>
  </r>
  <r>
    <x v="25"/>
    <n v="151"/>
    <n v="88"/>
    <n v="13"/>
    <n v="2"/>
    <n v="51"/>
    <n v="3"/>
    <n v="33"/>
    <n v="11"/>
    <n v="107"/>
    <n v="709"/>
    <n v="270"/>
    <n v="1921"/>
    <n v="260"/>
    <n v="57"/>
    <n v="11"/>
    <n v="38"/>
    <n v="48"/>
    <n v="10"/>
    <n v="129"/>
    <n v="49"/>
    <n v="232"/>
    <n v="3"/>
    <n v="143"/>
    <n v="174"/>
    <n v="125"/>
    <n v="73"/>
    <n v="473"/>
    <n v="574"/>
    <n v="253"/>
    <n v="103"/>
    <n v="104"/>
    <n v="100"/>
    <n v="274"/>
    <n v="1259"/>
    <n v="681"/>
    <n v="0"/>
    <n v="489"/>
    <n v="155"/>
    <n v="123"/>
    <n v="264"/>
    <n v="659"/>
    <n v="98"/>
    <n v="131"/>
    <n v="128"/>
    <n v="141"/>
    <n v="40"/>
    <n v="282"/>
    <n v="78"/>
    <n v="14"/>
    <n v="5"/>
    <n v="12"/>
    <n v="415"/>
    <n v="136"/>
    <n v="1"/>
    <n v="0"/>
    <n v="354"/>
    <n v="0"/>
    <n v="17"/>
    <n v="62"/>
    <n v="128"/>
    <n v="40"/>
    <n v="55"/>
    <n v="130"/>
    <n v="42"/>
    <n v="30"/>
    <n v="0"/>
    <n v="497"/>
    <n v="202"/>
    <n v="292"/>
    <n v="12"/>
    <n v="471"/>
    <n v="142"/>
    <n v="6"/>
    <n v="2205"/>
    <n v="222"/>
    <n v="2531"/>
    <n v="54"/>
    <n v="1653"/>
    <n v="1862"/>
    <n v="119"/>
    <n v="715"/>
    <n v="2468"/>
    <n v="88"/>
    <n v="34"/>
    <n v="573"/>
    <n v="597"/>
    <n v="6318"/>
    <n v="578"/>
    <n v="282"/>
    <n v="867"/>
    <n v="0"/>
    <n v="57"/>
    <n v="24"/>
    <n v="25"/>
    <n v="13"/>
    <n v="13"/>
    <n v="20"/>
    <n v="0"/>
    <n v="3"/>
    <n v="45"/>
  </r>
  <r>
    <x v="26"/>
    <n v="40"/>
    <n v="16"/>
    <n v="23"/>
    <n v="3"/>
    <n v="39"/>
    <n v="16"/>
    <n v="10"/>
    <n v="40"/>
    <n v="63"/>
    <n v="302"/>
    <n v="133"/>
    <n v="603"/>
    <n v="86"/>
    <n v="15"/>
    <n v="5"/>
    <n v="12"/>
    <n v="17"/>
    <n v="2"/>
    <n v="86"/>
    <n v="28"/>
    <n v="64"/>
    <n v="6"/>
    <n v="43"/>
    <n v="46"/>
    <n v="49"/>
    <n v="16"/>
    <n v="122"/>
    <n v="121"/>
    <n v="33"/>
    <n v="22"/>
    <n v="37"/>
    <n v="44"/>
    <n v="52"/>
    <n v="415"/>
    <n v="273"/>
    <n v="1"/>
    <n v="271"/>
    <n v="91"/>
    <n v="38"/>
    <n v="162"/>
    <n v="274"/>
    <n v="70"/>
    <n v="92"/>
    <n v="63"/>
    <n v="41"/>
    <n v="30"/>
    <n v="126"/>
    <n v="29"/>
    <n v="4"/>
    <n v="3"/>
    <n v="6"/>
    <n v="223"/>
    <n v="29"/>
    <n v="8"/>
    <n v="0"/>
    <n v="116"/>
    <n v="1"/>
    <n v="4"/>
    <n v="25"/>
    <n v="41"/>
    <n v="18"/>
    <n v="20"/>
    <n v="46"/>
    <n v="6"/>
    <n v="18"/>
    <n v="0"/>
    <n v="185"/>
    <n v="31"/>
    <n v="105"/>
    <n v="4"/>
    <n v="168"/>
    <n v="63"/>
    <n v="0"/>
    <n v="618"/>
    <n v="27"/>
    <n v="1311"/>
    <n v="19"/>
    <n v="1007"/>
    <n v="1082"/>
    <n v="154"/>
    <n v="195"/>
    <n v="1007"/>
    <n v="23"/>
    <n v="15"/>
    <n v="575"/>
    <n v="311"/>
    <n v="4368"/>
    <n v="158"/>
    <n v="133"/>
    <n v="590"/>
    <n v="0"/>
    <n v="47"/>
    <n v="27"/>
    <n v="14"/>
    <n v="7"/>
    <n v="14"/>
    <n v="13"/>
    <n v="0"/>
    <n v="4"/>
    <n v="23"/>
  </r>
  <r>
    <x v="27"/>
    <n v="110"/>
    <n v="49"/>
    <n v="12"/>
    <n v="2"/>
    <n v="50"/>
    <n v="10"/>
    <n v="41"/>
    <n v="16"/>
    <n v="110"/>
    <n v="709"/>
    <n v="281"/>
    <n v="1949"/>
    <n v="269"/>
    <n v="72"/>
    <n v="13"/>
    <n v="33"/>
    <n v="105"/>
    <n v="14"/>
    <n v="131"/>
    <n v="70"/>
    <n v="230"/>
    <n v="17"/>
    <n v="211"/>
    <n v="161"/>
    <n v="166"/>
    <n v="87"/>
    <n v="407"/>
    <n v="413"/>
    <n v="167"/>
    <n v="85"/>
    <n v="155"/>
    <n v="123"/>
    <n v="201"/>
    <n v="1355"/>
    <n v="747"/>
    <n v="1"/>
    <n v="867"/>
    <n v="413"/>
    <n v="120"/>
    <n v="293"/>
    <n v="1021"/>
    <n v="124"/>
    <n v="160"/>
    <n v="827"/>
    <n v="130"/>
    <n v="65"/>
    <n v="318"/>
    <n v="76"/>
    <n v="7"/>
    <n v="6"/>
    <n v="4"/>
    <n v="455"/>
    <n v="95"/>
    <n v="2"/>
    <n v="0"/>
    <n v="367"/>
    <n v="1"/>
    <n v="22"/>
    <n v="75"/>
    <n v="107"/>
    <n v="68"/>
    <n v="52"/>
    <n v="138"/>
    <n v="33"/>
    <n v="36"/>
    <n v="1"/>
    <n v="490"/>
    <n v="174"/>
    <n v="295"/>
    <n v="18"/>
    <n v="570"/>
    <n v="155"/>
    <n v="3"/>
    <n v="2020"/>
    <n v="142"/>
    <n v="3636"/>
    <n v="63"/>
    <n v="2178"/>
    <n v="2364"/>
    <n v="168"/>
    <n v="556"/>
    <n v="2356"/>
    <n v="105"/>
    <n v="53"/>
    <n v="1980"/>
    <n v="690"/>
    <n v="12149"/>
    <n v="545"/>
    <n v="383"/>
    <n v="1027"/>
    <n v="2"/>
    <n v="54"/>
    <n v="46"/>
    <n v="27"/>
    <n v="18"/>
    <n v="17"/>
    <n v="16"/>
    <n v="0"/>
    <n v="4"/>
    <n v="56"/>
  </r>
  <r>
    <x v="28"/>
    <n v="29"/>
    <n v="31"/>
    <n v="12"/>
    <n v="1"/>
    <n v="52"/>
    <n v="5"/>
    <n v="15"/>
    <n v="20"/>
    <n v="48"/>
    <n v="183"/>
    <n v="95"/>
    <n v="436"/>
    <n v="51"/>
    <n v="28"/>
    <n v="1"/>
    <n v="7"/>
    <n v="8"/>
    <n v="4"/>
    <n v="46"/>
    <n v="1"/>
    <n v="24"/>
    <n v="0"/>
    <n v="31"/>
    <n v="21"/>
    <n v="23"/>
    <n v="7"/>
    <n v="49"/>
    <n v="62"/>
    <n v="38"/>
    <n v="4"/>
    <n v="26"/>
    <n v="38"/>
    <n v="32"/>
    <n v="242"/>
    <n v="140"/>
    <n v="1"/>
    <n v="140"/>
    <n v="49"/>
    <n v="30"/>
    <n v="72"/>
    <n v="236"/>
    <n v="24"/>
    <n v="33"/>
    <n v="33"/>
    <n v="47"/>
    <n v="18"/>
    <n v="69"/>
    <n v="17"/>
    <n v="10"/>
    <n v="1"/>
    <n v="1"/>
    <n v="90"/>
    <n v="25"/>
    <n v="0"/>
    <n v="0"/>
    <n v="79"/>
    <n v="1"/>
    <n v="2"/>
    <n v="5"/>
    <n v="17"/>
    <n v="10"/>
    <n v="34"/>
    <n v="40"/>
    <n v="4"/>
    <n v="5"/>
    <n v="0"/>
    <n v="113"/>
    <n v="20"/>
    <n v="68"/>
    <n v="2"/>
    <n v="78"/>
    <n v="35"/>
    <n v="1"/>
    <n v="360"/>
    <n v="14"/>
    <n v="587"/>
    <n v="8"/>
    <n v="590"/>
    <n v="429"/>
    <n v="53"/>
    <n v="106"/>
    <n v="554"/>
    <n v="23"/>
    <n v="21"/>
    <n v="463"/>
    <n v="340"/>
    <n v="1982"/>
    <n v="104"/>
    <n v="50"/>
    <n v="181"/>
    <n v="0"/>
    <n v="20"/>
    <n v="7"/>
    <n v="7"/>
    <n v="3"/>
    <n v="6"/>
    <n v="7"/>
    <n v="0"/>
    <n v="0"/>
    <n v="12"/>
  </r>
  <r>
    <x v="29"/>
    <n v="53"/>
    <n v="92"/>
    <n v="0"/>
    <n v="1"/>
    <n v="39"/>
    <n v="1"/>
    <n v="8"/>
    <n v="10"/>
    <n v="76"/>
    <n v="243"/>
    <n v="159"/>
    <n v="786"/>
    <n v="124"/>
    <n v="17"/>
    <n v="0"/>
    <n v="6"/>
    <n v="7"/>
    <n v="4"/>
    <n v="31"/>
    <n v="8"/>
    <n v="57"/>
    <n v="0"/>
    <n v="56"/>
    <n v="42"/>
    <n v="51"/>
    <n v="8"/>
    <n v="101"/>
    <n v="140"/>
    <n v="46"/>
    <n v="20"/>
    <n v="38"/>
    <n v="24"/>
    <n v="66"/>
    <n v="451"/>
    <n v="285"/>
    <n v="0"/>
    <n v="204"/>
    <n v="63"/>
    <n v="43"/>
    <n v="134"/>
    <n v="246"/>
    <n v="45"/>
    <n v="62"/>
    <n v="46"/>
    <n v="44"/>
    <n v="11"/>
    <n v="94"/>
    <n v="20"/>
    <n v="4"/>
    <n v="1"/>
    <n v="1"/>
    <n v="166"/>
    <n v="20"/>
    <n v="1"/>
    <n v="0"/>
    <n v="105"/>
    <n v="0"/>
    <n v="4"/>
    <n v="37"/>
    <n v="35"/>
    <n v="16"/>
    <n v="25"/>
    <n v="55"/>
    <n v="10"/>
    <n v="16"/>
    <n v="1"/>
    <n v="224"/>
    <n v="67"/>
    <n v="144"/>
    <n v="2"/>
    <n v="159"/>
    <n v="37"/>
    <n v="2"/>
    <n v="601"/>
    <n v="34"/>
    <n v="1095"/>
    <n v="20"/>
    <n v="902"/>
    <n v="770"/>
    <n v="99"/>
    <n v="260"/>
    <n v="945"/>
    <n v="39"/>
    <n v="23"/>
    <n v="524"/>
    <n v="224"/>
    <n v="2956"/>
    <n v="164"/>
    <n v="118"/>
    <n v="420"/>
    <n v="0"/>
    <n v="24"/>
    <n v="16"/>
    <n v="15"/>
    <n v="8"/>
    <n v="4"/>
    <n v="8"/>
    <n v="0"/>
    <n v="2"/>
    <n v="15"/>
  </r>
  <r>
    <x v="30"/>
    <n v="25"/>
    <n v="21"/>
    <n v="3"/>
    <n v="3"/>
    <n v="20"/>
    <n v="3"/>
    <n v="32"/>
    <n v="16"/>
    <n v="32"/>
    <n v="466"/>
    <n v="147"/>
    <n v="919"/>
    <n v="139"/>
    <n v="23"/>
    <n v="2"/>
    <n v="8"/>
    <n v="11"/>
    <n v="3"/>
    <n v="35"/>
    <n v="16"/>
    <n v="64"/>
    <n v="3"/>
    <n v="89"/>
    <n v="34"/>
    <n v="40"/>
    <n v="15"/>
    <n v="130"/>
    <n v="121"/>
    <n v="113"/>
    <n v="31"/>
    <n v="43"/>
    <n v="37"/>
    <n v="92"/>
    <n v="444"/>
    <n v="206"/>
    <n v="0"/>
    <n v="162"/>
    <n v="83"/>
    <n v="52"/>
    <n v="88"/>
    <n v="298"/>
    <n v="48"/>
    <n v="44"/>
    <n v="68"/>
    <n v="43"/>
    <n v="19"/>
    <n v="135"/>
    <n v="40"/>
    <n v="15"/>
    <n v="1"/>
    <n v="1"/>
    <n v="103"/>
    <n v="45"/>
    <n v="0"/>
    <n v="1"/>
    <n v="166"/>
    <n v="0"/>
    <n v="9"/>
    <n v="19"/>
    <n v="42"/>
    <n v="40"/>
    <n v="27"/>
    <n v="84"/>
    <n v="27"/>
    <n v="8"/>
    <n v="0"/>
    <n v="136"/>
    <n v="67"/>
    <n v="112"/>
    <n v="13"/>
    <n v="268"/>
    <n v="96"/>
    <n v="3"/>
    <n v="1047"/>
    <n v="181"/>
    <n v="1961"/>
    <n v="19"/>
    <n v="549"/>
    <n v="1115"/>
    <n v="53"/>
    <n v="116"/>
    <n v="627"/>
    <n v="55"/>
    <n v="17"/>
    <n v="933"/>
    <n v="415"/>
    <n v="5248"/>
    <n v="237"/>
    <n v="160"/>
    <n v="243"/>
    <n v="0"/>
    <n v="14"/>
    <n v="13"/>
    <n v="7"/>
    <n v="6"/>
    <n v="3"/>
    <n v="4"/>
    <n v="0"/>
    <n v="4"/>
    <n v="21"/>
  </r>
  <r>
    <x v="31"/>
    <n v="20"/>
    <n v="4"/>
    <n v="13"/>
    <n v="4"/>
    <n v="14"/>
    <n v="0"/>
    <n v="2"/>
    <n v="8"/>
    <n v="14"/>
    <n v="180"/>
    <n v="93"/>
    <n v="524"/>
    <n v="96"/>
    <n v="22"/>
    <n v="10"/>
    <n v="6"/>
    <n v="16"/>
    <n v="5"/>
    <n v="51"/>
    <n v="14"/>
    <n v="50"/>
    <n v="2"/>
    <n v="33"/>
    <n v="45"/>
    <n v="39"/>
    <n v="22"/>
    <n v="106"/>
    <n v="156"/>
    <n v="163"/>
    <n v="31"/>
    <n v="37"/>
    <n v="30"/>
    <n v="75"/>
    <n v="341"/>
    <n v="171"/>
    <n v="0"/>
    <n v="204"/>
    <n v="56"/>
    <n v="30"/>
    <n v="102"/>
    <n v="124"/>
    <n v="26"/>
    <n v="40"/>
    <n v="39"/>
    <n v="56"/>
    <n v="23"/>
    <n v="89"/>
    <n v="45"/>
    <n v="6"/>
    <n v="3"/>
    <n v="3"/>
    <n v="69"/>
    <n v="33"/>
    <n v="0"/>
    <n v="0"/>
    <n v="123"/>
    <n v="3"/>
    <n v="4"/>
    <n v="13"/>
    <n v="33"/>
    <n v="15"/>
    <n v="12"/>
    <n v="40"/>
    <n v="7"/>
    <n v="12"/>
    <n v="1"/>
    <n v="55"/>
    <n v="54"/>
    <n v="92"/>
    <n v="5"/>
    <n v="167"/>
    <n v="42"/>
    <n v="2"/>
    <n v="619"/>
    <n v="24"/>
    <n v="879"/>
    <n v="20"/>
    <n v="671"/>
    <n v="586"/>
    <n v="43"/>
    <n v="128"/>
    <n v="584"/>
    <n v="20"/>
    <n v="16"/>
    <n v="290"/>
    <n v="281"/>
    <n v="2540"/>
    <n v="156"/>
    <n v="79"/>
    <n v="200"/>
    <n v="0"/>
    <n v="23"/>
    <n v="8"/>
    <n v="9"/>
    <n v="3"/>
    <n v="7"/>
    <n v="5"/>
    <n v="0"/>
    <n v="0"/>
    <n v="12"/>
  </r>
  <r>
    <x v="32"/>
    <n v="91"/>
    <n v="12"/>
    <n v="4"/>
    <n v="5"/>
    <n v="35"/>
    <n v="7"/>
    <n v="25"/>
    <n v="23"/>
    <n v="91"/>
    <n v="1053"/>
    <n v="425"/>
    <n v="2608"/>
    <n v="706"/>
    <n v="64"/>
    <n v="48"/>
    <n v="87"/>
    <n v="111"/>
    <n v="22"/>
    <n v="128"/>
    <n v="151"/>
    <n v="338"/>
    <n v="18"/>
    <n v="510"/>
    <n v="242"/>
    <n v="187"/>
    <n v="124"/>
    <n v="563"/>
    <n v="600"/>
    <n v="550"/>
    <n v="167"/>
    <n v="131"/>
    <n v="166"/>
    <n v="353"/>
    <n v="2329"/>
    <n v="1426"/>
    <n v="0"/>
    <n v="653"/>
    <n v="288"/>
    <n v="204"/>
    <n v="317"/>
    <n v="588"/>
    <n v="242"/>
    <n v="100"/>
    <n v="287"/>
    <n v="153"/>
    <n v="80"/>
    <n v="345"/>
    <n v="166"/>
    <n v="16"/>
    <n v="8"/>
    <n v="34"/>
    <n v="685"/>
    <n v="237"/>
    <n v="2"/>
    <n v="0"/>
    <n v="810"/>
    <n v="4"/>
    <n v="20"/>
    <n v="156"/>
    <n v="179"/>
    <n v="96"/>
    <n v="43"/>
    <n v="363"/>
    <n v="69"/>
    <n v="73"/>
    <n v="0"/>
    <n v="413"/>
    <n v="305"/>
    <n v="555"/>
    <n v="34"/>
    <n v="947"/>
    <n v="258"/>
    <n v="8"/>
    <n v="4487"/>
    <n v="115"/>
    <n v="4655"/>
    <n v="123"/>
    <n v="2570"/>
    <n v="4021"/>
    <n v="164"/>
    <n v="452"/>
    <n v="3039"/>
    <n v="121"/>
    <n v="47"/>
    <n v="2377"/>
    <n v="686"/>
    <n v="16336"/>
    <n v="838"/>
    <n v="559"/>
    <n v="1027"/>
    <n v="0"/>
    <n v="89"/>
    <n v="46"/>
    <n v="46"/>
    <n v="9"/>
    <n v="22"/>
    <n v="11"/>
    <n v="1"/>
    <n v="2"/>
    <n v="50"/>
  </r>
  <r>
    <x v="33"/>
    <n v="36"/>
    <n v="72"/>
    <n v="1"/>
    <n v="1"/>
    <n v="35"/>
    <n v="20"/>
    <n v="12"/>
    <n v="111"/>
    <n v="48"/>
    <n v="354"/>
    <n v="147"/>
    <n v="627"/>
    <n v="93"/>
    <n v="48"/>
    <n v="2"/>
    <n v="10"/>
    <n v="1"/>
    <n v="2"/>
    <n v="28"/>
    <n v="10"/>
    <n v="40"/>
    <n v="7"/>
    <n v="33"/>
    <n v="10"/>
    <n v="51"/>
    <n v="1"/>
    <n v="84"/>
    <n v="93"/>
    <n v="61"/>
    <n v="13"/>
    <n v="22"/>
    <n v="16"/>
    <n v="57"/>
    <n v="347"/>
    <n v="192"/>
    <n v="1"/>
    <n v="264"/>
    <n v="161"/>
    <n v="43"/>
    <n v="100"/>
    <n v="303"/>
    <n v="44"/>
    <n v="79"/>
    <n v="374"/>
    <n v="53"/>
    <n v="27"/>
    <n v="100"/>
    <n v="28"/>
    <n v="6"/>
    <n v="2"/>
    <n v="2"/>
    <n v="106"/>
    <n v="25"/>
    <n v="0"/>
    <n v="0"/>
    <n v="86"/>
    <n v="2"/>
    <n v="4"/>
    <n v="20"/>
    <n v="36"/>
    <n v="24"/>
    <n v="12"/>
    <n v="60"/>
    <n v="8"/>
    <n v="12"/>
    <n v="0"/>
    <n v="133"/>
    <n v="41"/>
    <n v="77"/>
    <n v="8"/>
    <n v="149"/>
    <n v="52"/>
    <n v="2"/>
    <n v="628"/>
    <n v="29"/>
    <n v="1194"/>
    <n v="23"/>
    <n v="623"/>
    <n v="783"/>
    <n v="60"/>
    <n v="214"/>
    <n v="836"/>
    <n v="30"/>
    <n v="35"/>
    <n v="507"/>
    <n v="1062"/>
    <n v="3280"/>
    <n v="212"/>
    <n v="109"/>
    <n v="370"/>
    <n v="0"/>
    <n v="37"/>
    <n v="16"/>
    <n v="14"/>
    <n v="5"/>
    <n v="7"/>
    <n v="5"/>
    <n v="0"/>
    <n v="3"/>
    <n v="15"/>
  </r>
  <r>
    <x v="34"/>
    <n v="259"/>
    <n v="212"/>
    <n v="19"/>
    <n v="8"/>
    <n v="95"/>
    <n v="27"/>
    <n v="38"/>
    <n v="40"/>
    <n v="158"/>
    <n v="2097"/>
    <n v="739"/>
    <n v="5124"/>
    <n v="1104"/>
    <n v="253"/>
    <n v="62"/>
    <n v="190"/>
    <n v="433"/>
    <n v="80"/>
    <n v="246"/>
    <n v="241"/>
    <n v="597"/>
    <n v="28"/>
    <n v="472"/>
    <n v="302"/>
    <n v="296"/>
    <n v="153"/>
    <n v="985"/>
    <n v="947"/>
    <n v="877"/>
    <n v="287"/>
    <n v="253"/>
    <n v="284"/>
    <n v="864"/>
    <n v="4326"/>
    <n v="2996"/>
    <n v="7"/>
    <n v="1289"/>
    <n v="579"/>
    <n v="393"/>
    <n v="700"/>
    <n v="2501"/>
    <n v="558"/>
    <n v="196"/>
    <n v="913"/>
    <n v="402"/>
    <n v="169"/>
    <n v="892"/>
    <n v="367"/>
    <n v="57"/>
    <n v="26"/>
    <n v="47"/>
    <n v="763"/>
    <n v="531"/>
    <n v="2"/>
    <n v="1"/>
    <n v="1305"/>
    <n v="6"/>
    <n v="77"/>
    <n v="163"/>
    <n v="570"/>
    <n v="425"/>
    <n v="141"/>
    <n v="818"/>
    <n v="151"/>
    <n v="251"/>
    <n v="0"/>
    <n v="812"/>
    <n v="1411"/>
    <n v="1053"/>
    <n v="156"/>
    <n v="2921"/>
    <n v="412"/>
    <n v="27"/>
    <n v="9408"/>
    <n v="304"/>
    <n v="11959"/>
    <n v="204"/>
    <n v="4702"/>
    <n v="7223"/>
    <n v="373"/>
    <n v="1048"/>
    <n v="5781"/>
    <n v="480"/>
    <n v="249"/>
    <n v="4626"/>
    <n v="1915"/>
    <n v="12005"/>
    <n v="1570"/>
    <n v="1337"/>
    <n v="2987"/>
    <n v="0"/>
    <n v="159"/>
    <n v="114"/>
    <n v="51"/>
    <n v="10"/>
    <n v="37"/>
    <n v="24"/>
    <n v="1"/>
    <n v="16"/>
    <n v="123"/>
  </r>
  <r>
    <x v="35"/>
    <n v="145"/>
    <n v="72"/>
    <n v="54"/>
    <n v="6"/>
    <n v="89"/>
    <n v="8"/>
    <n v="23"/>
    <n v="39"/>
    <n v="129"/>
    <n v="1317"/>
    <n v="507"/>
    <n v="3142"/>
    <n v="440"/>
    <n v="156"/>
    <n v="89"/>
    <n v="129"/>
    <n v="188"/>
    <n v="18"/>
    <n v="295"/>
    <n v="89"/>
    <n v="226"/>
    <n v="11"/>
    <n v="286"/>
    <n v="212"/>
    <n v="218"/>
    <n v="72"/>
    <n v="564"/>
    <n v="601"/>
    <n v="321"/>
    <n v="109"/>
    <n v="197"/>
    <n v="238"/>
    <n v="305"/>
    <n v="1793"/>
    <n v="1604"/>
    <n v="4"/>
    <n v="975"/>
    <n v="411"/>
    <n v="172"/>
    <n v="425"/>
    <n v="1588"/>
    <n v="182"/>
    <n v="110"/>
    <n v="280"/>
    <n v="217"/>
    <n v="86"/>
    <n v="450"/>
    <n v="113"/>
    <n v="17"/>
    <n v="4"/>
    <n v="18"/>
    <n v="584"/>
    <n v="122"/>
    <n v="3"/>
    <n v="0"/>
    <n v="581"/>
    <n v="3"/>
    <n v="25"/>
    <n v="102"/>
    <n v="117"/>
    <n v="85"/>
    <n v="52"/>
    <n v="236"/>
    <n v="54"/>
    <n v="40"/>
    <n v="0"/>
    <n v="255"/>
    <n v="236"/>
    <n v="324"/>
    <n v="11"/>
    <n v="887"/>
    <n v="184"/>
    <n v="4"/>
    <n v="3089"/>
    <n v="280"/>
    <n v="7280"/>
    <n v="114"/>
    <n v="3076"/>
    <n v="4083"/>
    <n v="225"/>
    <n v="1156"/>
    <n v="3496"/>
    <n v="145"/>
    <n v="79"/>
    <n v="2425"/>
    <n v="1627"/>
    <n v="15424"/>
    <n v="724"/>
    <n v="588"/>
    <n v="1949"/>
    <n v="2"/>
    <n v="74"/>
    <n v="66"/>
    <n v="26"/>
    <n v="7"/>
    <n v="19"/>
    <n v="33"/>
    <n v="0"/>
    <n v="10"/>
    <n v="82"/>
  </r>
  <r>
    <x v="36"/>
    <n v="44"/>
    <n v="7"/>
    <n v="0"/>
    <n v="1"/>
    <n v="19"/>
    <n v="10"/>
    <n v="9"/>
    <n v="56"/>
    <n v="39"/>
    <n v="175"/>
    <n v="64"/>
    <n v="328"/>
    <n v="52"/>
    <n v="19"/>
    <n v="1"/>
    <n v="6"/>
    <n v="8"/>
    <n v="2"/>
    <n v="23"/>
    <n v="6"/>
    <n v="21"/>
    <n v="4"/>
    <n v="13"/>
    <n v="15"/>
    <n v="9"/>
    <n v="6"/>
    <n v="45"/>
    <n v="58"/>
    <n v="30"/>
    <n v="6"/>
    <n v="15"/>
    <n v="17"/>
    <n v="25"/>
    <n v="153"/>
    <n v="143"/>
    <n v="0"/>
    <n v="103"/>
    <n v="25"/>
    <n v="10"/>
    <n v="43"/>
    <n v="84"/>
    <n v="27"/>
    <n v="34"/>
    <n v="18"/>
    <n v="19"/>
    <n v="13"/>
    <n v="30"/>
    <n v="18"/>
    <n v="2"/>
    <n v="6"/>
    <n v="3"/>
    <n v="85"/>
    <n v="18"/>
    <n v="1"/>
    <n v="0"/>
    <n v="50"/>
    <n v="0"/>
    <n v="1"/>
    <n v="25"/>
    <n v="12"/>
    <n v="10"/>
    <n v="6"/>
    <n v="44"/>
    <n v="4"/>
    <n v="4"/>
    <n v="0"/>
    <n v="100"/>
    <n v="13"/>
    <n v="36"/>
    <n v="0"/>
    <n v="42"/>
    <n v="25"/>
    <n v="1"/>
    <n v="224"/>
    <n v="19"/>
    <n v="488"/>
    <n v="10"/>
    <n v="458"/>
    <n v="260"/>
    <n v="47"/>
    <n v="81"/>
    <n v="356"/>
    <n v="12"/>
    <n v="10"/>
    <n v="108"/>
    <n v="195"/>
    <n v="1259"/>
    <n v="74"/>
    <n v="47"/>
    <n v="158"/>
    <n v="0"/>
    <n v="22"/>
    <n v="11"/>
    <n v="8"/>
    <n v="4"/>
    <n v="4"/>
    <n v="5"/>
    <n v="0"/>
    <n v="2"/>
    <n v="10"/>
  </r>
  <r>
    <x v="37"/>
    <n v="222"/>
    <n v="68"/>
    <n v="7"/>
    <n v="4"/>
    <n v="79"/>
    <n v="35"/>
    <n v="43"/>
    <n v="53"/>
    <n v="129"/>
    <n v="1148"/>
    <n v="464"/>
    <n v="3405"/>
    <n v="599"/>
    <n v="199"/>
    <n v="22"/>
    <n v="67"/>
    <n v="90"/>
    <n v="18"/>
    <n v="276"/>
    <n v="209"/>
    <n v="431"/>
    <n v="43"/>
    <n v="399"/>
    <n v="481"/>
    <n v="320"/>
    <n v="300"/>
    <n v="1328"/>
    <n v="1504"/>
    <n v="493"/>
    <n v="202"/>
    <n v="320"/>
    <n v="190"/>
    <n v="430"/>
    <n v="2796"/>
    <n v="1151"/>
    <n v="1"/>
    <n v="1184"/>
    <n v="327"/>
    <n v="226"/>
    <n v="496"/>
    <n v="745"/>
    <n v="166"/>
    <n v="212"/>
    <n v="267"/>
    <n v="235"/>
    <n v="88"/>
    <n v="520"/>
    <n v="159"/>
    <n v="18"/>
    <n v="11"/>
    <n v="14"/>
    <n v="903"/>
    <n v="162"/>
    <n v="1"/>
    <n v="1"/>
    <n v="701"/>
    <n v="1"/>
    <n v="24"/>
    <n v="128"/>
    <n v="160"/>
    <n v="99"/>
    <n v="92"/>
    <n v="272"/>
    <n v="48"/>
    <n v="107"/>
    <n v="1"/>
    <n v="553"/>
    <n v="331"/>
    <n v="641"/>
    <n v="30"/>
    <n v="1069"/>
    <n v="294"/>
    <n v="7"/>
    <n v="4481"/>
    <n v="199"/>
    <n v="7628"/>
    <n v="96"/>
    <n v="4565"/>
    <n v="4788"/>
    <n v="273"/>
    <n v="1078"/>
    <n v="3745"/>
    <n v="156"/>
    <n v="83"/>
    <n v="3196"/>
    <n v="1158"/>
    <n v="17071"/>
    <n v="993"/>
    <n v="703"/>
    <n v="2388"/>
    <n v="1"/>
    <n v="98"/>
    <n v="76"/>
    <n v="60"/>
    <n v="18"/>
    <n v="19"/>
    <n v="21"/>
    <n v="0"/>
    <n v="14"/>
    <n v="102"/>
  </r>
  <r>
    <x v="38"/>
    <n v="5"/>
    <n v="3"/>
    <n v="2"/>
    <n v="1"/>
    <n v="14"/>
    <n v="3"/>
    <n v="2"/>
    <n v="4"/>
    <n v="16"/>
    <n v="260"/>
    <n v="66"/>
    <n v="302"/>
    <n v="137"/>
    <n v="35"/>
    <n v="22"/>
    <n v="76"/>
    <n v="260"/>
    <n v="28"/>
    <n v="11"/>
    <n v="15"/>
    <n v="131"/>
    <n v="0"/>
    <n v="78"/>
    <n v="25"/>
    <n v="14"/>
    <n v="14"/>
    <n v="39"/>
    <n v="34"/>
    <n v="204"/>
    <n v="19"/>
    <n v="14"/>
    <n v="39"/>
    <n v="201"/>
    <n v="681"/>
    <n v="766"/>
    <n v="1"/>
    <n v="31"/>
    <n v="106"/>
    <n v="76"/>
    <n v="37"/>
    <n v="400"/>
    <n v="79"/>
    <n v="2"/>
    <n v="390"/>
    <n v="69"/>
    <n v="30"/>
    <n v="208"/>
    <n v="50"/>
    <n v="13"/>
    <n v="0"/>
    <n v="8"/>
    <n v="47"/>
    <n v="37"/>
    <n v="0"/>
    <n v="0"/>
    <n v="309"/>
    <n v="0"/>
    <n v="18"/>
    <n v="18"/>
    <n v="287"/>
    <n v="254"/>
    <n v="47"/>
    <n v="314"/>
    <n v="69"/>
    <n v="56"/>
    <n v="0"/>
    <n v="193"/>
    <n v="1033"/>
    <n v="177"/>
    <n v="96"/>
    <n v="1157"/>
    <n v="39"/>
    <n v="20"/>
    <n v="3833"/>
    <n v="133"/>
    <n v="3538"/>
    <n v="4"/>
    <n v="623"/>
    <n v="1142"/>
    <n v="64"/>
    <n v="63"/>
    <n v="735"/>
    <n v="223"/>
    <n v="92"/>
    <n v="672"/>
    <n v="487"/>
    <n v="2650"/>
    <n v="168"/>
    <n v="275"/>
    <n v="758"/>
    <n v="0"/>
    <n v="8"/>
    <n v="8"/>
    <n v="6"/>
    <n v="3"/>
    <n v="8"/>
    <n v="5"/>
    <n v="0"/>
    <n v="3"/>
    <n v="30"/>
  </r>
  <r>
    <x v="39"/>
    <n v="59"/>
    <n v="39"/>
    <n v="6"/>
    <n v="0"/>
    <n v="110"/>
    <n v="127"/>
    <n v="30"/>
    <n v="266"/>
    <n v="111"/>
    <n v="378"/>
    <n v="251"/>
    <n v="1294"/>
    <n v="214"/>
    <n v="54"/>
    <n v="4"/>
    <n v="22"/>
    <n v="41"/>
    <n v="13"/>
    <n v="55"/>
    <n v="15"/>
    <n v="114"/>
    <n v="21"/>
    <n v="126"/>
    <n v="90"/>
    <n v="116"/>
    <n v="65"/>
    <n v="362"/>
    <n v="408"/>
    <n v="124"/>
    <n v="46"/>
    <n v="126"/>
    <n v="54"/>
    <n v="109"/>
    <n v="925"/>
    <n v="475"/>
    <n v="1"/>
    <n v="690"/>
    <n v="267"/>
    <n v="258"/>
    <n v="497"/>
    <n v="852"/>
    <n v="276"/>
    <n v="101"/>
    <n v="431"/>
    <n v="76"/>
    <n v="34"/>
    <n v="267"/>
    <n v="50"/>
    <n v="7"/>
    <n v="2"/>
    <n v="1"/>
    <n v="252"/>
    <n v="56"/>
    <n v="14"/>
    <n v="0"/>
    <n v="236"/>
    <n v="2"/>
    <n v="11"/>
    <n v="61"/>
    <n v="58"/>
    <n v="51"/>
    <n v="39"/>
    <n v="121"/>
    <n v="27"/>
    <n v="23"/>
    <n v="1"/>
    <n v="401"/>
    <n v="109"/>
    <n v="194"/>
    <n v="7"/>
    <n v="283"/>
    <n v="125"/>
    <n v="3"/>
    <n v="1323"/>
    <n v="85"/>
    <n v="3173"/>
    <n v="54"/>
    <n v="1573"/>
    <n v="3640"/>
    <n v="245"/>
    <n v="391"/>
    <n v="1022"/>
    <n v="93"/>
    <n v="71"/>
    <n v="866"/>
    <n v="1247"/>
    <n v="2340"/>
    <n v="331"/>
    <n v="956"/>
    <n v="1349"/>
    <n v="1"/>
    <n v="61"/>
    <n v="39"/>
    <n v="21"/>
    <n v="4"/>
    <n v="12"/>
    <n v="14"/>
    <n v="0"/>
    <n v="1"/>
    <n v="28"/>
  </r>
  <r>
    <x v="40"/>
    <n v="830"/>
    <n v="329"/>
    <n v="345"/>
    <n v="30"/>
    <n v="678"/>
    <n v="26"/>
    <n v="45"/>
    <n v="46"/>
    <n v="227"/>
    <n v="1930"/>
    <n v="585"/>
    <n v="7355"/>
    <n v="533"/>
    <n v="428"/>
    <n v="13"/>
    <n v="49"/>
    <n v="51"/>
    <n v="34"/>
    <n v="547"/>
    <n v="62"/>
    <n v="485"/>
    <n v="36"/>
    <n v="222"/>
    <n v="161"/>
    <n v="308"/>
    <n v="67"/>
    <n v="558"/>
    <n v="555"/>
    <n v="404"/>
    <n v="92"/>
    <n v="321"/>
    <n v="222"/>
    <n v="526"/>
    <n v="1963"/>
    <n v="1621"/>
    <n v="3"/>
    <n v="1215"/>
    <n v="501"/>
    <n v="611"/>
    <n v="1056"/>
    <n v="2639"/>
    <n v="302"/>
    <n v="311"/>
    <n v="379"/>
    <n v="825"/>
    <n v="140"/>
    <n v="1616"/>
    <n v="180"/>
    <n v="30"/>
    <n v="20"/>
    <n v="32"/>
    <n v="950"/>
    <n v="214"/>
    <n v="3"/>
    <n v="0"/>
    <n v="1116"/>
    <n v="5"/>
    <n v="60"/>
    <n v="435"/>
    <n v="529"/>
    <n v="222"/>
    <n v="160"/>
    <n v="473"/>
    <n v="124"/>
    <n v="136"/>
    <n v="0"/>
    <n v="813"/>
    <n v="751"/>
    <n v="1255"/>
    <n v="36"/>
    <n v="2930"/>
    <n v="521"/>
    <n v="8"/>
    <n v="9343"/>
    <n v="157"/>
    <n v="14171"/>
    <n v="174"/>
    <n v="1261"/>
    <n v="7272"/>
    <n v="232"/>
    <n v="507"/>
    <n v="876"/>
    <n v="361"/>
    <n v="223"/>
    <n v="1495"/>
    <n v="809"/>
    <n v="3881"/>
    <n v="3529"/>
    <n v="3120"/>
    <n v="2503"/>
    <n v="0"/>
    <n v="91"/>
    <n v="111"/>
    <n v="55"/>
    <n v="91"/>
    <n v="34"/>
    <n v="56"/>
    <n v="0"/>
    <n v="15"/>
    <n v="58"/>
  </r>
  <r>
    <x v="41"/>
    <n v="373"/>
    <n v="205"/>
    <n v="36"/>
    <n v="7"/>
    <n v="929"/>
    <n v="147"/>
    <n v="181"/>
    <n v="245"/>
    <n v="491"/>
    <n v="7016"/>
    <n v="1413"/>
    <n v="18036"/>
    <n v="1545"/>
    <n v="558"/>
    <n v="151"/>
    <n v="242"/>
    <n v="395"/>
    <n v="136"/>
    <n v="991"/>
    <n v="206"/>
    <n v="1543"/>
    <n v="67"/>
    <n v="649"/>
    <n v="579"/>
    <n v="575"/>
    <n v="379"/>
    <n v="1819"/>
    <n v="1912"/>
    <n v="919"/>
    <n v="311"/>
    <n v="513"/>
    <n v="433"/>
    <n v="1588"/>
    <n v="6962"/>
    <n v="4097"/>
    <n v="5"/>
    <n v="4031"/>
    <n v="1982"/>
    <n v="1655"/>
    <n v="2536"/>
    <n v="3444"/>
    <n v="1238"/>
    <n v="958"/>
    <n v="2294"/>
    <n v="2613"/>
    <n v="587"/>
    <n v="4740"/>
    <n v="777"/>
    <n v="47"/>
    <n v="51"/>
    <n v="32"/>
    <n v="1579"/>
    <n v="1045"/>
    <n v="14"/>
    <n v="0"/>
    <n v="3327"/>
    <n v="15"/>
    <n v="139"/>
    <n v="596"/>
    <n v="956"/>
    <n v="498"/>
    <n v="365"/>
    <n v="1237"/>
    <n v="308"/>
    <n v="510"/>
    <n v="1"/>
    <n v="2217"/>
    <n v="1816"/>
    <n v="4515"/>
    <n v="153"/>
    <n v="7253"/>
    <n v="1605"/>
    <n v="19"/>
    <n v="25752"/>
    <n v="361"/>
    <n v="36203"/>
    <n v="400"/>
    <n v="3405"/>
    <n v="24736"/>
    <n v="746"/>
    <n v="1088"/>
    <n v="2979"/>
    <n v="969"/>
    <n v="470"/>
    <n v="3935"/>
    <n v="1957"/>
    <n v="10738"/>
    <n v="11530"/>
    <n v="10776"/>
    <n v="7235"/>
    <n v="3"/>
    <n v="422"/>
    <n v="970"/>
    <n v="94"/>
    <n v="96"/>
    <n v="88"/>
    <n v="92"/>
    <n v="2"/>
    <n v="31"/>
    <n v="120"/>
  </r>
  <r>
    <x v="42"/>
    <n v="9"/>
    <n v="2"/>
    <n v="2"/>
    <n v="1"/>
    <n v="7"/>
    <n v="0"/>
    <n v="6"/>
    <n v="3"/>
    <n v="11"/>
    <n v="147"/>
    <n v="42"/>
    <n v="257"/>
    <n v="101"/>
    <n v="12"/>
    <n v="20"/>
    <n v="10"/>
    <n v="18"/>
    <n v="3"/>
    <n v="27"/>
    <n v="22"/>
    <n v="28"/>
    <n v="1"/>
    <n v="30"/>
    <n v="40"/>
    <n v="26"/>
    <n v="28"/>
    <n v="103"/>
    <n v="74"/>
    <n v="47"/>
    <n v="19"/>
    <n v="35"/>
    <n v="22"/>
    <n v="66"/>
    <n v="181"/>
    <n v="99"/>
    <n v="1"/>
    <n v="72"/>
    <n v="19"/>
    <n v="16"/>
    <n v="23"/>
    <n v="76"/>
    <n v="13"/>
    <n v="20"/>
    <n v="25"/>
    <n v="22"/>
    <n v="7"/>
    <n v="38"/>
    <n v="14"/>
    <n v="0"/>
    <n v="0"/>
    <n v="6"/>
    <n v="29"/>
    <n v="12"/>
    <n v="0"/>
    <n v="0"/>
    <n v="43"/>
    <n v="0"/>
    <n v="3"/>
    <n v="8"/>
    <n v="18"/>
    <n v="10"/>
    <n v="9"/>
    <n v="68"/>
    <n v="3"/>
    <n v="16"/>
    <n v="0"/>
    <n v="38"/>
    <n v="30"/>
    <n v="40"/>
    <n v="3"/>
    <n v="106"/>
    <n v="36"/>
    <n v="0"/>
    <n v="374"/>
    <n v="25"/>
    <n v="570"/>
    <n v="14"/>
    <n v="305"/>
    <n v="448"/>
    <n v="26"/>
    <n v="108"/>
    <n v="397"/>
    <n v="18"/>
    <n v="22"/>
    <n v="184"/>
    <n v="113"/>
    <n v="767"/>
    <n v="93"/>
    <n v="51"/>
    <n v="151"/>
    <n v="0"/>
    <n v="11"/>
    <n v="4"/>
    <n v="4"/>
    <n v="1"/>
    <n v="1"/>
    <n v="1"/>
    <n v="0"/>
    <n v="1"/>
    <n v="11"/>
  </r>
  <r>
    <x v="43"/>
    <n v="80"/>
    <n v="27"/>
    <n v="139"/>
    <n v="5"/>
    <n v="374"/>
    <n v="28"/>
    <n v="41"/>
    <n v="28"/>
    <n v="235"/>
    <n v="1762"/>
    <n v="693"/>
    <n v="3178"/>
    <n v="386"/>
    <n v="95"/>
    <n v="64"/>
    <n v="162"/>
    <n v="105"/>
    <n v="24"/>
    <n v="239"/>
    <n v="70"/>
    <n v="377"/>
    <n v="14"/>
    <n v="214"/>
    <n v="173"/>
    <n v="261"/>
    <n v="67"/>
    <n v="404"/>
    <n v="492"/>
    <n v="209"/>
    <n v="86"/>
    <n v="283"/>
    <n v="160"/>
    <n v="384"/>
    <n v="2359"/>
    <n v="1073"/>
    <n v="2"/>
    <n v="1702"/>
    <n v="780"/>
    <n v="628"/>
    <n v="811"/>
    <n v="2742"/>
    <n v="263"/>
    <n v="291"/>
    <n v="1110"/>
    <n v="679"/>
    <n v="244"/>
    <n v="1935"/>
    <n v="180"/>
    <n v="24"/>
    <n v="14"/>
    <n v="31"/>
    <n v="450"/>
    <n v="237"/>
    <n v="3"/>
    <n v="1"/>
    <n v="1998"/>
    <n v="4"/>
    <n v="59"/>
    <n v="438"/>
    <n v="226"/>
    <n v="146"/>
    <n v="170"/>
    <n v="533"/>
    <n v="73"/>
    <n v="60"/>
    <n v="1"/>
    <n v="999"/>
    <n v="800"/>
    <n v="1400"/>
    <n v="28"/>
    <n v="2905"/>
    <n v="670"/>
    <n v="8"/>
    <n v="6366"/>
    <n v="109"/>
    <n v="10900"/>
    <n v="178"/>
    <n v="1493"/>
    <n v="6502"/>
    <n v="189"/>
    <n v="590"/>
    <n v="1539"/>
    <n v="256"/>
    <n v="140"/>
    <n v="1595"/>
    <n v="1087"/>
    <n v="9368"/>
    <n v="3202"/>
    <n v="3881"/>
    <n v="3910"/>
    <n v="0"/>
    <n v="141"/>
    <n v="132"/>
    <n v="44"/>
    <n v="29"/>
    <n v="24"/>
    <n v="37"/>
    <n v="0"/>
    <n v="30"/>
    <n v="90"/>
  </r>
  <r>
    <x v="44"/>
    <n v="69"/>
    <n v="36"/>
    <n v="0"/>
    <n v="3"/>
    <n v="17"/>
    <n v="2"/>
    <n v="4"/>
    <n v="4"/>
    <n v="53"/>
    <n v="137"/>
    <n v="80"/>
    <n v="395"/>
    <n v="52"/>
    <n v="12"/>
    <n v="1"/>
    <n v="1"/>
    <n v="4"/>
    <n v="3"/>
    <n v="24"/>
    <n v="6"/>
    <n v="32"/>
    <n v="0"/>
    <n v="22"/>
    <n v="21"/>
    <n v="25"/>
    <n v="6"/>
    <n v="61"/>
    <n v="74"/>
    <n v="21"/>
    <n v="14"/>
    <n v="18"/>
    <n v="19"/>
    <n v="44"/>
    <n v="211"/>
    <n v="214"/>
    <n v="0"/>
    <n v="151"/>
    <n v="49"/>
    <n v="17"/>
    <n v="61"/>
    <n v="185"/>
    <n v="26"/>
    <n v="80"/>
    <n v="33"/>
    <n v="30"/>
    <n v="13"/>
    <n v="64"/>
    <n v="14"/>
    <n v="6"/>
    <n v="2"/>
    <n v="0"/>
    <n v="94"/>
    <n v="15"/>
    <n v="0"/>
    <n v="0"/>
    <n v="41"/>
    <n v="0"/>
    <n v="1"/>
    <n v="17"/>
    <n v="16"/>
    <n v="9"/>
    <n v="18"/>
    <n v="36"/>
    <n v="3"/>
    <n v="5"/>
    <n v="0"/>
    <n v="103"/>
    <n v="26"/>
    <n v="64"/>
    <n v="1"/>
    <n v="59"/>
    <n v="27"/>
    <n v="0"/>
    <n v="262"/>
    <n v="14"/>
    <n v="673"/>
    <n v="15"/>
    <n v="552"/>
    <n v="341"/>
    <n v="47"/>
    <n v="123"/>
    <n v="375"/>
    <n v="18"/>
    <n v="16"/>
    <n v="192"/>
    <n v="341"/>
    <n v="1428"/>
    <n v="89"/>
    <n v="57"/>
    <n v="298"/>
    <n v="0"/>
    <n v="19"/>
    <n v="9"/>
    <n v="5"/>
    <n v="3"/>
    <n v="2"/>
    <n v="10"/>
    <n v="0"/>
    <n v="1"/>
    <n v="5"/>
  </r>
  <r>
    <x v="45"/>
    <n v="57"/>
    <n v="24"/>
    <n v="11"/>
    <n v="2"/>
    <n v="29"/>
    <n v="5"/>
    <n v="21"/>
    <n v="11"/>
    <n v="121"/>
    <n v="646"/>
    <n v="204"/>
    <n v="1704"/>
    <n v="176"/>
    <n v="57"/>
    <n v="17"/>
    <n v="30"/>
    <n v="44"/>
    <n v="8"/>
    <n v="168"/>
    <n v="57"/>
    <n v="148"/>
    <n v="13"/>
    <n v="138"/>
    <n v="124"/>
    <n v="118"/>
    <n v="70"/>
    <n v="356"/>
    <n v="345"/>
    <n v="160"/>
    <n v="69"/>
    <n v="140"/>
    <n v="90"/>
    <n v="185"/>
    <n v="956"/>
    <n v="488"/>
    <n v="0"/>
    <n v="492"/>
    <n v="168"/>
    <n v="87"/>
    <n v="225"/>
    <n v="426"/>
    <n v="88"/>
    <n v="106"/>
    <n v="148"/>
    <n v="108"/>
    <n v="55"/>
    <n v="230"/>
    <n v="54"/>
    <n v="8"/>
    <n v="4"/>
    <n v="14"/>
    <n v="356"/>
    <n v="83"/>
    <n v="1"/>
    <n v="1"/>
    <n v="309"/>
    <n v="3"/>
    <n v="20"/>
    <n v="56"/>
    <n v="80"/>
    <n v="56"/>
    <n v="34"/>
    <n v="129"/>
    <n v="21"/>
    <n v="30"/>
    <n v="0"/>
    <n v="387"/>
    <n v="147"/>
    <n v="234"/>
    <n v="8"/>
    <n v="482"/>
    <n v="163"/>
    <n v="4"/>
    <n v="1679"/>
    <n v="791"/>
    <n v="3047"/>
    <n v="72"/>
    <n v="2031"/>
    <n v="2240"/>
    <n v="256"/>
    <n v="384"/>
    <n v="1372"/>
    <n v="87"/>
    <n v="52"/>
    <n v="437"/>
    <n v="761"/>
    <n v="9886"/>
    <n v="398"/>
    <n v="321"/>
    <n v="1017"/>
    <n v="1"/>
    <n v="52"/>
    <n v="40"/>
    <n v="18"/>
    <n v="8"/>
    <n v="16"/>
    <n v="17"/>
    <n v="0"/>
    <n v="4"/>
    <n v="47"/>
  </r>
  <r>
    <x v="46"/>
    <n v="273"/>
    <n v="310"/>
    <n v="31"/>
    <n v="16"/>
    <n v="252"/>
    <n v="445"/>
    <n v="127"/>
    <n v="1197"/>
    <n v="533"/>
    <n v="3008"/>
    <n v="1308"/>
    <n v="7776"/>
    <n v="1178"/>
    <n v="257"/>
    <n v="46"/>
    <n v="150"/>
    <n v="171"/>
    <n v="53"/>
    <n v="374"/>
    <n v="202"/>
    <n v="639"/>
    <n v="106"/>
    <n v="713"/>
    <n v="481"/>
    <n v="467"/>
    <n v="298"/>
    <n v="1718"/>
    <n v="1882"/>
    <n v="1092"/>
    <n v="349"/>
    <n v="617"/>
    <n v="357"/>
    <n v="827"/>
    <n v="5285"/>
    <n v="2402"/>
    <n v="9"/>
    <n v="2238"/>
    <n v="750"/>
    <n v="511"/>
    <n v="1001"/>
    <n v="2097"/>
    <n v="393"/>
    <n v="435"/>
    <n v="704"/>
    <n v="424"/>
    <n v="255"/>
    <n v="1265"/>
    <n v="298"/>
    <n v="65"/>
    <n v="30"/>
    <n v="73"/>
    <n v="2026"/>
    <n v="275"/>
    <n v="46"/>
    <n v="1"/>
    <n v="2100"/>
    <n v="13"/>
    <n v="70"/>
    <n v="324"/>
    <n v="306"/>
    <n v="239"/>
    <n v="170"/>
    <n v="715"/>
    <n v="134"/>
    <n v="89"/>
    <n v="5"/>
    <n v="1487"/>
    <n v="1058"/>
    <n v="1256"/>
    <n v="60"/>
    <n v="2422"/>
    <n v="910"/>
    <n v="31"/>
    <n v="9649"/>
    <n v="2559"/>
    <n v="17808"/>
    <n v="260"/>
    <n v="8189"/>
    <n v="10744"/>
    <n v="750"/>
    <n v="1413"/>
    <n v="5360"/>
    <n v="362"/>
    <n v="147"/>
    <n v="8393"/>
    <n v="5401"/>
    <n v="49180"/>
    <n v="2309"/>
    <n v="1625"/>
    <n v="3755"/>
    <n v="3"/>
    <n v="246"/>
    <n v="120"/>
    <n v="62"/>
    <n v="18"/>
    <n v="35"/>
    <n v="47"/>
    <n v="1"/>
    <n v="19"/>
    <n v="219"/>
  </r>
  <r>
    <x v="47"/>
    <n v="1"/>
    <n v="1"/>
    <n v="0"/>
    <n v="0"/>
    <n v="4"/>
    <n v="4"/>
    <n v="3"/>
    <n v="6"/>
    <n v="8"/>
    <n v="70"/>
    <n v="23"/>
    <n v="76"/>
    <n v="31"/>
    <n v="15"/>
    <n v="0"/>
    <n v="5"/>
    <n v="14"/>
    <n v="1"/>
    <n v="5"/>
    <n v="5"/>
    <n v="14"/>
    <n v="3"/>
    <n v="19"/>
    <n v="9"/>
    <n v="8"/>
    <n v="3"/>
    <n v="22"/>
    <n v="16"/>
    <n v="21"/>
    <n v="7"/>
    <n v="8"/>
    <n v="5"/>
    <n v="12"/>
    <n v="137"/>
    <n v="113"/>
    <n v="0"/>
    <n v="30"/>
    <n v="11"/>
    <n v="5"/>
    <n v="21"/>
    <n v="14"/>
    <n v="29"/>
    <n v="6"/>
    <n v="11"/>
    <n v="0"/>
    <n v="7"/>
    <n v="10"/>
    <n v="3"/>
    <n v="3"/>
    <n v="0"/>
    <n v="1"/>
    <n v="18"/>
    <n v="11"/>
    <n v="0"/>
    <n v="0"/>
    <n v="117"/>
    <n v="0"/>
    <n v="1"/>
    <n v="0"/>
    <n v="7"/>
    <n v="1"/>
    <n v="7"/>
    <n v="49"/>
    <n v="6"/>
    <n v="0"/>
    <n v="0"/>
    <n v="94"/>
    <n v="11"/>
    <n v="34"/>
    <n v="2"/>
    <n v="22"/>
    <n v="15"/>
    <n v="1"/>
    <n v="168"/>
    <n v="11"/>
    <n v="545"/>
    <n v="3"/>
    <n v="152"/>
    <n v="185"/>
    <n v="28"/>
    <n v="19"/>
    <n v="75"/>
    <n v="6"/>
    <n v="3"/>
    <n v="75"/>
    <n v="105"/>
    <n v="356"/>
    <n v="19"/>
    <n v="12"/>
    <n v="36"/>
    <n v="0"/>
    <n v="5"/>
    <n v="1"/>
    <n v="3"/>
    <n v="3"/>
    <n v="2"/>
    <n v="1"/>
    <n v="0"/>
    <n v="0"/>
    <n v="9"/>
  </r>
  <r>
    <x v="48"/>
    <n v="31"/>
    <n v="24"/>
    <n v="3"/>
    <n v="3"/>
    <n v="31"/>
    <n v="8"/>
    <n v="28"/>
    <n v="46"/>
    <n v="56"/>
    <n v="404"/>
    <n v="149"/>
    <n v="1279"/>
    <n v="183"/>
    <n v="29"/>
    <n v="4"/>
    <n v="11"/>
    <n v="99"/>
    <n v="5"/>
    <n v="112"/>
    <n v="19"/>
    <n v="97"/>
    <n v="9"/>
    <n v="104"/>
    <n v="69"/>
    <n v="53"/>
    <n v="61"/>
    <n v="233"/>
    <n v="198"/>
    <n v="193"/>
    <n v="35"/>
    <n v="79"/>
    <n v="102"/>
    <n v="124"/>
    <n v="530"/>
    <n v="336"/>
    <n v="0"/>
    <n v="290"/>
    <n v="104"/>
    <n v="62"/>
    <n v="110"/>
    <n v="355"/>
    <n v="54"/>
    <n v="116"/>
    <n v="71"/>
    <n v="94"/>
    <n v="46"/>
    <n v="111"/>
    <n v="37"/>
    <n v="17"/>
    <n v="3"/>
    <n v="6"/>
    <n v="173"/>
    <n v="28"/>
    <n v="3"/>
    <n v="1"/>
    <n v="169"/>
    <n v="1"/>
    <n v="8"/>
    <n v="31"/>
    <n v="41"/>
    <n v="37"/>
    <n v="33"/>
    <n v="91"/>
    <n v="23"/>
    <n v="23"/>
    <n v="0"/>
    <n v="190"/>
    <n v="127"/>
    <n v="137"/>
    <n v="12"/>
    <n v="232"/>
    <n v="81"/>
    <n v="1"/>
    <n v="1286"/>
    <n v="97"/>
    <n v="1981"/>
    <n v="32"/>
    <n v="834"/>
    <n v="1107"/>
    <n v="93"/>
    <n v="174"/>
    <n v="718"/>
    <n v="33"/>
    <n v="27"/>
    <n v="712"/>
    <n v="806"/>
    <n v="4213"/>
    <n v="239"/>
    <n v="171"/>
    <n v="195"/>
    <n v="1"/>
    <n v="28"/>
    <n v="10"/>
    <n v="9"/>
    <n v="4"/>
    <n v="2"/>
    <n v="5"/>
    <n v="0"/>
    <n v="2"/>
    <n v="24"/>
  </r>
  <r>
    <x v="49"/>
    <n v="19"/>
    <n v="19"/>
    <n v="4"/>
    <n v="1"/>
    <n v="5"/>
    <n v="0"/>
    <n v="8"/>
    <n v="2"/>
    <n v="17"/>
    <n v="94"/>
    <n v="38"/>
    <n v="229"/>
    <n v="80"/>
    <n v="37"/>
    <n v="2"/>
    <n v="7"/>
    <n v="7"/>
    <n v="1"/>
    <n v="30"/>
    <n v="8"/>
    <n v="22"/>
    <n v="0"/>
    <n v="21"/>
    <n v="19"/>
    <n v="32"/>
    <n v="7"/>
    <n v="35"/>
    <n v="52"/>
    <n v="29"/>
    <n v="19"/>
    <n v="13"/>
    <n v="10"/>
    <n v="34"/>
    <n v="126"/>
    <n v="112"/>
    <n v="1"/>
    <n v="125"/>
    <n v="40"/>
    <n v="17"/>
    <n v="64"/>
    <n v="95"/>
    <n v="11"/>
    <n v="17"/>
    <n v="18"/>
    <n v="43"/>
    <n v="19"/>
    <n v="32"/>
    <n v="20"/>
    <n v="3"/>
    <n v="3"/>
    <n v="3"/>
    <n v="40"/>
    <n v="28"/>
    <n v="0"/>
    <n v="0"/>
    <n v="27"/>
    <n v="1"/>
    <n v="5"/>
    <n v="8"/>
    <n v="27"/>
    <n v="18"/>
    <n v="16"/>
    <n v="17"/>
    <n v="3"/>
    <n v="12"/>
    <n v="0"/>
    <n v="38"/>
    <n v="21"/>
    <n v="32"/>
    <n v="1"/>
    <n v="65"/>
    <n v="22"/>
    <n v="1"/>
    <n v="275"/>
    <n v="32"/>
    <n v="440"/>
    <n v="8"/>
    <n v="543"/>
    <n v="266"/>
    <n v="25"/>
    <n v="75"/>
    <n v="413"/>
    <n v="17"/>
    <n v="15"/>
    <n v="146"/>
    <n v="224"/>
    <n v="1481"/>
    <n v="59"/>
    <n v="24"/>
    <n v="155"/>
    <n v="0"/>
    <n v="16"/>
    <n v="7"/>
    <n v="18"/>
    <n v="2"/>
    <n v="5"/>
    <n v="3"/>
    <n v="0"/>
    <n v="1"/>
    <n v="6"/>
  </r>
  <r>
    <x v="50"/>
    <n v="98"/>
    <n v="36"/>
    <n v="25"/>
    <n v="7"/>
    <n v="83"/>
    <n v="7"/>
    <n v="35"/>
    <n v="42"/>
    <n v="84"/>
    <n v="1278"/>
    <n v="460"/>
    <n v="2903"/>
    <n v="348"/>
    <n v="124"/>
    <n v="18"/>
    <n v="36"/>
    <n v="56"/>
    <n v="5"/>
    <n v="213"/>
    <n v="42"/>
    <n v="214"/>
    <n v="7"/>
    <n v="113"/>
    <n v="67"/>
    <n v="131"/>
    <n v="39"/>
    <n v="312"/>
    <n v="283"/>
    <n v="407"/>
    <n v="64"/>
    <n v="128"/>
    <n v="88"/>
    <n v="216"/>
    <n v="1165"/>
    <n v="575"/>
    <n v="3"/>
    <n v="669"/>
    <n v="250"/>
    <n v="142"/>
    <n v="276"/>
    <n v="489"/>
    <n v="109"/>
    <n v="140"/>
    <n v="189"/>
    <n v="158"/>
    <n v="49"/>
    <n v="366"/>
    <n v="82"/>
    <n v="22"/>
    <n v="7"/>
    <n v="25"/>
    <n v="506"/>
    <n v="152"/>
    <n v="0"/>
    <n v="1"/>
    <n v="572"/>
    <n v="1"/>
    <n v="22"/>
    <n v="91"/>
    <n v="152"/>
    <n v="90"/>
    <n v="54"/>
    <n v="246"/>
    <n v="103"/>
    <n v="62"/>
    <n v="0"/>
    <n v="353"/>
    <n v="335"/>
    <n v="314"/>
    <n v="16"/>
    <n v="945"/>
    <n v="212"/>
    <n v="3"/>
    <n v="5056"/>
    <n v="478"/>
    <n v="4857"/>
    <n v="76"/>
    <n v="2441"/>
    <n v="3251"/>
    <n v="179"/>
    <n v="473"/>
    <n v="2755"/>
    <n v="116"/>
    <n v="66"/>
    <n v="816"/>
    <n v="1140"/>
    <n v="16123"/>
    <n v="647"/>
    <n v="518"/>
    <n v="1624"/>
    <n v="1"/>
    <n v="85"/>
    <n v="63"/>
    <n v="23"/>
    <n v="11"/>
    <n v="21"/>
    <n v="16"/>
    <n v="0"/>
    <n v="19"/>
    <n v="62"/>
  </r>
  <r>
    <x v="51"/>
    <n v="257"/>
    <n v="102"/>
    <n v="65"/>
    <n v="26"/>
    <n v="122"/>
    <n v="14"/>
    <n v="23"/>
    <n v="23"/>
    <n v="119"/>
    <n v="2506"/>
    <n v="398"/>
    <n v="2310"/>
    <n v="499"/>
    <n v="188"/>
    <n v="10"/>
    <n v="58"/>
    <n v="85"/>
    <n v="11"/>
    <n v="166"/>
    <n v="50"/>
    <n v="158"/>
    <n v="10"/>
    <n v="199"/>
    <n v="117"/>
    <n v="128"/>
    <n v="57"/>
    <n v="370"/>
    <n v="409"/>
    <n v="378"/>
    <n v="77"/>
    <n v="240"/>
    <n v="143"/>
    <n v="225"/>
    <n v="1285"/>
    <n v="769"/>
    <n v="2"/>
    <n v="579"/>
    <n v="210"/>
    <n v="127"/>
    <n v="358"/>
    <n v="729"/>
    <n v="126"/>
    <n v="185"/>
    <n v="154"/>
    <n v="198"/>
    <n v="67"/>
    <n v="296"/>
    <n v="92"/>
    <n v="18"/>
    <n v="4"/>
    <n v="24"/>
    <n v="470"/>
    <n v="106"/>
    <n v="1"/>
    <n v="2"/>
    <n v="507"/>
    <n v="2"/>
    <n v="17"/>
    <n v="79"/>
    <n v="118"/>
    <n v="68"/>
    <n v="46"/>
    <n v="140"/>
    <n v="53"/>
    <n v="41"/>
    <n v="0"/>
    <n v="290"/>
    <n v="216"/>
    <n v="277"/>
    <n v="13"/>
    <n v="679"/>
    <n v="161"/>
    <n v="5"/>
    <n v="3059"/>
    <n v="177"/>
    <n v="3969"/>
    <n v="68"/>
    <n v="2116"/>
    <n v="2478"/>
    <n v="134"/>
    <n v="469"/>
    <n v="3164"/>
    <n v="136"/>
    <n v="59"/>
    <n v="2107"/>
    <n v="826"/>
    <n v="14984"/>
    <n v="772"/>
    <n v="436"/>
    <n v="959"/>
    <n v="0"/>
    <n v="67"/>
    <n v="28"/>
    <n v="23"/>
    <n v="22"/>
    <n v="17"/>
    <n v="21"/>
    <n v="0"/>
    <n v="7"/>
    <n v="44"/>
  </r>
  <r>
    <x v="52"/>
    <n v="11"/>
    <n v="2"/>
    <n v="5"/>
    <n v="0"/>
    <n v="16"/>
    <n v="18"/>
    <n v="33"/>
    <n v="32"/>
    <n v="48"/>
    <n v="169"/>
    <n v="64"/>
    <n v="363"/>
    <n v="48"/>
    <n v="21"/>
    <n v="3"/>
    <n v="2"/>
    <n v="23"/>
    <n v="2"/>
    <n v="44"/>
    <n v="10"/>
    <n v="29"/>
    <n v="7"/>
    <n v="29"/>
    <n v="21"/>
    <n v="34"/>
    <n v="20"/>
    <n v="61"/>
    <n v="78"/>
    <n v="17"/>
    <n v="11"/>
    <n v="16"/>
    <n v="14"/>
    <n v="22"/>
    <n v="254"/>
    <n v="151"/>
    <n v="1"/>
    <n v="198"/>
    <n v="41"/>
    <n v="24"/>
    <n v="82"/>
    <n v="138"/>
    <n v="59"/>
    <n v="26"/>
    <n v="27"/>
    <n v="28"/>
    <n v="32"/>
    <n v="70"/>
    <n v="7"/>
    <n v="4"/>
    <n v="3"/>
    <n v="6"/>
    <n v="96"/>
    <n v="32"/>
    <n v="0"/>
    <n v="1"/>
    <n v="53"/>
    <n v="1"/>
    <n v="1"/>
    <n v="9"/>
    <n v="21"/>
    <n v="13"/>
    <n v="31"/>
    <n v="32"/>
    <n v="5"/>
    <n v="7"/>
    <n v="0"/>
    <n v="101"/>
    <n v="40"/>
    <n v="76"/>
    <n v="3"/>
    <n v="90"/>
    <n v="31"/>
    <n v="0"/>
    <n v="599"/>
    <n v="18"/>
    <n v="683"/>
    <n v="25"/>
    <n v="567"/>
    <n v="616"/>
    <n v="63"/>
    <n v="119"/>
    <n v="495"/>
    <n v="18"/>
    <n v="7"/>
    <n v="121"/>
    <n v="219"/>
    <n v="2733"/>
    <n v="113"/>
    <n v="84"/>
    <n v="322"/>
    <n v="1"/>
    <n v="35"/>
    <n v="28"/>
    <n v="12"/>
    <n v="4"/>
    <n v="6"/>
    <n v="6"/>
    <n v="0"/>
    <n v="2"/>
    <n v="10"/>
  </r>
  <r>
    <x v="53"/>
    <n v="152"/>
    <n v="138"/>
    <n v="16"/>
    <n v="2"/>
    <n v="74"/>
    <n v="12"/>
    <n v="36"/>
    <n v="22"/>
    <n v="89"/>
    <n v="734"/>
    <n v="268"/>
    <n v="2209"/>
    <n v="379"/>
    <n v="89"/>
    <n v="13"/>
    <n v="32"/>
    <n v="36"/>
    <n v="22"/>
    <n v="224"/>
    <n v="146"/>
    <n v="283"/>
    <n v="12"/>
    <n v="206"/>
    <n v="231"/>
    <n v="152"/>
    <n v="130"/>
    <n v="708"/>
    <n v="945"/>
    <n v="240"/>
    <n v="118"/>
    <n v="136"/>
    <n v="159"/>
    <n v="234"/>
    <n v="1302"/>
    <n v="762"/>
    <n v="1"/>
    <n v="708"/>
    <n v="237"/>
    <n v="129"/>
    <n v="319"/>
    <n v="496"/>
    <n v="124"/>
    <n v="226"/>
    <n v="141"/>
    <n v="151"/>
    <n v="50"/>
    <n v="316"/>
    <n v="94"/>
    <n v="16"/>
    <n v="4"/>
    <n v="8"/>
    <n v="584"/>
    <n v="136"/>
    <n v="1"/>
    <n v="0"/>
    <n v="334"/>
    <n v="3"/>
    <n v="14"/>
    <n v="64"/>
    <n v="123"/>
    <n v="61"/>
    <n v="57"/>
    <n v="159"/>
    <n v="19"/>
    <n v="25"/>
    <n v="0"/>
    <n v="404"/>
    <n v="157"/>
    <n v="287"/>
    <n v="9"/>
    <n v="392"/>
    <n v="129"/>
    <n v="3"/>
    <n v="1738"/>
    <n v="107"/>
    <n v="3024"/>
    <n v="54"/>
    <n v="1926"/>
    <n v="1901"/>
    <n v="139"/>
    <n v="536"/>
    <n v="2313"/>
    <n v="78"/>
    <n v="49"/>
    <n v="966"/>
    <n v="840"/>
    <n v="11808"/>
    <n v="570"/>
    <n v="327"/>
    <n v="929"/>
    <n v="0"/>
    <n v="69"/>
    <n v="32"/>
    <n v="19"/>
    <n v="12"/>
    <n v="11"/>
    <n v="12"/>
    <n v="0"/>
    <n v="12"/>
    <n v="24"/>
  </r>
  <r>
    <x v="54"/>
    <n v="3"/>
    <n v="14"/>
    <n v="2"/>
    <n v="1"/>
    <n v="9"/>
    <n v="7"/>
    <n v="20"/>
    <n v="71"/>
    <n v="24"/>
    <n v="89"/>
    <n v="69"/>
    <n v="235"/>
    <n v="25"/>
    <n v="13"/>
    <n v="1"/>
    <n v="3"/>
    <n v="2"/>
    <n v="1"/>
    <n v="15"/>
    <n v="1"/>
    <n v="13"/>
    <n v="4"/>
    <n v="9"/>
    <n v="4"/>
    <n v="20"/>
    <n v="5"/>
    <n v="23"/>
    <n v="35"/>
    <n v="11"/>
    <n v="6"/>
    <n v="14"/>
    <n v="6"/>
    <n v="13"/>
    <n v="125"/>
    <n v="62"/>
    <n v="0"/>
    <n v="70"/>
    <n v="29"/>
    <n v="16"/>
    <n v="41"/>
    <n v="91"/>
    <n v="9"/>
    <n v="36"/>
    <n v="16"/>
    <n v="14"/>
    <n v="15"/>
    <n v="34"/>
    <n v="8"/>
    <n v="4"/>
    <n v="2"/>
    <n v="2"/>
    <n v="45"/>
    <n v="9"/>
    <n v="2"/>
    <n v="0"/>
    <n v="51"/>
    <n v="0"/>
    <n v="1"/>
    <n v="4"/>
    <n v="21"/>
    <n v="6"/>
    <n v="9"/>
    <n v="16"/>
    <n v="4"/>
    <n v="6"/>
    <n v="0"/>
    <n v="64"/>
    <n v="14"/>
    <n v="18"/>
    <n v="1"/>
    <n v="27"/>
    <n v="21"/>
    <n v="1"/>
    <n v="185"/>
    <n v="44"/>
    <n v="403"/>
    <n v="4"/>
    <n v="239"/>
    <n v="223"/>
    <n v="26"/>
    <n v="34"/>
    <n v="228"/>
    <n v="6"/>
    <n v="13"/>
    <n v="324"/>
    <n v="225"/>
    <n v="1502"/>
    <n v="50"/>
    <n v="21"/>
    <n v="98"/>
    <n v="0"/>
    <n v="14"/>
    <n v="8"/>
    <n v="3"/>
    <n v="3"/>
    <n v="0"/>
    <n v="5"/>
    <n v="0"/>
    <n v="1"/>
    <n v="10"/>
  </r>
  <r>
    <x v="55"/>
    <n v="9"/>
    <n v="7"/>
    <n v="1"/>
    <n v="0"/>
    <n v="4"/>
    <n v="1"/>
    <n v="0"/>
    <n v="5"/>
    <n v="11"/>
    <n v="71"/>
    <n v="22"/>
    <n v="213"/>
    <n v="30"/>
    <n v="5"/>
    <n v="0"/>
    <n v="3"/>
    <n v="20"/>
    <n v="0"/>
    <n v="20"/>
    <n v="3"/>
    <n v="18"/>
    <n v="2"/>
    <n v="17"/>
    <n v="13"/>
    <n v="9"/>
    <n v="15"/>
    <n v="41"/>
    <n v="26"/>
    <n v="50"/>
    <n v="4"/>
    <n v="14"/>
    <n v="8"/>
    <n v="28"/>
    <n v="74"/>
    <n v="58"/>
    <n v="0"/>
    <n v="40"/>
    <n v="20"/>
    <n v="8"/>
    <n v="20"/>
    <n v="47"/>
    <n v="6"/>
    <n v="25"/>
    <n v="16"/>
    <n v="16"/>
    <n v="9"/>
    <n v="20"/>
    <n v="11"/>
    <n v="2"/>
    <n v="0"/>
    <n v="1"/>
    <n v="7"/>
    <n v="2"/>
    <n v="0"/>
    <n v="0"/>
    <n v="25"/>
    <n v="1"/>
    <n v="1"/>
    <n v="3"/>
    <n v="8"/>
    <n v="7"/>
    <n v="6"/>
    <n v="10"/>
    <n v="11"/>
    <n v="5"/>
    <n v="0"/>
    <n v="21"/>
    <n v="21"/>
    <n v="20"/>
    <n v="2"/>
    <n v="30"/>
    <n v="6"/>
    <n v="1"/>
    <n v="240"/>
    <n v="23"/>
    <n v="370"/>
    <n v="2"/>
    <n v="169"/>
    <n v="209"/>
    <n v="7"/>
    <n v="31"/>
    <n v="104"/>
    <n v="5"/>
    <n v="3"/>
    <n v="107"/>
    <n v="64"/>
    <n v="595"/>
    <n v="36"/>
    <n v="31"/>
    <n v="20"/>
    <n v="0"/>
    <n v="4"/>
    <n v="1"/>
    <n v="0"/>
    <n v="1"/>
    <n v="0"/>
    <n v="0"/>
    <n v="0"/>
    <n v="0"/>
    <n v="10"/>
  </r>
  <r>
    <x v="56"/>
    <n v="3"/>
    <n v="0"/>
    <n v="0"/>
    <n v="0"/>
    <n v="1"/>
    <n v="1"/>
    <n v="2"/>
    <n v="3"/>
    <n v="1"/>
    <n v="121"/>
    <n v="27"/>
    <n v="194"/>
    <n v="21"/>
    <n v="4"/>
    <n v="0"/>
    <n v="4"/>
    <n v="6"/>
    <n v="1"/>
    <n v="6"/>
    <n v="3"/>
    <n v="7"/>
    <n v="0"/>
    <n v="9"/>
    <n v="2"/>
    <n v="8"/>
    <n v="1"/>
    <n v="7"/>
    <n v="5"/>
    <n v="10"/>
    <n v="4"/>
    <n v="9"/>
    <n v="4"/>
    <n v="10"/>
    <n v="82"/>
    <n v="30"/>
    <n v="0"/>
    <n v="30"/>
    <n v="14"/>
    <n v="5"/>
    <n v="13"/>
    <n v="27"/>
    <n v="1"/>
    <n v="7"/>
    <n v="15"/>
    <n v="15"/>
    <n v="6"/>
    <n v="36"/>
    <n v="2"/>
    <n v="0"/>
    <n v="0"/>
    <n v="2"/>
    <n v="15"/>
    <n v="7"/>
    <n v="0"/>
    <n v="0"/>
    <n v="25"/>
    <n v="0"/>
    <n v="1"/>
    <n v="10"/>
    <n v="3"/>
    <n v="3"/>
    <n v="4"/>
    <n v="15"/>
    <n v="4"/>
    <n v="1"/>
    <n v="0"/>
    <n v="26"/>
    <n v="23"/>
    <n v="28"/>
    <n v="0"/>
    <n v="91"/>
    <n v="10"/>
    <n v="0"/>
    <n v="210"/>
    <n v="31"/>
    <n v="297"/>
    <n v="4"/>
    <n v="137"/>
    <n v="180"/>
    <n v="5"/>
    <n v="18"/>
    <n v="142"/>
    <n v="5"/>
    <n v="3"/>
    <n v="74"/>
    <n v="88"/>
    <n v="1235"/>
    <n v="34"/>
    <n v="38"/>
    <n v="62"/>
    <n v="0"/>
    <n v="1"/>
    <n v="0"/>
    <n v="2"/>
    <n v="0"/>
    <n v="0"/>
    <n v="0"/>
    <n v="0"/>
    <n v="1"/>
    <n v="2"/>
  </r>
  <r>
    <x v="57"/>
    <n v="7270"/>
    <n v="3701"/>
    <n v="1286"/>
    <n v="278"/>
    <n v="5353"/>
    <n v="1454"/>
    <n v="1488"/>
    <n v="3512"/>
    <n v="5475"/>
    <n v="51943"/>
    <n v="17386"/>
    <n v="124393"/>
    <n v="18168"/>
    <n v="5429"/>
    <n v="967"/>
    <n v="2462"/>
    <n v="3479"/>
    <n v="833"/>
    <n v="7829"/>
    <n v="3236"/>
    <n v="11170"/>
    <n v="748"/>
    <n v="9934"/>
    <n v="7398"/>
    <n v="7046"/>
    <n v="3878"/>
    <n v="22838"/>
    <n v="24248"/>
    <n v="15878"/>
    <n v="4744"/>
    <n v="8677"/>
    <n v="5750"/>
    <n v="13140"/>
    <n v="71833"/>
    <n v="41597"/>
    <n v="95"/>
    <n v="33280"/>
    <n v="13155"/>
    <n v="9079"/>
    <n v="17139"/>
    <n v="39946"/>
    <n v="7422"/>
    <n v="7292"/>
    <n v="14009"/>
    <n v="10492"/>
    <n v="3630"/>
    <n v="22949"/>
    <n v="5052"/>
    <n v="908"/>
    <n v="366"/>
    <n v="862"/>
    <n v="23524"/>
    <n v="6315"/>
    <n v="172"/>
    <n v="31"/>
    <n v="27874"/>
    <n v="136"/>
    <n v="1077"/>
    <n v="4808"/>
    <n v="6891"/>
    <n v="4794"/>
    <n v="2950"/>
    <n v="11469"/>
    <n v="2448"/>
    <n v="2784"/>
    <n v="20"/>
    <n v="20728"/>
    <n v="15859"/>
    <n v="21560"/>
    <n v="1201"/>
    <n v="44644"/>
    <n v="11152"/>
    <n v="296"/>
    <n v="166963"/>
    <n v="11282"/>
    <n v="253270"/>
    <n v="3958"/>
    <n v="100911"/>
    <n v="158558"/>
    <n v="9044"/>
    <n v="23230"/>
    <n v="102857"/>
    <n v="6648"/>
    <n v="3342"/>
    <n v="83956"/>
    <n v="44484"/>
    <n v="491243"/>
    <n v="44655"/>
    <n v="38089"/>
    <n v="71426"/>
    <n v="26"/>
    <n v="3476"/>
    <n v="2892"/>
    <n v="1229"/>
    <n v="660"/>
    <n v="715"/>
    <n v="812"/>
    <n v="10"/>
    <n v="348"/>
    <n v="2658"/>
  </r>
  <r>
    <x v="58"/>
    <n v="274"/>
    <n v="170"/>
    <n v="310"/>
    <n v="12"/>
    <n v="299"/>
    <n v="78"/>
    <n v="248"/>
    <n v="561"/>
    <n v="169"/>
    <n v="1663"/>
    <n v="729"/>
    <n v="4745"/>
    <n v="1005"/>
    <n v="83"/>
    <n v="62"/>
    <n v="215"/>
    <n v="254"/>
    <n v="71"/>
    <n v="827"/>
    <n v="415"/>
    <n v="909"/>
    <n v="26"/>
    <n v="410"/>
    <n v="579"/>
    <n v="312"/>
    <n v="386"/>
    <n v="1365"/>
    <n v="1817"/>
    <n v="396"/>
    <n v="247"/>
    <n v="356"/>
    <n v="449"/>
    <n v="533"/>
    <n v="6585"/>
    <n v="3574"/>
    <n v="0"/>
    <n v="2477"/>
    <n v="1055"/>
    <n v="1235"/>
    <n v="2093"/>
    <n v="2950"/>
    <n v="777"/>
    <n v="802"/>
    <n v="1289"/>
    <n v="888"/>
    <n v="509"/>
    <n v="1282"/>
    <n v="216"/>
    <n v="77"/>
    <n v="31"/>
    <n v="67"/>
    <n v="1548"/>
    <n v="559"/>
    <n v="30"/>
    <n v="0"/>
    <n v="940"/>
    <n v="34"/>
    <n v="389"/>
    <n v="173"/>
    <n v="556"/>
    <n v="543"/>
    <n v="620"/>
    <n v="185"/>
    <n v="316"/>
    <n v="102"/>
    <n v="0"/>
    <n v="736"/>
    <n v="685"/>
    <n v="1075"/>
    <n v="29"/>
    <n v="1392"/>
    <n v="701"/>
    <n v="20"/>
    <n v="6665"/>
    <n v="126"/>
    <n v="6797"/>
    <n v="133"/>
    <n v="8751"/>
    <n v="2126"/>
    <n v="476"/>
    <n v="2299"/>
    <n v="3094"/>
    <n v="343"/>
    <n v="102"/>
    <n v="2804"/>
    <n v="2645"/>
    <n v="17720"/>
    <n v="1778"/>
    <n v="1457"/>
    <n v="3001"/>
    <n v="0"/>
    <n v="910"/>
    <n v="51"/>
    <n v="12"/>
    <n v="3"/>
    <n v="2"/>
    <n v="13"/>
    <n v="2"/>
    <n v="5"/>
    <n v="0"/>
  </r>
  <r>
    <x v="59"/>
    <n v="43"/>
    <n v="26"/>
    <n v="20"/>
    <n v="0"/>
    <n v="30"/>
    <n v="49"/>
    <n v="19"/>
    <n v="425"/>
    <n v="45"/>
    <n v="205"/>
    <n v="142"/>
    <n v="645"/>
    <n v="67"/>
    <n v="4"/>
    <n v="0"/>
    <n v="6"/>
    <n v="14"/>
    <n v="3"/>
    <n v="52"/>
    <n v="17"/>
    <n v="49"/>
    <n v="10"/>
    <n v="44"/>
    <n v="38"/>
    <n v="21"/>
    <n v="28"/>
    <n v="171"/>
    <n v="170"/>
    <n v="32"/>
    <n v="24"/>
    <n v="38"/>
    <n v="9"/>
    <n v="43"/>
    <n v="657"/>
    <n v="193"/>
    <n v="0"/>
    <n v="259"/>
    <n v="121"/>
    <n v="126"/>
    <n v="145"/>
    <n v="190"/>
    <n v="96"/>
    <n v="159"/>
    <n v="141"/>
    <n v="92"/>
    <n v="25"/>
    <n v="128"/>
    <n v="16"/>
    <n v="8"/>
    <n v="3"/>
    <n v="0"/>
    <n v="171"/>
    <n v="25"/>
    <n v="16"/>
    <n v="0"/>
    <n v="82"/>
    <n v="1"/>
    <n v="38"/>
    <n v="17"/>
    <n v="67"/>
    <n v="33"/>
    <n v="61"/>
    <n v="20"/>
    <n v="25"/>
    <n v="5"/>
    <n v="0"/>
    <n v="67"/>
    <n v="59"/>
    <n v="94"/>
    <n v="4"/>
    <n v="142"/>
    <n v="94"/>
    <n v="2"/>
    <n v="870"/>
    <n v="8"/>
    <n v="730"/>
    <n v="15"/>
    <n v="925"/>
    <n v="222"/>
    <n v="46"/>
    <n v="177"/>
    <n v="170"/>
    <n v="40"/>
    <n v="9"/>
    <n v="338"/>
    <n v="359"/>
    <n v="1952"/>
    <n v="212"/>
    <n v="159"/>
    <n v="328"/>
    <n v="0"/>
    <n v="61"/>
    <n v="2"/>
    <n v="1"/>
    <n v="0"/>
    <n v="0"/>
    <n v="5"/>
    <n v="0"/>
    <n v="0"/>
    <n v="0"/>
  </r>
  <r>
    <x v="60"/>
    <n v="38"/>
    <n v="30"/>
    <n v="137"/>
    <n v="5"/>
    <n v="70"/>
    <n v="13"/>
    <n v="67"/>
    <n v="42"/>
    <n v="24"/>
    <n v="179"/>
    <n v="96"/>
    <n v="579"/>
    <n v="132"/>
    <n v="16"/>
    <n v="0"/>
    <n v="9"/>
    <n v="22"/>
    <n v="2"/>
    <n v="181"/>
    <n v="45"/>
    <n v="67"/>
    <n v="3"/>
    <n v="44"/>
    <n v="44"/>
    <n v="53"/>
    <n v="32"/>
    <n v="131"/>
    <n v="126"/>
    <n v="70"/>
    <n v="20"/>
    <n v="57"/>
    <n v="45"/>
    <n v="53"/>
    <n v="709"/>
    <n v="375"/>
    <n v="0"/>
    <n v="279"/>
    <n v="94"/>
    <n v="125"/>
    <n v="200"/>
    <n v="283"/>
    <n v="51"/>
    <n v="184"/>
    <n v="164"/>
    <n v="119"/>
    <n v="42"/>
    <n v="142"/>
    <n v="25"/>
    <n v="14"/>
    <n v="9"/>
    <n v="20"/>
    <n v="197"/>
    <n v="53"/>
    <n v="2"/>
    <n v="0"/>
    <n v="146"/>
    <n v="5"/>
    <n v="56"/>
    <n v="19"/>
    <n v="56"/>
    <n v="56"/>
    <n v="95"/>
    <n v="18"/>
    <n v="53"/>
    <n v="16"/>
    <n v="0"/>
    <n v="81"/>
    <n v="119"/>
    <n v="158"/>
    <n v="9"/>
    <n v="178"/>
    <n v="95"/>
    <n v="2"/>
    <n v="911"/>
    <n v="18"/>
    <n v="768"/>
    <n v="10"/>
    <n v="1103"/>
    <n v="213"/>
    <n v="47"/>
    <n v="261"/>
    <n v="365"/>
    <n v="39"/>
    <n v="14"/>
    <n v="399"/>
    <n v="352"/>
    <n v="2558"/>
    <n v="197"/>
    <n v="185"/>
    <n v="425"/>
    <n v="0"/>
    <n v="142"/>
    <n v="3"/>
    <n v="3"/>
    <n v="1"/>
    <n v="1"/>
    <n v="0"/>
    <n v="1"/>
    <n v="1"/>
    <n v="0"/>
  </r>
  <r>
    <x v="61"/>
    <n v="32"/>
    <n v="6"/>
    <n v="5"/>
    <n v="0"/>
    <n v="17"/>
    <n v="1"/>
    <n v="5"/>
    <n v="3"/>
    <n v="3"/>
    <n v="51"/>
    <n v="23"/>
    <n v="170"/>
    <n v="25"/>
    <n v="3"/>
    <n v="0"/>
    <n v="7"/>
    <n v="8"/>
    <n v="3"/>
    <n v="28"/>
    <n v="21"/>
    <n v="30"/>
    <n v="0"/>
    <n v="6"/>
    <n v="19"/>
    <n v="13"/>
    <n v="13"/>
    <n v="45"/>
    <n v="50"/>
    <n v="6"/>
    <n v="6"/>
    <n v="16"/>
    <n v="3"/>
    <n v="17"/>
    <n v="216"/>
    <n v="148"/>
    <n v="0"/>
    <n v="83"/>
    <n v="31"/>
    <n v="26"/>
    <n v="71"/>
    <n v="107"/>
    <n v="31"/>
    <n v="58"/>
    <n v="58"/>
    <n v="30"/>
    <n v="17"/>
    <n v="48"/>
    <n v="9"/>
    <n v="5"/>
    <n v="1"/>
    <n v="0"/>
    <n v="73"/>
    <n v="11"/>
    <n v="1"/>
    <n v="0"/>
    <n v="38"/>
    <n v="1"/>
    <n v="16"/>
    <n v="7"/>
    <n v="18"/>
    <n v="6"/>
    <n v="32"/>
    <n v="7"/>
    <n v="9"/>
    <n v="6"/>
    <n v="0"/>
    <n v="17"/>
    <n v="18"/>
    <n v="29"/>
    <n v="1"/>
    <n v="39"/>
    <n v="21"/>
    <n v="0"/>
    <n v="175"/>
    <n v="1"/>
    <n v="250"/>
    <n v="7"/>
    <n v="571"/>
    <n v="54"/>
    <n v="23"/>
    <n v="65"/>
    <n v="125"/>
    <n v="14"/>
    <n v="3"/>
    <n v="100"/>
    <n v="122"/>
    <n v="596"/>
    <n v="52"/>
    <n v="36"/>
    <n v="172"/>
    <n v="0"/>
    <n v="15"/>
    <n v="0"/>
    <n v="2"/>
    <n v="0"/>
    <n v="0"/>
    <n v="0"/>
    <n v="0"/>
    <n v="0"/>
    <n v="0"/>
  </r>
  <r>
    <x v="62"/>
    <n v="4"/>
    <n v="19"/>
    <n v="8"/>
    <n v="1"/>
    <n v="1"/>
    <n v="0"/>
    <n v="3"/>
    <n v="1"/>
    <n v="6"/>
    <n v="53"/>
    <n v="9"/>
    <n v="96"/>
    <n v="37"/>
    <n v="1"/>
    <n v="1"/>
    <n v="4"/>
    <n v="3"/>
    <n v="0"/>
    <n v="22"/>
    <n v="9"/>
    <n v="13"/>
    <n v="0"/>
    <n v="4"/>
    <n v="8"/>
    <n v="4"/>
    <n v="3"/>
    <n v="14"/>
    <n v="33"/>
    <n v="4"/>
    <n v="3"/>
    <n v="4"/>
    <n v="3"/>
    <n v="4"/>
    <n v="107"/>
    <n v="61"/>
    <n v="0"/>
    <n v="66"/>
    <n v="20"/>
    <n v="15"/>
    <n v="78"/>
    <n v="172"/>
    <n v="20"/>
    <n v="22"/>
    <n v="26"/>
    <n v="13"/>
    <n v="16"/>
    <n v="25"/>
    <n v="4"/>
    <n v="1"/>
    <n v="2"/>
    <n v="0"/>
    <n v="41"/>
    <n v="7"/>
    <n v="0"/>
    <n v="0"/>
    <n v="13"/>
    <n v="0"/>
    <n v="6"/>
    <n v="3"/>
    <n v="8"/>
    <n v="8"/>
    <n v="25"/>
    <n v="1"/>
    <n v="4"/>
    <n v="1"/>
    <n v="0"/>
    <n v="36"/>
    <n v="7"/>
    <n v="28"/>
    <n v="0"/>
    <n v="23"/>
    <n v="10"/>
    <n v="1"/>
    <n v="107"/>
    <n v="1"/>
    <n v="116"/>
    <n v="7"/>
    <n v="163"/>
    <n v="34"/>
    <n v="22"/>
    <n v="93"/>
    <n v="51"/>
    <n v="4"/>
    <n v="3"/>
    <n v="73"/>
    <n v="95"/>
    <n v="410"/>
    <n v="34"/>
    <n v="26"/>
    <n v="60"/>
    <n v="0"/>
    <n v="12"/>
    <n v="0"/>
    <n v="0"/>
    <n v="1"/>
    <n v="0"/>
    <n v="0"/>
    <n v="0"/>
    <n v="0"/>
    <n v="0"/>
  </r>
  <r>
    <x v="63"/>
    <n v="1"/>
    <n v="6"/>
    <n v="4"/>
    <n v="0"/>
    <n v="0"/>
    <n v="2"/>
    <n v="2"/>
    <n v="13"/>
    <n v="3"/>
    <n v="20"/>
    <n v="7"/>
    <n v="36"/>
    <n v="18"/>
    <n v="0"/>
    <n v="0"/>
    <n v="0"/>
    <n v="0"/>
    <n v="0"/>
    <n v="10"/>
    <n v="1"/>
    <n v="5"/>
    <n v="0"/>
    <n v="3"/>
    <n v="0"/>
    <n v="1"/>
    <n v="1"/>
    <n v="8"/>
    <n v="2"/>
    <n v="4"/>
    <n v="1"/>
    <n v="3"/>
    <n v="2"/>
    <n v="1"/>
    <n v="47"/>
    <n v="41"/>
    <n v="0"/>
    <n v="29"/>
    <n v="10"/>
    <n v="8"/>
    <n v="25"/>
    <n v="56"/>
    <n v="14"/>
    <n v="27"/>
    <n v="23"/>
    <n v="12"/>
    <n v="15"/>
    <n v="12"/>
    <n v="3"/>
    <n v="2"/>
    <n v="0"/>
    <n v="0"/>
    <n v="14"/>
    <n v="7"/>
    <n v="0"/>
    <n v="0"/>
    <n v="11"/>
    <n v="0"/>
    <n v="8"/>
    <n v="2"/>
    <n v="7"/>
    <n v="3"/>
    <n v="11"/>
    <n v="4"/>
    <n v="3"/>
    <n v="0"/>
    <n v="0"/>
    <n v="4"/>
    <n v="7"/>
    <n v="8"/>
    <n v="0"/>
    <n v="23"/>
    <n v="10"/>
    <n v="0"/>
    <n v="63"/>
    <n v="3"/>
    <n v="70"/>
    <n v="0"/>
    <n v="193"/>
    <n v="35"/>
    <n v="14"/>
    <n v="37"/>
    <n v="10"/>
    <n v="3"/>
    <n v="2"/>
    <n v="30"/>
    <n v="44"/>
    <n v="186"/>
    <n v="22"/>
    <n v="13"/>
    <n v="50"/>
    <n v="0"/>
    <n v="4"/>
    <n v="0"/>
    <n v="0"/>
    <n v="0"/>
    <n v="0"/>
    <n v="0"/>
    <n v="0"/>
    <n v="0"/>
    <n v="0"/>
  </r>
  <r>
    <x v="64"/>
    <n v="0"/>
    <n v="0"/>
    <n v="0"/>
    <n v="0"/>
    <n v="0"/>
    <n v="0"/>
    <n v="2"/>
    <n v="1"/>
    <n v="1"/>
    <n v="11"/>
    <n v="1"/>
    <n v="8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2"/>
    <n v="0"/>
    <n v="0"/>
    <n v="4"/>
    <n v="1"/>
    <n v="3"/>
    <n v="2"/>
    <n v="8"/>
    <n v="4"/>
    <n v="0"/>
    <n v="5"/>
    <n v="0"/>
    <n v="2"/>
    <n v="2"/>
    <n v="0"/>
    <n v="3"/>
    <n v="0"/>
    <n v="0"/>
    <n v="1"/>
    <n v="0"/>
    <n v="1"/>
    <n v="0"/>
    <n v="1"/>
    <n v="0"/>
    <n v="0"/>
    <n v="0"/>
    <n v="0"/>
    <n v="0"/>
    <n v="4"/>
    <n v="0"/>
    <n v="2"/>
    <n v="0"/>
    <n v="0"/>
    <n v="1"/>
    <n v="0"/>
    <n v="0"/>
    <n v="0"/>
    <n v="5"/>
    <n v="0"/>
    <n v="0"/>
    <n v="15"/>
    <n v="1"/>
    <n v="9"/>
    <n v="0"/>
    <n v="36"/>
    <n v="1"/>
    <n v="2"/>
    <n v="0"/>
    <n v="2"/>
    <n v="0"/>
    <n v="0"/>
    <n v="4"/>
    <n v="12"/>
    <n v="20"/>
    <n v="0"/>
    <n v="4"/>
    <n v="22"/>
    <n v="0"/>
    <n v="18"/>
    <n v="0"/>
    <n v="0"/>
    <n v="0"/>
    <n v="0"/>
    <n v="0"/>
    <n v="0"/>
    <n v="0"/>
    <n v="0"/>
  </r>
  <r>
    <x v="65"/>
    <n v="7"/>
    <n v="11"/>
    <n v="8"/>
    <n v="3"/>
    <n v="5"/>
    <n v="0"/>
    <n v="1"/>
    <n v="2"/>
    <n v="3"/>
    <n v="53"/>
    <n v="17"/>
    <n v="102"/>
    <n v="48"/>
    <n v="3"/>
    <n v="0"/>
    <n v="6"/>
    <n v="1"/>
    <n v="0"/>
    <n v="12"/>
    <n v="6"/>
    <n v="19"/>
    <n v="1"/>
    <n v="3"/>
    <n v="6"/>
    <n v="4"/>
    <n v="2"/>
    <n v="17"/>
    <n v="18"/>
    <n v="3"/>
    <n v="4"/>
    <n v="5"/>
    <n v="4"/>
    <n v="4"/>
    <n v="137"/>
    <n v="86"/>
    <n v="0"/>
    <n v="74"/>
    <n v="23"/>
    <n v="34"/>
    <n v="76"/>
    <n v="109"/>
    <n v="44"/>
    <n v="28"/>
    <n v="44"/>
    <n v="18"/>
    <n v="19"/>
    <n v="36"/>
    <n v="5"/>
    <n v="2"/>
    <n v="1"/>
    <n v="1"/>
    <n v="25"/>
    <n v="7"/>
    <n v="1"/>
    <n v="0"/>
    <n v="24"/>
    <n v="0"/>
    <n v="9"/>
    <n v="1"/>
    <n v="12"/>
    <n v="9"/>
    <n v="18"/>
    <n v="3"/>
    <n v="6"/>
    <n v="5"/>
    <n v="0"/>
    <n v="10"/>
    <n v="12"/>
    <n v="28"/>
    <n v="0"/>
    <n v="35"/>
    <n v="14"/>
    <n v="0"/>
    <n v="135"/>
    <n v="0"/>
    <n v="140"/>
    <n v="4"/>
    <n v="245"/>
    <n v="54"/>
    <n v="8"/>
    <n v="76"/>
    <n v="49"/>
    <n v="11"/>
    <n v="2"/>
    <n v="55"/>
    <n v="97"/>
    <n v="498"/>
    <n v="44"/>
    <n v="37"/>
    <n v="111"/>
    <n v="0"/>
    <n v="30"/>
    <n v="4"/>
    <n v="0"/>
    <n v="0"/>
    <n v="0"/>
    <n v="1"/>
    <n v="1"/>
    <n v="0"/>
    <n v="0"/>
  </r>
  <r>
    <x v="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7"/>
    <n v="65"/>
    <n v="27"/>
    <n v="41"/>
    <n v="2"/>
    <n v="47"/>
    <n v="2"/>
    <n v="72"/>
    <n v="26"/>
    <n v="66"/>
    <n v="483"/>
    <n v="221"/>
    <n v="1576"/>
    <n v="336"/>
    <n v="25"/>
    <n v="22"/>
    <n v="43"/>
    <n v="62"/>
    <n v="21"/>
    <n v="172"/>
    <n v="151"/>
    <n v="366"/>
    <n v="7"/>
    <n v="180"/>
    <n v="237"/>
    <n v="114"/>
    <n v="160"/>
    <n v="578"/>
    <n v="773"/>
    <n v="171"/>
    <n v="104"/>
    <n v="127"/>
    <n v="139"/>
    <n v="213"/>
    <n v="2311"/>
    <n v="1210"/>
    <n v="0"/>
    <n v="743"/>
    <n v="357"/>
    <n v="472"/>
    <n v="610"/>
    <n v="794"/>
    <n v="206"/>
    <n v="155"/>
    <n v="387"/>
    <n v="272"/>
    <n v="201"/>
    <n v="473"/>
    <n v="59"/>
    <n v="20"/>
    <n v="2"/>
    <n v="18"/>
    <n v="442"/>
    <n v="131"/>
    <n v="4"/>
    <n v="0"/>
    <n v="404"/>
    <n v="19"/>
    <n v="164"/>
    <n v="64"/>
    <n v="179"/>
    <n v="141"/>
    <n v="195"/>
    <n v="74"/>
    <n v="128"/>
    <n v="32"/>
    <n v="0"/>
    <n v="190"/>
    <n v="298"/>
    <n v="336"/>
    <n v="14"/>
    <n v="427"/>
    <n v="235"/>
    <n v="10"/>
    <n v="2507"/>
    <n v="29"/>
    <n v="2478"/>
    <n v="46"/>
    <n v="2788"/>
    <n v="722"/>
    <n v="143"/>
    <n v="741"/>
    <n v="1093"/>
    <n v="132"/>
    <n v="24"/>
    <n v="779"/>
    <n v="647"/>
    <n v="5677"/>
    <n v="481"/>
    <n v="527"/>
    <n v="848"/>
    <n v="0"/>
    <n v="369"/>
    <n v="11"/>
    <n v="5"/>
    <n v="1"/>
    <n v="1"/>
    <n v="4"/>
    <n v="0"/>
    <n v="2"/>
    <n v="0"/>
  </r>
  <r>
    <x v="68"/>
    <n v="8"/>
    <n v="4"/>
    <n v="1"/>
    <n v="1"/>
    <n v="1"/>
    <n v="0"/>
    <n v="0"/>
    <n v="0"/>
    <n v="1"/>
    <n v="6"/>
    <n v="4"/>
    <n v="19"/>
    <n v="11"/>
    <n v="0"/>
    <n v="0"/>
    <n v="0"/>
    <n v="1"/>
    <n v="0"/>
    <n v="2"/>
    <n v="0"/>
    <n v="0"/>
    <n v="1"/>
    <n v="2"/>
    <n v="1"/>
    <n v="0"/>
    <n v="0"/>
    <n v="2"/>
    <n v="3"/>
    <n v="0"/>
    <n v="0"/>
    <n v="3"/>
    <n v="0"/>
    <n v="1"/>
    <n v="18"/>
    <n v="32"/>
    <n v="0"/>
    <n v="11"/>
    <n v="4"/>
    <n v="3"/>
    <n v="13"/>
    <n v="29"/>
    <n v="5"/>
    <n v="6"/>
    <n v="12"/>
    <n v="8"/>
    <n v="2"/>
    <n v="12"/>
    <n v="1"/>
    <n v="0"/>
    <n v="0"/>
    <n v="0"/>
    <n v="6"/>
    <n v="2"/>
    <n v="0"/>
    <n v="0"/>
    <n v="1"/>
    <n v="0"/>
    <n v="2"/>
    <n v="1"/>
    <n v="5"/>
    <n v="0"/>
    <n v="1"/>
    <n v="0"/>
    <n v="2"/>
    <n v="0"/>
    <n v="0"/>
    <n v="2"/>
    <n v="3"/>
    <n v="3"/>
    <n v="0"/>
    <n v="13"/>
    <n v="1"/>
    <n v="0"/>
    <n v="30"/>
    <n v="0"/>
    <n v="24"/>
    <n v="2"/>
    <n v="43"/>
    <n v="2"/>
    <n v="3"/>
    <n v="19"/>
    <n v="3"/>
    <n v="2"/>
    <n v="1"/>
    <n v="12"/>
    <n v="31"/>
    <n v="120"/>
    <n v="9"/>
    <n v="5"/>
    <n v="16"/>
    <n v="0"/>
    <n v="8"/>
    <n v="0"/>
    <n v="0"/>
    <n v="0"/>
    <n v="0"/>
    <n v="0"/>
    <n v="0"/>
    <n v="0"/>
    <n v="0"/>
  </r>
  <r>
    <x v="69"/>
    <n v="56"/>
    <n v="36"/>
    <n v="84"/>
    <n v="0"/>
    <n v="109"/>
    <n v="0"/>
    <n v="67"/>
    <n v="14"/>
    <n v="15"/>
    <n v="554"/>
    <n v="192"/>
    <n v="1406"/>
    <n v="312"/>
    <n v="23"/>
    <n v="39"/>
    <n v="135"/>
    <n v="142"/>
    <n v="42"/>
    <n v="332"/>
    <n v="163"/>
    <n v="347"/>
    <n v="3"/>
    <n v="109"/>
    <n v="220"/>
    <n v="96"/>
    <n v="138"/>
    <n v="375"/>
    <n v="609"/>
    <n v="102"/>
    <n v="80"/>
    <n v="95"/>
    <n v="241"/>
    <n v="178"/>
    <n v="2193"/>
    <n v="1330"/>
    <n v="0"/>
    <n v="819"/>
    <n v="366"/>
    <n v="397"/>
    <n v="821"/>
    <n v="1109"/>
    <n v="276"/>
    <n v="104"/>
    <n v="395"/>
    <n v="290"/>
    <n v="157"/>
    <n v="382"/>
    <n v="87"/>
    <n v="20"/>
    <n v="11"/>
    <n v="28"/>
    <n v="537"/>
    <n v="307"/>
    <n v="1"/>
    <n v="0"/>
    <n v="205"/>
    <n v="5"/>
    <n v="84"/>
    <n v="44"/>
    <n v="184"/>
    <n v="275"/>
    <n v="148"/>
    <n v="54"/>
    <n v="75"/>
    <n v="34"/>
    <n v="0"/>
    <n v="307"/>
    <n v="142"/>
    <n v="362"/>
    <n v="1"/>
    <n v="456"/>
    <n v="207"/>
    <n v="5"/>
    <n v="1697"/>
    <n v="10"/>
    <n v="2041"/>
    <n v="40"/>
    <n v="2233"/>
    <n v="663"/>
    <n v="152"/>
    <n v="750"/>
    <n v="1171"/>
    <n v="87"/>
    <n v="41"/>
    <n v="881"/>
    <n v="774"/>
    <n v="5098"/>
    <n v="684"/>
    <n v="433"/>
    <n v="836"/>
    <n v="0"/>
    <n v="203"/>
    <n v="30"/>
    <n v="1"/>
    <n v="0"/>
    <n v="0"/>
    <n v="3"/>
    <n v="0"/>
    <n v="2"/>
    <n v="0"/>
  </r>
  <r>
    <x v="70"/>
    <n v="20"/>
    <n v="5"/>
    <n v="2"/>
    <n v="0"/>
    <n v="19"/>
    <n v="11"/>
    <n v="8"/>
    <n v="32"/>
    <n v="2"/>
    <n v="44"/>
    <n v="15"/>
    <n v="105"/>
    <n v="19"/>
    <n v="8"/>
    <n v="0"/>
    <n v="5"/>
    <n v="1"/>
    <n v="0"/>
    <n v="12"/>
    <n v="2"/>
    <n v="11"/>
    <n v="1"/>
    <n v="12"/>
    <n v="6"/>
    <n v="6"/>
    <n v="8"/>
    <n v="24"/>
    <n v="33"/>
    <n v="4"/>
    <n v="5"/>
    <n v="8"/>
    <n v="3"/>
    <n v="18"/>
    <n v="182"/>
    <n v="97"/>
    <n v="0"/>
    <n v="105"/>
    <n v="27"/>
    <n v="26"/>
    <n v="52"/>
    <n v="90"/>
    <n v="30"/>
    <n v="57"/>
    <n v="34"/>
    <n v="34"/>
    <n v="11"/>
    <n v="22"/>
    <n v="7"/>
    <n v="0"/>
    <n v="2"/>
    <n v="0"/>
    <n v="41"/>
    <n v="7"/>
    <n v="3"/>
    <n v="0"/>
    <n v="14"/>
    <n v="2"/>
    <n v="6"/>
    <n v="15"/>
    <n v="19"/>
    <n v="11"/>
    <n v="29"/>
    <n v="4"/>
    <n v="9"/>
    <n v="3"/>
    <n v="0"/>
    <n v="16"/>
    <n v="18"/>
    <n v="28"/>
    <n v="0"/>
    <n v="50"/>
    <n v="11"/>
    <n v="0"/>
    <n v="136"/>
    <n v="5"/>
    <n v="163"/>
    <n v="2"/>
    <n v="431"/>
    <n v="126"/>
    <n v="15"/>
    <n v="78"/>
    <n v="48"/>
    <n v="10"/>
    <n v="3"/>
    <n v="120"/>
    <n v="96"/>
    <n v="590"/>
    <n v="39"/>
    <n v="31"/>
    <n v="125"/>
    <n v="0"/>
    <n v="41"/>
    <n v="1"/>
    <n v="0"/>
    <n v="0"/>
    <n v="0"/>
    <n v="0"/>
    <n v="0"/>
    <n v="0"/>
    <n v="0"/>
  </r>
  <r>
    <x v="71"/>
    <n v="0"/>
    <n v="0"/>
    <n v="0"/>
    <n v="0"/>
    <n v="0"/>
    <n v="0"/>
    <n v="1"/>
    <n v="1"/>
    <n v="0"/>
    <n v="4"/>
    <n v="2"/>
    <n v="3"/>
    <n v="0"/>
    <n v="0"/>
    <n v="0"/>
    <n v="0"/>
    <n v="0"/>
    <n v="0"/>
    <n v="4"/>
    <n v="0"/>
    <n v="0"/>
    <n v="0"/>
    <n v="0"/>
    <n v="0"/>
    <n v="0"/>
    <n v="1"/>
    <n v="0"/>
    <n v="0"/>
    <n v="0"/>
    <n v="0"/>
    <n v="0"/>
    <n v="0"/>
    <n v="0"/>
    <n v="4"/>
    <n v="1"/>
    <n v="0"/>
    <n v="5"/>
    <n v="1"/>
    <n v="0"/>
    <n v="0"/>
    <n v="3"/>
    <n v="0"/>
    <n v="2"/>
    <n v="0"/>
    <n v="0"/>
    <n v="2"/>
    <n v="0"/>
    <n v="0"/>
    <n v="2"/>
    <n v="0"/>
    <n v="0"/>
    <n v="0"/>
    <n v="2"/>
    <n v="1"/>
    <n v="0"/>
    <n v="0"/>
    <n v="1"/>
    <n v="0"/>
    <n v="0"/>
    <n v="1"/>
    <n v="1"/>
    <n v="1"/>
    <n v="0"/>
    <n v="0"/>
    <n v="0"/>
    <n v="0"/>
    <n v="2"/>
    <n v="0"/>
    <n v="1"/>
    <n v="0"/>
    <n v="1"/>
    <n v="3"/>
    <n v="0"/>
    <n v="12"/>
    <n v="0"/>
    <n v="6"/>
    <n v="0"/>
    <n v="20"/>
    <n v="0"/>
    <n v="1"/>
    <n v="2"/>
    <n v="7"/>
    <n v="1"/>
    <n v="0"/>
    <n v="13"/>
    <n v="16"/>
    <n v="15"/>
    <n v="3"/>
    <n v="1"/>
    <n v="8"/>
    <n v="0"/>
    <n v="7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19A656-3409-4A29-92CD-E72A9A28C29D}" name="PivotTableSpe" cacheId="5" dataOnRows="1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>
  <location ref="C6:F36" firstHeaderRow="1" firstDataRow="2" firstDataCol="1"/>
  <pivotFields count="101">
    <pivotField axis="axisCol" showAll="0">
      <items count="75">
        <item h="1" x="0"/>
        <item h="1" x="1"/>
        <item h="1" x="2"/>
        <item h="1" x="3"/>
        <item h="1" x="8"/>
        <item h="1" x="4"/>
        <item h="1" x="5"/>
        <item h="1" x="9"/>
        <item h="1" x="6"/>
        <item h="1" x="7"/>
        <item h="1" x="10"/>
        <item h="1" x="11"/>
        <item h="1" x="16"/>
        <item h="1" x="12"/>
        <item h="1" x="13"/>
        <item h="1" x="14"/>
        <item h="1" x="15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8"/>
        <item h="1" x="35"/>
        <item h="1" x="36"/>
        <item h="1" x="37"/>
        <item h="1" x="39"/>
        <item h="1" x="40"/>
        <item h="1" x="41"/>
        <item h="1" x="47"/>
        <item h="1" x="42"/>
        <item h="1" x="43"/>
        <item h="1" x="44"/>
        <item h="1" x="45"/>
        <item h="1" x="46"/>
        <item h="1" x="57"/>
        <item h="1" x="48"/>
        <item h="1" x="55"/>
        <item h="1" x="49"/>
        <item h="1" x="50"/>
        <item h="1" x="56"/>
        <item x="51"/>
        <item h="1" x="52"/>
        <item h="1" x="53"/>
        <item h="1" x="54"/>
        <item h="1" x="58"/>
        <item x="59"/>
        <item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m="1" x="73"/>
        <item h="1" m="1" x="7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-2"/>
  </rowFields>
  <rowItems count="2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</rowItems>
  <colFields count="1">
    <field x="0"/>
  </colFields>
  <colItems count="3">
    <i>
      <x v="54"/>
    </i>
    <i>
      <x v="59"/>
    </i>
    <i>
      <x v="60"/>
    </i>
  </colItems>
  <dataFields count="29">
    <dataField name="Sum of 213. Support Activities for Mining" fld="8" baseField="0" baseItem="0"/>
    <dataField name="Sum of 238. Specialty Trade Contractors" fld="12" baseField="0" baseItem="0"/>
    <dataField name="Sum of 312. Beverage and Tobacco Product Manufacturing" fld="14" baseField="0" baseItem="0"/>
    <dataField name="Sum of 313. Textile Mills" fld="15" baseField="0" baseItem="0"/>
    <dataField name="Sum of 314. Textile Product Mills" fld="16" baseField="0" baseItem="0"/>
    <dataField name="Sum of 315. Apparel Manufacturing" fld="17" baseField="0" baseItem="0"/>
    <dataField name="Sum of 316. Leather and Allied Product Manufacturing" fld="18" baseField="0" baseItem="0"/>
    <dataField name="Sum of 321. Wood Product Manufacturing" fld="19" baseField="0" baseItem="0"/>
    <dataField name="Sum of 322. Paper Manufacturing" fld="20" baseField="0" baseItem="0"/>
    <dataField name="Sum of 323. Printing and Related Support Activities" fld="21" baseField="0" baseItem="0"/>
    <dataField name="Sum of 324. Petroleum and Coal Products Manufacturing" fld="22" baseField="0" baseItem="0"/>
    <dataField name="Sum of 325. Chemical Manufacturing" fld="23" baseField="0" baseItem="0"/>
    <dataField name="Sum of 326. Plastics and Rubber Products Manufacturing" fld="24" baseField="0" baseItem="0"/>
    <dataField name="Sum of 327. Nonmetallic Mineral Product Manufacturing" fld="25" baseField="0" baseItem="0"/>
    <dataField name="Sum of 331. Primary Metal Manufacturing" fld="26" baseField="0" baseItem="0"/>
    <dataField name="Sum of 332. Fabricated Metal Product Manufacturing" fld="27" baseField="0" baseItem="0"/>
    <dataField name="Sum of 333. Machinery Manufacturing" fld="28" baseField="0" baseItem="0"/>
    <dataField name="Sum of 334. Computer and Electronic Product Manufacturing" fld="29" baseField="0" baseItem="0"/>
    <dataField name="Sum of 335. Electrical Equipment, Appliance, and Component Manufacturing" fld="30" baseField="0" baseItem="0"/>
    <dataField name="Sum of 336. Transportation Equipment Manufacturing" fld="31" baseField="0" baseItem="0"/>
    <dataField name="Sum of 337. Furniture and Related Product Manufacturing" fld="32" baseField="0" baseItem="0"/>
    <dataField name="Sum of 339. Miscellaneous Manufacturing" fld="33" baseField="0" baseItem="0"/>
    <dataField name="Sum of 483. Water Transportation" fld="51" baseField="0" baseItem="0"/>
    <dataField name="Sum of 493. Warehousing and Storage" fld="59" baseField="0" baseItem="0"/>
    <dataField name="Sum of 517. Telecommunications" fld="63" baseField="0" baseItem="0"/>
    <dataField name="Sum of 518. Data Processing, Hosting, and Related Services" fld="64" baseField="0" baseItem="0"/>
    <dataField name="Sum of 811. Repair and Maintenance" fld="88" baseField="0" baseItem="0"/>
    <dataField name="Sum of 562. Waste Management and Remediation Services" fld="77" baseField="0" baseItem="0"/>
    <dataField name="Sum of 311. Food Manufacturing" fld="13" baseField="0" baseItem="0"/>
  </dataFields>
  <formats count="12">
    <format dxfId="127">
      <pivotArea field="0" type="button" dataOnly="0" labelOnly="1" outline="0" axis="axisCol" fieldPosition="0"/>
    </format>
    <format dxfId="126">
      <pivotArea outline="0" collapsedLevelsAreSubtotals="1" fieldPosition="0"/>
    </format>
    <format dxfId="125">
      <pivotArea outline="0" collapsedLevelsAreSubtotals="1" fieldPosition="0"/>
    </format>
    <format dxfId="124">
      <pivotArea type="all" dataOnly="0" outline="0" fieldPosition="0"/>
    </format>
    <format dxfId="123">
      <pivotArea outline="0" collapsedLevelsAreSubtotals="1" fieldPosition="0"/>
    </format>
    <format dxfId="122">
      <pivotArea type="origin" dataOnly="0" labelOnly="1" outline="0" fieldPosition="0"/>
    </format>
    <format dxfId="121">
      <pivotArea field="0" type="button" dataOnly="0" labelOnly="1" outline="0" axis="axisCol" fieldPosition="0"/>
    </format>
    <format dxfId="120">
      <pivotArea type="topRight" dataOnly="0" labelOnly="1" outline="0" fieldPosition="0"/>
    </format>
    <format dxfId="119">
      <pivotArea dataOnly="0" labelOnly="1" outline="0" fieldPosition="0">
        <references count="1">
          <reference field="4294967294" count="2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</reference>
        </references>
      </pivotArea>
    </format>
    <format dxfId="118">
      <pivotArea dataOnly="0" labelOnly="1" outline="0" fieldPosition="0">
        <references count="1">
          <reference field="4294967294" count="5">
            <x v="22"/>
            <x v="23"/>
            <x v="24"/>
            <x v="25"/>
            <x v="26"/>
          </reference>
        </references>
      </pivotArea>
    </format>
    <format dxfId="117">
      <pivotArea field="-2" type="button" dataOnly="0" labelOnly="1" outline="0" axis="axisRow" fieldPosition="0"/>
    </format>
    <format dxfId="116">
      <pivotArea dataOnly="0" labelOnly="1" fieldPosition="0">
        <references count="1">
          <reference field="0" count="0"/>
        </references>
      </pivotArea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FDE2BD-691F-4F63-AE8D-F6558B257069}" name="Table1" displayName="Table1" ref="B6:CX78" totalsRowShown="0" headerRowDxfId="115" dataDxfId="114" tableBorderDxfId="113">
  <autoFilter ref="B6:CX78" xr:uid="{E8FDE2BD-691F-4F63-AE8D-F6558B257069}"/>
  <sortState xmlns:xlrd2="http://schemas.microsoft.com/office/spreadsheetml/2017/richdata2" ref="B7:CX78">
    <sortCondition ref="B6:B78"/>
  </sortState>
  <tableColumns count="101">
    <tableColumn id="1" xr3:uid="{72665F34-D6F8-4D14-9716-1B4D04A6B2E6}" name="State" dataDxfId="112"/>
    <tableColumn id="2" xr3:uid="{2E071946-C87A-473D-BE60-95FD79BB7B89}" name="111. Crop Production" dataDxfId="111"/>
    <tableColumn id="3" xr3:uid="{11163562-AAA1-416E-95A6-01C1A6618129}" name="112. Animal Production and Aquaculture" dataDxfId="110"/>
    <tableColumn id="4" xr3:uid="{1DD418AA-0E1F-4AF6-897C-F8C4AF45901A}" name="113. Forestry and Logging" dataDxfId="109"/>
    <tableColumn id="5" xr3:uid="{EED770C4-4A4F-4209-96E9-BF96ED1D314F}" name="114. Fishing, Hunting and Trapping" dataDxfId="108"/>
    <tableColumn id="6" xr3:uid="{56223259-DE75-4CC7-B57B-08AA6BFFC231}" name="115. Support Activities for Agriculture and Forestry" dataDxfId="107"/>
    <tableColumn id="7" xr3:uid="{E7DD4451-6F04-4880-9E6A-87549D663861}" name="211. Oil and Gas Extraction" dataDxfId="106"/>
    <tableColumn id="8" xr3:uid="{0F65B4B4-E31D-4105-9A10-744D06248CE6}" name="212. Mining (except Oil and Gas)" dataDxfId="105"/>
    <tableColumn id="9" xr3:uid="{F920EC16-A002-449F-AA26-AA44DB81E0B6}" name="213. Support Activities for Mining" dataDxfId="104"/>
    <tableColumn id="10" xr3:uid="{41606B6E-C215-48CF-B736-4DBB0369C65C}" name="221. Utilities" dataDxfId="103"/>
    <tableColumn id="11" xr3:uid="{CB402324-A1B7-4B21-A108-CB85C55B0A77}" name="236. Construction of Buildings" dataDxfId="102"/>
    <tableColumn id="12" xr3:uid="{5C3C22F4-D943-4FA7-9F82-CCA52F7C0CC0}" name="237. Heavy and Civil Engineering Construction" dataDxfId="101"/>
    <tableColumn id="13" xr3:uid="{04C27BF3-AE49-46CA-8ACE-4711B8D91DE0}" name="238. Specialty Trade Contractors" dataDxfId="100"/>
    <tableColumn id="14" xr3:uid="{AD0EAB04-B04D-49AF-97C2-AEF5E21CF968}" name="311. Food Manufacturing" dataDxfId="99"/>
    <tableColumn id="15" xr3:uid="{9E58743A-F414-43AF-8B97-D25C86CF0ECB}" name="312. Beverage and Tobacco Product Manufacturing" dataDxfId="98"/>
    <tableColumn id="16" xr3:uid="{DE7CE12E-6162-4C58-9104-1D1D9C4C5D0C}" name="313. Textile Mills" dataDxfId="97"/>
    <tableColumn id="17" xr3:uid="{A7DA26E3-135E-4766-A38F-F8797F3CE8F8}" name="314. Textile Product Mills" dataDxfId="96"/>
    <tableColumn id="18" xr3:uid="{B80D5093-2BAF-4501-89F2-CE94BAF2B04A}" name="315. Apparel Manufacturing" dataDxfId="95"/>
    <tableColumn id="19" xr3:uid="{D6413943-7068-4662-88AD-D256065F385C}" name="316. Leather and Allied Product Manufacturing" dataDxfId="94"/>
    <tableColumn id="20" xr3:uid="{04FCCFB7-F9D1-493C-944D-E0C855C1A87E}" name="321. Wood Product Manufacturing" dataDxfId="93"/>
    <tableColumn id="21" xr3:uid="{4CD741C2-CE7A-4600-AA9D-BC7D57046DA5}" name="322. Paper Manufacturing" dataDxfId="92"/>
    <tableColumn id="22" xr3:uid="{24C1A2D1-4353-48B2-A997-730C4014B62A}" name="323. Printing and Related Support Activities" dataDxfId="91"/>
    <tableColumn id="23" xr3:uid="{2665ED68-396D-4545-B816-280A367B6887}" name="324. Petroleum and Coal Products Manufacturing" dataDxfId="90"/>
    <tableColumn id="24" xr3:uid="{E0940707-2FFC-4167-9C67-21996F3C7C8F}" name="325. Chemical Manufacturing" dataDxfId="89"/>
    <tableColumn id="25" xr3:uid="{022DF463-B20D-4E19-BF57-543B283485E7}" name="326. Plastics and Rubber Products Manufacturing" dataDxfId="88"/>
    <tableColumn id="26" xr3:uid="{85562396-44C0-4098-97A7-E2B737A4BD07}" name="327. Nonmetallic Mineral Product Manufacturing" dataDxfId="87"/>
    <tableColumn id="27" xr3:uid="{645C206D-C718-4A29-975F-4BCC0015581A}" name="331. Primary Metal Manufacturing" dataDxfId="86"/>
    <tableColumn id="28" xr3:uid="{BA4C30E4-0AA6-41D1-85DE-4495A31DEF04}" name="332. Fabricated Metal Product Manufacturing" dataDxfId="85"/>
    <tableColumn id="29" xr3:uid="{59C14650-B89A-4A1E-B0FC-79EA078E1E29}" name="333. Machinery Manufacturing" dataDxfId="84"/>
    <tableColumn id="30" xr3:uid="{89F78F91-5A7D-4EE9-A184-876F2336994D}" name="334. Computer and Electronic Product Manufacturing" dataDxfId="83"/>
    <tableColumn id="31" xr3:uid="{397AB557-FD0F-4B99-9FE4-6357E7B4BB7F}" name="335. Electrical Equipment, Appliance, and Component Manufacturing" dataDxfId="82"/>
    <tableColumn id="32" xr3:uid="{182A5A12-65E3-4F0F-B93E-6E23909A0650}" name="336. Transportation Equipment Manufacturing" dataDxfId="81"/>
    <tableColumn id="33" xr3:uid="{3DDB90C7-463D-4707-AE96-3F9FC4250A75}" name="337. Furniture and Related Product Manufacturing" dataDxfId="80"/>
    <tableColumn id="34" xr3:uid="{2B608BB8-1F33-4AED-9C6E-90F9BFE47BF5}" name="339. Miscellaneous Manufacturing" dataDxfId="79"/>
    <tableColumn id="35" xr3:uid="{9C3DE167-6664-4DCE-84F9-F9D2BAA5751D}" name="423. Merchant Wholesalers, Durable Goods" dataDxfId="78"/>
    <tableColumn id="36" xr3:uid="{DA62C87E-61EC-4BF8-9D3B-4990AC29165F}" name="424. Merchant Wholesalers, Nondurable Goods" dataDxfId="77"/>
    <tableColumn id="37" xr3:uid="{2D44769D-3409-4304-879E-C272331AB2AF}" name="425. Wholesale Electronic Markets and Agents and Brokers" dataDxfId="76"/>
    <tableColumn id="38" xr3:uid="{489091C1-17A7-415A-B842-8EB3C7A01E86}" name="441. Motor Vehicle and Parts Dealers" dataDxfId="75"/>
    <tableColumn id="39" xr3:uid="{973F7AB2-E0BF-4096-B27B-84AB3F838B73}" name="442. Furniture and Home Furnishings Stores" dataDxfId="74"/>
    <tableColumn id="40" xr3:uid="{C9545BA6-F45B-4DDD-949B-F1C97503D894}" name="443. Electronics and Appliance Stores" dataDxfId="73"/>
    <tableColumn id="41" xr3:uid="{F1E3A838-2A10-4FA0-A452-EE28C3101195}" name="444. Building Material and Garden Equipment and Supplies Dealers" dataDxfId="72"/>
    <tableColumn id="42" xr3:uid="{84837D17-B104-4902-90B3-DD751D695D63}" name="445. Food and Beverage Stores" dataDxfId="71"/>
    <tableColumn id="43" xr3:uid="{C6197DFB-2727-49FB-9990-85A44A101E64}" name="446. Health and Personal Care Stores" dataDxfId="70"/>
    <tableColumn id="44" xr3:uid="{DCD4BFEC-69FF-4673-855D-9A7D54481A11}" name="447. Gasoline Stations" dataDxfId="69"/>
    <tableColumn id="45" xr3:uid="{C4E8A17F-F713-4797-9AE5-89A5B9FE5A46}" name="448. Clothing and Clothing Accessories Stores" dataDxfId="68"/>
    <tableColumn id="46" xr3:uid="{953B85A8-5DF7-4190-AAFD-4E66CF1CCE2E}" name="451. Sporting Goods, Hobby, Musical Instrument, and Book Stores" dataDxfId="67"/>
    <tableColumn id="47" xr3:uid="{942BCA4A-17D9-4CA5-904D-CD3DCA333F24}" name="452. General Merchandise Stores" dataDxfId="66"/>
    <tableColumn id="48" xr3:uid="{730BC671-C126-4509-BF8C-6BD013B85BC6}" name="453. Miscellaneous Store Retailers" dataDxfId="65"/>
    <tableColumn id="49" xr3:uid="{281E4665-ABAF-49F8-98C0-FAF9F41DAEBA}" name="454. Nonstore Retailers" dataDxfId="64"/>
    <tableColumn id="50" xr3:uid="{4C3075A0-37CF-4428-A6B5-865629DF2B02}" name="481. Air Transportation" dataDxfId="63"/>
    <tableColumn id="51" xr3:uid="{3FF876A5-7B43-426D-BE1F-4C089E99C03D}" name="482. Rail Transportation" dataDxfId="62"/>
    <tableColumn id="52" xr3:uid="{3499959B-1814-4F4F-BC3A-695DD4CEC3B4}" name="483. Water Transportation" dataDxfId="61"/>
    <tableColumn id="53" xr3:uid="{4AFBE7A0-FBDC-4B74-BDA1-ABDD415E7478}" name="484. Truck Transportation" dataDxfId="60"/>
    <tableColumn id="54" xr3:uid="{E17BC487-B6D8-4E9C-B763-78327BEB2432}" name="485. Transit and Ground Passenger Transportation" dataDxfId="59"/>
    <tableColumn id="55" xr3:uid="{DE3D5D1D-2412-4BE0-B8B1-4F82D3CC6A6A}" name="486. Pipeline Transportation" dataDxfId="58"/>
    <tableColumn id="56" xr3:uid="{33C87005-4B09-491C-9F1D-2A14042347E4}" name="487. Scenic and Sightseeing Transportation" dataDxfId="57"/>
    <tableColumn id="57" xr3:uid="{27C8A341-446B-4249-BF62-4E0B18B42657}" name="488. Support Activities for Transportation" dataDxfId="56"/>
    <tableColumn id="58" xr3:uid="{D7B2ADE5-A52A-42D0-9D09-72056982DAE5}" name="491. Postal Service" dataDxfId="55"/>
    <tableColumn id="59" xr3:uid="{ED9A2AEA-5682-4BDA-B6CA-D1CB0518AAED}" name="492. Couriers and Messengers" dataDxfId="54"/>
    <tableColumn id="60" xr3:uid="{207102F5-CE8B-45A4-A9B3-52F199029872}" name="493. Warehousing and Storage" dataDxfId="53"/>
    <tableColumn id="61" xr3:uid="{9D0A716A-10E2-4867-8744-9B62044DF67C}" name="511. Publishing Industries (except Internet)" dataDxfId="52"/>
    <tableColumn id="62" xr3:uid="{1996FC73-383B-4868-AC17-0A3DC4B7B6C0}" name="512. Motion Picture and Sound Recording Industries" dataDxfId="51"/>
    <tableColumn id="63" xr3:uid="{8F41C674-678A-4466-8FAA-E6FA7DBC9EC4}" name="515. Broadcasting (except Internet)" dataDxfId="50"/>
    <tableColumn id="64" xr3:uid="{9B43BB62-D0DE-46FA-A30E-C23DB0F90312}" name="517. Telecommunications" dataDxfId="49"/>
    <tableColumn id="65" xr3:uid="{754DB3FC-B29F-4D68-BCD7-3D8080A6909E}" name="518. Data Processing, Hosting, and Related Services" dataDxfId="48"/>
    <tableColumn id="66" xr3:uid="{ADAC017E-5C0B-4610-A753-22F5106A2364}" name="519. Other Information Services" dataDxfId="47"/>
    <tableColumn id="67" xr3:uid="{8F74B80C-76E9-47FA-BB14-CB5E9A986CD0}" name="521. Monetary Authorities-Central Bank" dataDxfId="46"/>
    <tableColumn id="68" xr3:uid="{1189812B-CF4E-4435-AF24-19579398D698}" name="522. Credit Intermediation and Related Activities" dataDxfId="45"/>
    <tableColumn id="69" xr3:uid="{3AF3594C-13A2-44CE-9A8D-6919D5004E2D}" name="523. Securities, Commodity Contracts, and Other Financial Investments and Related Activities" dataDxfId="44"/>
    <tableColumn id="70" xr3:uid="{C46DF572-9EE3-4BF4-B00A-C44E2C212063}" name="524. Insurance Carriers and Related Activities" dataDxfId="43"/>
    <tableColumn id="71" xr3:uid="{D594C397-494F-4523-BE8B-169069FF69F0}" name="525. Funds, Trusts, and Other Financial Vehicles" dataDxfId="42"/>
    <tableColumn id="72" xr3:uid="{224E1FCD-531A-426F-BDDA-7F42D38A8726}" name="531. Real Estate" dataDxfId="41"/>
    <tableColumn id="73" xr3:uid="{B10AC17B-DE7E-4728-9AC7-AAA4EA726AA4}" name="532. Rental and Leasing Services" dataDxfId="40"/>
    <tableColumn id="74" xr3:uid="{991E7DA8-07E0-4367-8776-AC1F36079A22}" name="533. Lessors of Nonfinancial Intangible Assets (except Copyrighted Works)" dataDxfId="39"/>
    <tableColumn id="75" xr3:uid="{1834001C-4216-41E3-964B-2CBE96EC0D24}" name="541. Professional, Scientific, and Technical Services" dataDxfId="38"/>
    <tableColumn id="76" xr3:uid="{89E64353-F306-4D68-A713-7F65F14B2599}" name="551. Management of Companies and Enterprises" dataDxfId="37"/>
    <tableColumn id="77" xr3:uid="{55557C8F-F1AD-492A-AF2F-DA49F5D586F6}" name="561. Administrative and Support Services" dataDxfId="36"/>
    <tableColumn id="78" xr3:uid="{9827A2D8-4D5D-412A-869D-4CD1B98F9D06}" name="562. Waste Management and Remediation Services" dataDxfId="35"/>
    <tableColumn id="79" xr3:uid="{0E00D4B7-93B8-4432-BDAC-EA1C71504ED0}" name="611. Educational Services" dataDxfId="34"/>
    <tableColumn id="80" xr3:uid="{4ED5177D-F2F6-4994-B4DF-36A4CD9C9A4A}" name="621. Ambulatory Health Care Services" dataDxfId="33"/>
    <tableColumn id="81" xr3:uid="{F070D272-A0FB-48AA-9F3F-69D828CD3CC7}" name="622. Hospitals" dataDxfId="32"/>
    <tableColumn id="82" xr3:uid="{65FAAC91-C386-41AE-A377-915CFE63D7FD}" name="623. Nursing and Residential Care Facilities" dataDxfId="31"/>
    <tableColumn id="83" xr3:uid="{E939D395-B5C0-4312-B96C-8B7AB87E0057}" name="624. Social Assistance" dataDxfId="30"/>
    <tableColumn id="84" xr3:uid="{13F0E1DF-277F-4003-8308-97D801650DA6}" name="711. Performing Arts, Spectator Sports, and Related Industries" dataDxfId="29"/>
    <tableColumn id="85" xr3:uid="{41F0B6A6-0E20-4698-8AA9-A5A8A91C47E9}" name="712. Museums, Historical Sites, and Similar Institutions" dataDxfId="28"/>
    <tableColumn id="86" xr3:uid="{0F066D11-D6FE-44F5-B654-F34BA849C8DF}" name="713. Amusement, Gambling, and Recreation Industries" dataDxfId="27"/>
    <tableColumn id="87" xr3:uid="{7080CC49-B6C4-4CD7-858E-86B4504B2EF8}" name="721. Accommodation" dataDxfId="26"/>
    <tableColumn id="88" xr3:uid="{6BD2213F-A8C3-4127-87AC-1ACD7439D9CC}" name="722. Food Services and Drinking Places" dataDxfId="25"/>
    <tableColumn id="89" xr3:uid="{8458ED66-EDD4-4838-88AE-DB8DFEC16913}" name="811. Repair and Maintenance" dataDxfId="24"/>
    <tableColumn id="90" xr3:uid="{4CD96C0E-83E1-4AA3-B144-27759298F6E7}" name="812. Personal and Laundry Services" dataDxfId="23"/>
    <tableColumn id="91" xr3:uid="{24E73EAC-BD2C-4854-9337-18AB9E61B12C}" name="813. Religious, Grantmaking, Civic, Professional, and Similar Organizations" dataDxfId="22"/>
    <tableColumn id="92" xr3:uid="{2EE602A6-814A-4A2C-8BF4-D509D18337B8}" name="814. Private Households" dataDxfId="21"/>
    <tableColumn id="93" xr3:uid="{FB0A8256-49A3-4D20-9F5F-07151C1B30F0}" name="921. Executive, Legislative, and Other General Government Support" dataDxfId="20"/>
    <tableColumn id="94" xr3:uid="{96F54D3D-4C3C-4B33-A701-D31C85C6F066}" name="922. Justice, Public Order, and Safety Activities" dataDxfId="19"/>
    <tableColumn id="95" xr3:uid="{92DCC398-EC64-49E4-8D07-2A2714106941}" name="923. Administration of Human Resource Programs" dataDxfId="18"/>
    <tableColumn id="96" xr3:uid="{50FD8056-6FAA-4190-A22E-8902BDD749B9}" name="924. Administration of Environmental Quality Programs" dataDxfId="17"/>
    <tableColumn id="97" xr3:uid="{BADAA1EA-8F3B-4C55-8678-33F7CD870CDF}" name="925. Administration of Housing Programs, Urban Planning, and Community Development" dataDxfId="16"/>
    <tableColumn id="98" xr3:uid="{8258F3F4-623C-44EB-8FF7-B2452FA4CDC2}" name="926. Administration of Economic Programs" dataDxfId="15"/>
    <tableColumn id="99" xr3:uid="{08C2F535-A61A-4CE3-80BA-5BAC9B9F00F4}" name="927. Space Research and Technology" dataDxfId="14"/>
    <tableColumn id="100" xr3:uid="{D010113B-A82E-40C6-AA13-4C871304B3A6}" name="928. National Security and International Affairs" dataDxfId="13"/>
    <tableColumn id="101" xr3:uid="{E8087FFF-AD82-4938-A737-39B70BAB326B}" name="999. Unclassified Establishments" dataDxfId="1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99D50-1D74-47BD-83EB-2635D6DD9ADB}">
  <dimension ref="A1:BG111"/>
  <sheetViews>
    <sheetView tabSelected="1" topLeftCell="A21" zoomScale="85" zoomScaleNormal="85" workbookViewId="0">
      <selection activeCell="C39" sqref="C39"/>
    </sheetView>
  </sheetViews>
  <sheetFormatPr defaultColWidth="9.1796875" defaultRowHeight="14.5"/>
  <cols>
    <col min="1" max="2" width="9.1796875" style="4"/>
    <col min="3" max="3" width="65.36328125" style="4" bestFit="1" customWidth="1"/>
    <col min="4" max="4" width="15.81640625" style="4" bestFit="1" customWidth="1"/>
    <col min="5" max="5" width="7.36328125" style="4" bestFit="1" customWidth="1"/>
    <col min="6" max="6" width="15.08984375" style="4" bestFit="1" customWidth="1"/>
    <col min="7" max="7" width="7.453125" style="4" bestFit="1" customWidth="1"/>
    <col min="8" max="8" width="15.7265625" style="4" bestFit="1" customWidth="1"/>
    <col min="9" max="9" width="9.54296875" style="4" bestFit="1" customWidth="1"/>
    <col min="10" max="10" width="9" style="4" bestFit="1" customWidth="1"/>
    <col min="11" max="11" width="19.26953125" style="4" bestFit="1" customWidth="1"/>
    <col min="12" max="12" width="11.54296875" style="4" bestFit="1" customWidth="1"/>
    <col min="13" max="13" width="9.453125" style="4" bestFit="1" customWidth="1"/>
    <col min="14" max="14" width="7.1796875" style="4" bestFit="1" customWidth="1"/>
    <col min="15" max="15" width="8" style="4" bestFit="1" customWidth="1"/>
    <col min="16" max="16" width="6.26953125" style="4" bestFit="1" customWidth="1"/>
    <col min="17" max="17" width="7" style="4" bestFit="1" customWidth="1"/>
    <col min="18" max="18" width="6" style="4" bestFit="1" customWidth="1"/>
    <col min="19" max="19" width="7" style="4" bestFit="1" customWidth="1"/>
    <col min="20" max="20" width="7.54296875" style="4" bestFit="1" customWidth="1"/>
    <col min="21" max="21" width="5.26953125" style="4" bestFit="1" customWidth="1"/>
    <col min="22" max="22" width="7" style="4" bestFit="1" customWidth="1"/>
    <col min="23" max="23" width="9.1796875" style="4" bestFit="1" customWidth="1"/>
    <col min="24" max="24" width="9.26953125" style="4" bestFit="1" customWidth="1"/>
    <col min="25" max="25" width="6.7265625" style="4" bestFit="1" customWidth="1"/>
    <col min="26" max="26" width="9.453125" style="4" bestFit="1" customWidth="1"/>
    <col min="27" max="27" width="14.1796875" style="4" bestFit="1" customWidth="1"/>
    <col min="28" max="28" width="9.1796875" style="4" bestFit="1" customWidth="1"/>
    <col min="29" max="29" width="10.54296875" style="4" bestFit="1" customWidth="1"/>
    <col min="30" max="30" width="10.81640625" style="4" bestFit="1" customWidth="1"/>
    <col min="31" max="31" width="8.7265625" style="4" bestFit="1" customWidth="1"/>
    <col min="32" max="32" width="9" style="4" bestFit="1" customWidth="1"/>
    <col min="33" max="33" width="9.26953125" style="4" bestFit="1" customWidth="1"/>
    <col min="34" max="34" width="7.7265625" style="4" bestFit="1" customWidth="1"/>
    <col min="35" max="35" width="15.26953125" style="4" bestFit="1" customWidth="1"/>
    <col min="36" max="36" width="11.1796875" style="4" bestFit="1" customWidth="1"/>
    <col min="37" max="37" width="12.1796875" style="4" bestFit="1" customWidth="1"/>
    <col min="38" max="38" width="9.54296875" style="4" bestFit="1" customWidth="1"/>
    <col min="39" max="39" width="16.453125" style="4" bestFit="1" customWidth="1"/>
    <col min="40" max="40" width="14" style="4" bestFit="1" customWidth="1"/>
    <col min="41" max="41" width="12.7265625" style="4" bestFit="1" customWidth="1"/>
    <col min="42" max="42" width="5.26953125" style="4" bestFit="1" customWidth="1"/>
    <col min="43" max="43" width="10" style="4" bestFit="1" customWidth="1"/>
    <col min="44" max="44" width="7.54296875" style="4" bestFit="1" customWidth="1"/>
    <col min="45" max="45" width="12.7265625" style="4" bestFit="1" customWidth="1"/>
    <col min="46" max="46" width="11.1796875" style="4" bestFit="1" customWidth="1"/>
    <col min="47" max="47" width="12.453125" style="4" bestFit="1" customWidth="1"/>
    <col min="48" max="48" width="14" style="4" bestFit="1" customWidth="1"/>
    <col min="49" max="49" width="12.7265625" style="4" bestFit="1" customWidth="1"/>
    <col min="50" max="50" width="10.54296875" style="4" bestFit="1" customWidth="1"/>
    <col min="51" max="52" width="6" style="4" bestFit="1" customWidth="1"/>
    <col min="53" max="53" width="12" style="4" bestFit="1" customWidth="1"/>
    <col min="54" max="54" width="8.81640625" style="4" bestFit="1" customWidth="1"/>
    <col min="55" max="55" width="7.81640625" style="4" bestFit="1" customWidth="1"/>
    <col min="56" max="56" width="17.453125" style="4" bestFit="1" customWidth="1"/>
    <col min="57" max="57" width="11.7265625" style="4" bestFit="1" customWidth="1"/>
    <col min="58" max="58" width="13.1796875" style="4" bestFit="1" customWidth="1"/>
    <col min="59" max="59" width="10.1796875" style="4" bestFit="1" customWidth="1"/>
    <col min="60" max="60" width="9.54296875" style="4" bestFit="1" customWidth="1"/>
    <col min="61" max="61" width="7.54296875" style="4" bestFit="1" customWidth="1"/>
    <col min="62" max="62" width="15.7265625" style="4" bestFit="1" customWidth="1"/>
    <col min="63" max="63" width="9.54296875" style="4" bestFit="1" customWidth="1"/>
    <col min="64" max="64" width="14.7265625" style="4" bestFit="1" customWidth="1"/>
    <col min="65" max="65" width="26.7265625" style="4" bestFit="1" customWidth="1"/>
    <col min="66" max="66" width="20.453125" style="4" bestFit="1" customWidth="1"/>
    <col min="67" max="67" width="11.26953125" style="4" bestFit="1" customWidth="1"/>
    <col min="68" max="68" width="8.54296875" style="4" bestFit="1" customWidth="1"/>
    <col min="69" max="69" width="7.7265625" style="4" bestFit="1" customWidth="1"/>
    <col min="70" max="70" width="19.54296875" style="4" bestFit="1" customWidth="1"/>
    <col min="71" max="71" width="7.81640625" style="4" bestFit="1" customWidth="1"/>
    <col min="72" max="72" width="13.54296875" style="4" bestFit="1" customWidth="1"/>
    <col min="73" max="73" width="6.54296875" style="4" bestFit="1" customWidth="1"/>
    <col min="74" max="74" width="23.453125" style="4" bestFit="1" customWidth="1"/>
    <col min="75" max="75" width="7.453125" style="4" bestFit="1" customWidth="1"/>
    <col min="76" max="76" width="8.7265625" style="4" bestFit="1" customWidth="1"/>
    <col min="77" max="77" width="5.7265625" style="4" bestFit="1" customWidth="1"/>
    <col min="78" max="78" width="37.453125" style="4" bestFit="1" customWidth="1"/>
    <col min="79" max="79" width="8.7265625" style="4" bestFit="1" customWidth="1"/>
    <col min="80" max="80" width="5.7265625" style="4" bestFit="1" customWidth="1"/>
    <col min="81" max="81" width="47.26953125" style="4" bestFit="1" customWidth="1"/>
    <col min="82" max="82" width="8.7265625" style="4" bestFit="1" customWidth="1"/>
    <col min="83" max="83" width="5.7265625" style="4" bestFit="1" customWidth="1"/>
    <col min="84" max="84" width="34.26953125" style="4" bestFit="1" customWidth="1"/>
    <col min="85" max="85" width="8.7265625" style="4" bestFit="1" customWidth="1"/>
    <col min="86" max="86" width="5.7265625" style="4" bestFit="1" customWidth="1"/>
    <col min="87" max="87" width="54" style="4" bestFit="1" customWidth="1"/>
    <col min="88" max="88" width="8.7265625" style="4" bestFit="1" customWidth="1"/>
    <col min="89" max="89" width="5.7265625" style="4" bestFit="1" customWidth="1"/>
    <col min="90" max="90" width="68.26953125" style="4" bestFit="1" customWidth="1"/>
    <col min="91" max="91" width="8.7265625" style="4" bestFit="1" customWidth="1"/>
    <col min="92" max="92" width="5.7265625" style="4" bestFit="1" customWidth="1"/>
    <col min="93" max="93" width="48" style="4" bestFit="1" customWidth="1"/>
    <col min="94" max="94" width="8.7265625" style="4" bestFit="1" customWidth="1"/>
    <col min="95" max="95" width="5.7265625" style="4" bestFit="1" customWidth="1"/>
    <col min="96" max="96" width="51.453125" style="4" bestFit="1" customWidth="1"/>
    <col min="97" max="97" width="8.7265625" style="4" bestFit="1" customWidth="1"/>
    <col min="98" max="98" width="5.7265625" style="4" bestFit="1" customWidth="1"/>
    <col min="99" max="99" width="37.7265625" style="4" bestFit="1" customWidth="1"/>
    <col min="100" max="100" width="8.7265625" style="4" bestFit="1" customWidth="1"/>
    <col min="101" max="101" width="5.7265625" style="4" bestFit="1" customWidth="1"/>
    <col min="102" max="102" width="45.7265625" style="4" bestFit="1" customWidth="1"/>
    <col min="103" max="103" width="8.7265625" style="4" bestFit="1" customWidth="1"/>
    <col min="104" max="104" width="5.7265625" style="4" bestFit="1" customWidth="1"/>
    <col min="105" max="105" width="49.453125" style="4" bestFit="1" customWidth="1"/>
    <col min="106" max="106" width="8.7265625" style="4" bestFit="1" customWidth="1"/>
    <col min="107" max="107" width="5.7265625" style="4" bestFit="1" customWidth="1"/>
    <col min="108" max="108" width="59.1796875" style="4" bestFit="1" customWidth="1"/>
    <col min="109" max="109" width="8.7265625" style="4" bestFit="1" customWidth="1"/>
    <col min="110" max="110" width="5.7265625" style="4" bestFit="1" customWidth="1"/>
    <col min="111" max="111" width="39.81640625" style="4" bestFit="1" customWidth="1"/>
    <col min="112" max="112" width="8.7265625" style="4" bestFit="1" customWidth="1"/>
    <col min="113" max="113" width="5.7265625" style="4" bestFit="1" customWidth="1"/>
    <col min="114" max="114" width="45.7265625" style="4" bestFit="1" customWidth="1"/>
    <col min="115" max="115" width="8.7265625" style="4" bestFit="1" customWidth="1"/>
    <col min="116" max="116" width="5.7265625" style="4" bestFit="1" customWidth="1"/>
    <col min="117" max="117" width="40" style="4" bestFit="1" customWidth="1"/>
    <col min="118" max="118" width="8.7265625" style="4" bestFit="1" customWidth="1"/>
    <col min="119" max="119" width="5.7265625" style="4" bestFit="1" customWidth="1"/>
    <col min="120" max="120" width="66.7265625" style="4" bestFit="1" customWidth="1"/>
    <col min="121" max="121" width="8.7265625" style="4" bestFit="1" customWidth="1"/>
    <col min="122" max="122" width="5.7265625" style="4" bestFit="1" customWidth="1"/>
    <col min="123" max="123" width="34.26953125" style="4" bestFit="1" customWidth="1"/>
    <col min="124" max="124" width="8.7265625" style="4" bestFit="1" customWidth="1"/>
    <col min="125" max="125" width="5.7265625" style="4" bestFit="1" customWidth="1"/>
    <col min="126" max="126" width="39.453125" style="4" bestFit="1" customWidth="1"/>
    <col min="127" max="127" width="8.7265625" style="4" bestFit="1" customWidth="1"/>
    <col min="128" max="128" width="5.7265625" style="4" bestFit="1" customWidth="1"/>
    <col min="129" max="129" width="26.7265625" style="4" bestFit="1" customWidth="1"/>
    <col min="130" max="130" width="8.7265625" style="4" bestFit="1" customWidth="1"/>
    <col min="131" max="131" width="5.7265625" style="4" bestFit="1" customWidth="1"/>
    <col min="132" max="132" width="47.26953125" style="4" bestFit="1" customWidth="1"/>
    <col min="133" max="133" width="8.7265625" style="4" bestFit="1" customWidth="1"/>
    <col min="134" max="134" width="5.7265625" style="4" bestFit="1" customWidth="1"/>
    <col min="135" max="135" width="65.26953125" style="4" bestFit="1" customWidth="1"/>
    <col min="136" max="136" width="8.7265625" style="4" bestFit="1" customWidth="1"/>
    <col min="137" max="137" width="5.7265625" style="4" bestFit="1" customWidth="1"/>
    <col min="138" max="138" width="36.453125" style="4" bestFit="1" customWidth="1"/>
    <col min="139" max="139" width="8.7265625" style="4" bestFit="1" customWidth="1"/>
    <col min="140" max="140" width="5.7265625" style="4" bestFit="1" customWidth="1"/>
    <col min="141" max="141" width="37.7265625" style="4" bestFit="1" customWidth="1"/>
    <col min="142" max="142" width="8.7265625" style="4" bestFit="1" customWidth="1"/>
    <col min="143" max="143" width="5.7265625" style="4" bestFit="1" customWidth="1"/>
    <col min="144" max="144" width="27.81640625" style="4" bestFit="1" customWidth="1"/>
    <col min="145" max="145" width="8.7265625" style="4" bestFit="1" customWidth="1"/>
    <col min="146" max="146" width="5.7265625" style="4" bestFit="1" customWidth="1"/>
    <col min="147" max="147" width="27.26953125" style="4" bestFit="1" customWidth="1"/>
    <col min="148" max="148" width="8.7265625" style="4" bestFit="1" customWidth="1"/>
    <col min="149" max="149" width="5.7265625" style="4" bestFit="1" customWidth="1"/>
    <col min="150" max="150" width="28" style="4" bestFit="1" customWidth="1"/>
    <col min="151" max="151" width="8.7265625" style="4" bestFit="1" customWidth="1"/>
    <col min="152" max="152" width="5.7265625" style="4" bestFit="1" customWidth="1"/>
    <col min="153" max="153" width="30.453125" style="4" bestFit="1" customWidth="1"/>
    <col min="154" max="154" width="8.7265625" style="4" bestFit="1" customWidth="1"/>
    <col min="155" max="155" width="5.7265625" style="4" bestFit="1" customWidth="1"/>
    <col min="156" max="156" width="29.453125" style="4" bestFit="1" customWidth="1"/>
    <col min="157" max="157" width="8.7265625" style="4" bestFit="1" customWidth="1"/>
    <col min="158" max="158" width="5.7265625" style="4" bestFit="1" customWidth="1"/>
    <col min="159" max="159" width="51.26953125" style="4" bestFit="1" customWidth="1"/>
    <col min="160" max="160" width="8.7265625" style="4" bestFit="1" customWidth="1"/>
    <col min="161" max="161" width="5.7265625" style="4" bestFit="1" customWidth="1"/>
    <col min="162" max="162" width="32.26953125" style="4" bestFit="1" customWidth="1"/>
    <col min="163" max="163" width="8.7265625" style="4" bestFit="1" customWidth="1"/>
    <col min="164" max="164" width="5.7265625" style="4" bestFit="1" customWidth="1"/>
    <col min="165" max="165" width="45" style="4" bestFit="1" customWidth="1"/>
    <col min="166" max="166" width="8.7265625" style="4" bestFit="1" customWidth="1"/>
    <col min="167" max="167" width="5.7265625" style="4" bestFit="1" customWidth="1"/>
    <col min="168" max="168" width="43.453125" style="4" bestFit="1" customWidth="1"/>
    <col min="169" max="169" width="8.7265625" style="4" bestFit="1" customWidth="1"/>
    <col min="170" max="170" width="5.7265625" style="4" bestFit="1" customWidth="1"/>
    <col min="171" max="171" width="23.453125" style="4" bestFit="1" customWidth="1"/>
    <col min="172" max="172" width="8.7265625" style="4" bestFit="1" customWidth="1"/>
    <col min="173" max="173" width="5.7265625" style="4" bestFit="1" customWidth="1"/>
    <col min="174" max="174" width="33.7265625" style="4" bestFit="1" customWidth="1"/>
    <col min="175" max="175" width="8.7265625" style="4" bestFit="1" customWidth="1"/>
    <col min="176" max="176" width="5.7265625" style="4" bestFit="1" customWidth="1"/>
    <col min="177" max="177" width="34.1796875" style="4" bestFit="1" customWidth="1"/>
    <col min="178" max="178" width="8.7265625" style="4" bestFit="1" customWidth="1"/>
    <col min="179" max="179" width="5.7265625" style="4" bestFit="1" customWidth="1"/>
    <col min="180" max="180" width="45.7265625" style="4" bestFit="1" customWidth="1"/>
    <col min="181" max="181" width="8.7265625" style="4" bestFit="1" customWidth="1"/>
    <col min="182" max="182" width="5.7265625" style="4" bestFit="1" customWidth="1"/>
    <col min="183" max="183" width="53.26953125" style="4" bestFit="1" customWidth="1"/>
    <col min="184" max="184" width="8.7265625" style="4" bestFit="1" customWidth="1"/>
    <col min="185" max="185" width="5.7265625" style="4" bestFit="1" customWidth="1"/>
    <col min="186" max="186" width="38.26953125" style="4" bestFit="1" customWidth="1"/>
    <col min="187" max="187" width="8.7265625" style="4" bestFit="1" customWidth="1"/>
    <col min="188" max="188" width="5.7265625" style="4" bestFit="1" customWidth="1"/>
    <col min="189" max="189" width="29.81640625" style="4" bestFit="1" customWidth="1"/>
    <col min="190" max="190" width="8.7265625" style="4" bestFit="1" customWidth="1"/>
    <col min="191" max="191" width="5.7265625" style="4" bestFit="1" customWidth="1"/>
    <col min="192" max="192" width="52.26953125" style="4" bestFit="1" customWidth="1"/>
    <col min="193" max="193" width="8.7265625" style="4" bestFit="1" customWidth="1"/>
    <col min="194" max="194" width="5.7265625" style="4" bestFit="1" customWidth="1"/>
    <col min="195" max="195" width="35.26953125" style="4" bestFit="1" customWidth="1"/>
    <col min="196" max="196" width="8.7265625" style="4" bestFit="1" customWidth="1"/>
    <col min="197" max="197" width="5.7265625" style="4" bestFit="1" customWidth="1"/>
    <col min="198" max="198" width="42.453125" style="4" bestFit="1" customWidth="1"/>
    <col min="199" max="199" width="8.7265625" style="4" bestFit="1" customWidth="1"/>
    <col min="200" max="200" width="5.7265625" style="4" bestFit="1" customWidth="1"/>
    <col min="201" max="201" width="50.453125" style="4" bestFit="1" customWidth="1"/>
    <col min="202" max="202" width="8.7265625" style="4" bestFit="1" customWidth="1"/>
    <col min="203" max="203" width="5.7265625" style="4" bestFit="1" customWidth="1"/>
    <col min="204" max="204" width="89.81640625" style="4" bestFit="1" customWidth="1"/>
    <col min="205" max="205" width="8.7265625" style="4" bestFit="1" customWidth="1"/>
    <col min="206" max="206" width="5.7265625" style="4" bestFit="1" customWidth="1"/>
    <col min="207" max="207" width="47.1796875" style="4" bestFit="1" customWidth="1"/>
    <col min="208" max="208" width="8.7265625" style="4" bestFit="1" customWidth="1"/>
    <col min="209" max="209" width="5.7265625" style="4" bestFit="1" customWidth="1"/>
    <col min="210" max="210" width="49.26953125" style="4" bestFit="1" customWidth="1"/>
    <col min="211" max="211" width="8.7265625" style="4" bestFit="1" customWidth="1"/>
    <col min="212" max="212" width="5.7265625" style="4" bestFit="1" customWidth="1"/>
    <col min="213" max="213" width="21.1796875" style="4" bestFit="1" customWidth="1"/>
    <col min="214" max="214" width="8.7265625" style="4" bestFit="1" customWidth="1"/>
    <col min="215" max="215" width="5.7265625" style="4" bestFit="1" customWidth="1"/>
    <col min="216" max="216" width="35.453125" style="4" bestFit="1" customWidth="1"/>
    <col min="217" max="217" width="8.7265625" style="4" bestFit="1" customWidth="1"/>
    <col min="218" max="218" width="5.7265625" style="4" bestFit="1" customWidth="1"/>
    <col min="219" max="219" width="72.81640625" style="4" bestFit="1" customWidth="1"/>
    <col min="220" max="220" width="8.7265625" style="4" bestFit="1" customWidth="1"/>
    <col min="221" max="221" width="5.7265625" style="4" bestFit="1" customWidth="1"/>
    <col min="222" max="222" width="52.26953125" style="4" bestFit="1" customWidth="1"/>
    <col min="223" max="223" width="8.7265625" style="4" bestFit="1" customWidth="1"/>
    <col min="224" max="224" width="5.7265625" style="4" bestFit="1" customWidth="1"/>
    <col min="225" max="225" width="50.1796875" style="4" bestFit="1" customWidth="1"/>
    <col min="226" max="226" width="8.7265625" style="4" bestFit="1" customWidth="1"/>
    <col min="227" max="227" width="6" style="4" bestFit="1" customWidth="1"/>
    <col min="228" max="228" width="43.453125" style="4" bestFit="1" customWidth="1"/>
    <col min="229" max="229" width="8.7265625" style="4" bestFit="1" customWidth="1"/>
    <col min="230" max="230" width="5.7265625" style="4" bestFit="1" customWidth="1"/>
    <col min="231" max="231" width="52.7265625" style="4" bestFit="1" customWidth="1"/>
    <col min="232" max="232" width="8.7265625" style="4" bestFit="1" customWidth="1"/>
    <col min="233" max="233" width="5.7265625" style="4" bestFit="1" customWidth="1"/>
    <col min="234" max="234" width="29.453125" style="4" bestFit="1" customWidth="1"/>
    <col min="235" max="235" width="8.7265625" style="4" bestFit="1" customWidth="1"/>
    <col min="236" max="236" width="5.7265625" style="4" bestFit="1" customWidth="1"/>
    <col min="237" max="237" width="40.26953125" style="4" bestFit="1" customWidth="1"/>
    <col min="238" max="238" width="8.7265625" style="4" bestFit="1" customWidth="1"/>
    <col min="239" max="239" width="5.7265625" style="4" bestFit="1" customWidth="1"/>
    <col min="240" max="240" width="19.453125" style="4" bestFit="1" customWidth="1"/>
    <col min="241" max="241" width="8.7265625" style="4" bestFit="1" customWidth="1"/>
    <col min="242" max="242" width="5.7265625" style="4" bestFit="1" customWidth="1"/>
    <col min="243" max="243" width="45.26953125" style="4" bestFit="1" customWidth="1"/>
    <col min="244" max="244" width="8.7265625" style="4" bestFit="1" customWidth="1"/>
    <col min="245" max="245" width="5.7265625" style="4" bestFit="1" customWidth="1"/>
    <col min="246" max="246" width="26.26953125" style="4" bestFit="1" customWidth="1"/>
    <col min="247" max="247" width="8.7265625" style="4" bestFit="1" customWidth="1"/>
    <col min="248" max="248" width="5.7265625" style="4" bestFit="1" customWidth="1"/>
    <col min="249" max="16384" width="9.1796875" style="4"/>
  </cols>
  <sheetData>
    <row r="1" spans="1:7" s="15" customFormat="1"/>
    <row r="2" spans="1:7" s="15" customFormat="1"/>
    <row r="3" spans="1:7" s="15" customFormat="1"/>
    <row r="4" spans="1:7" s="15" customFormat="1" ht="71.25" customHeight="1"/>
    <row r="5" spans="1:7" s="9" customFormat="1">
      <c r="A5" s="4"/>
      <c r="B5" s="4"/>
    </row>
    <row r="6" spans="1:7" s="9" customFormat="1">
      <c r="A6" s="4"/>
      <c r="B6" s="4"/>
      <c r="D6" s="9" t="s">
        <v>0</v>
      </c>
      <c r="G6"/>
    </row>
    <row r="7" spans="1:7" s="14" customFormat="1">
      <c r="A7" s="4"/>
      <c r="B7" s="4"/>
      <c r="C7" s="14" t="s">
        <v>1</v>
      </c>
      <c r="D7" s="14" t="s">
        <v>2</v>
      </c>
      <c r="E7" s="14" t="s">
        <v>3</v>
      </c>
      <c r="F7" s="14" t="s">
        <v>4</v>
      </c>
      <c r="G7"/>
    </row>
    <row r="8" spans="1:7" s="9" customFormat="1">
      <c r="A8" s="4"/>
      <c r="B8" s="4"/>
      <c r="C8" s="10" t="s">
        <v>5</v>
      </c>
      <c r="D8" s="27">
        <v>23</v>
      </c>
      <c r="E8" s="27">
        <v>425</v>
      </c>
      <c r="F8" s="27">
        <v>42</v>
      </c>
      <c r="G8"/>
    </row>
    <row r="9" spans="1:7" s="9" customFormat="1">
      <c r="A9" s="4"/>
      <c r="B9" s="4"/>
      <c r="C9" s="10" t="s">
        <v>6</v>
      </c>
      <c r="D9" s="27">
        <v>2310</v>
      </c>
      <c r="E9" s="27">
        <v>645</v>
      </c>
      <c r="F9" s="27">
        <v>579</v>
      </c>
      <c r="G9"/>
    </row>
    <row r="10" spans="1:7" s="9" customFormat="1">
      <c r="A10" s="4"/>
      <c r="B10" s="4"/>
      <c r="C10" s="10" t="s">
        <v>7</v>
      </c>
      <c r="D10" s="27">
        <v>188</v>
      </c>
      <c r="E10" s="27">
        <v>4</v>
      </c>
      <c r="F10" s="27">
        <v>16</v>
      </c>
      <c r="G10"/>
    </row>
    <row r="11" spans="1:7" s="9" customFormat="1">
      <c r="A11" s="4"/>
      <c r="B11" s="4"/>
      <c r="C11" s="10" t="s">
        <v>8</v>
      </c>
      <c r="D11" s="27">
        <v>10</v>
      </c>
      <c r="E11" s="27">
        <v>0</v>
      </c>
      <c r="F11" s="27">
        <v>0</v>
      </c>
      <c r="G11"/>
    </row>
    <row r="12" spans="1:7" s="9" customFormat="1">
      <c r="A12" s="4"/>
      <c r="B12" s="4"/>
      <c r="C12" s="10" t="s">
        <v>9</v>
      </c>
      <c r="D12" s="27">
        <v>58</v>
      </c>
      <c r="E12" s="27">
        <v>6</v>
      </c>
      <c r="F12" s="27">
        <v>9</v>
      </c>
      <c r="G12"/>
    </row>
    <row r="13" spans="1:7" s="9" customFormat="1">
      <c r="A13" s="4"/>
      <c r="B13" s="4"/>
      <c r="C13" s="10" t="s">
        <v>10</v>
      </c>
      <c r="D13" s="27">
        <v>85</v>
      </c>
      <c r="E13" s="27">
        <v>14</v>
      </c>
      <c r="F13" s="27">
        <v>22</v>
      </c>
      <c r="G13"/>
    </row>
    <row r="14" spans="1:7" s="9" customFormat="1">
      <c r="A14" s="4"/>
      <c r="B14" s="4"/>
      <c r="C14" s="10" t="s">
        <v>11</v>
      </c>
      <c r="D14" s="27">
        <v>11</v>
      </c>
      <c r="E14" s="27">
        <v>3</v>
      </c>
      <c r="F14" s="27">
        <v>2</v>
      </c>
      <c r="G14"/>
    </row>
    <row r="15" spans="1:7" s="9" customFormat="1">
      <c r="A15" s="4"/>
      <c r="B15" s="4"/>
      <c r="C15" s="10" t="s">
        <v>12</v>
      </c>
      <c r="D15" s="27">
        <v>166</v>
      </c>
      <c r="E15" s="27">
        <v>52</v>
      </c>
      <c r="F15" s="27">
        <v>181</v>
      </c>
      <c r="G15"/>
    </row>
    <row r="16" spans="1:7" s="9" customFormat="1">
      <c r="A16" s="4"/>
      <c r="B16" s="4"/>
      <c r="C16" s="10" t="s">
        <v>13</v>
      </c>
      <c r="D16" s="27">
        <v>50</v>
      </c>
      <c r="E16" s="27">
        <v>17</v>
      </c>
      <c r="F16" s="27">
        <v>45</v>
      </c>
      <c r="G16"/>
    </row>
    <row r="17" spans="1:7" s="9" customFormat="1">
      <c r="A17" s="4"/>
      <c r="B17" s="4"/>
      <c r="C17" s="10" t="s">
        <v>14</v>
      </c>
      <c r="D17" s="27">
        <v>158</v>
      </c>
      <c r="E17" s="27">
        <v>49</v>
      </c>
      <c r="F17" s="27">
        <v>67</v>
      </c>
      <c r="G17"/>
    </row>
    <row r="18" spans="1:7" s="9" customFormat="1">
      <c r="A18" s="4"/>
      <c r="B18" s="4"/>
      <c r="C18" s="10" t="s">
        <v>15</v>
      </c>
      <c r="D18" s="27">
        <v>10</v>
      </c>
      <c r="E18" s="27">
        <v>10</v>
      </c>
      <c r="F18" s="27">
        <v>3</v>
      </c>
      <c r="G18"/>
    </row>
    <row r="19" spans="1:7" s="9" customFormat="1">
      <c r="A19" s="4"/>
      <c r="B19" s="4"/>
      <c r="C19" s="10" t="s">
        <v>16</v>
      </c>
      <c r="D19" s="27">
        <v>199</v>
      </c>
      <c r="E19" s="27">
        <v>44</v>
      </c>
      <c r="F19" s="27">
        <v>44</v>
      </c>
      <c r="G19"/>
    </row>
    <row r="20" spans="1:7" s="9" customFormat="1">
      <c r="A20" s="4"/>
      <c r="B20" s="4"/>
      <c r="C20" s="10" t="s">
        <v>17</v>
      </c>
      <c r="D20" s="27">
        <v>117</v>
      </c>
      <c r="E20" s="27">
        <v>38</v>
      </c>
      <c r="F20" s="27">
        <v>44</v>
      </c>
      <c r="G20"/>
    </row>
    <row r="21" spans="1:7" s="9" customFormat="1">
      <c r="A21" s="4"/>
      <c r="B21" s="4"/>
      <c r="C21" s="10" t="s">
        <v>18</v>
      </c>
      <c r="D21" s="27">
        <v>128</v>
      </c>
      <c r="E21" s="27">
        <v>21</v>
      </c>
      <c r="F21" s="27">
        <v>53</v>
      </c>
      <c r="G21"/>
    </row>
    <row r="22" spans="1:7" s="9" customFormat="1">
      <c r="A22" s="4"/>
      <c r="B22" s="4"/>
      <c r="C22" s="10" t="s">
        <v>19</v>
      </c>
      <c r="D22" s="27">
        <v>57</v>
      </c>
      <c r="E22" s="27">
        <v>28</v>
      </c>
      <c r="F22" s="27">
        <v>32</v>
      </c>
      <c r="G22"/>
    </row>
    <row r="23" spans="1:7" s="9" customFormat="1">
      <c r="A23" s="4"/>
      <c r="B23" s="4"/>
      <c r="C23" s="10" t="s">
        <v>20</v>
      </c>
      <c r="D23" s="27">
        <v>370</v>
      </c>
      <c r="E23" s="27">
        <v>171</v>
      </c>
      <c r="F23" s="27">
        <v>131</v>
      </c>
      <c r="G23"/>
    </row>
    <row r="24" spans="1:7" s="9" customFormat="1">
      <c r="A24" s="4"/>
      <c r="B24" s="4"/>
      <c r="C24" s="10" t="s">
        <v>21</v>
      </c>
      <c r="D24" s="27">
        <v>409</v>
      </c>
      <c r="E24" s="27">
        <v>170</v>
      </c>
      <c r="F24" s="27">
        <v>126</v>
      </c>
      <c r="G24"/>
    </row>
    <row r="25" spans="1:7" s="9" customFormat="1">
      <c r="A25" s="4"/>
      <c r="B25" s="4"/>
      <c r="C25" s="10" t="s">
        <v>22</v>
      </c>
      <c r="D25" s="27">
        <v>378</v>
      </c>
      <c r="E25" s="27">
        <v>32</v>
      </c>
      <c r="F25" s="27">
        <v>70</v>
      </c>
      <c r="G25"/>
    </row>
    <row r="26" spans="1:7" s="9" customFormat="1">
      <c r="A26" s="4"/>
      <c r="B26" s="4"/>
      <c r="C26" s="10" t="s">
        <v>23</v>
      </c>
      <c r="D26" s="27">
        <v>77</v>
      </c>
      <c r="E26" s="27">
        <v>24</v>
      </c>
      <c r="F26" s="27">
        <v>20</v>
      </c>
      <c r="G26"/>
    </row>
    <row r="27" spans="1:7" s="9" customFormat="1">
      <c r="A27" s="4"/>
      <c r="B27" s="4"/>
      <c r="C27" s="10" t="s">
        <v>24</v>
      </c>
      <c r="D27" s="27">
        <v>240</v>
      </c>
      <c r="E27" s="27">
        <v>38</v>
      </c>
      <c r="F27" s="27">
        <v>57</v>
      </c>
      <c r="G27"/>
    </row>
    <row r="28" spans="1:7" s="9" customFormat="1">
      <c r="A28" s="4"/>
      <c r="B28" s="4"/>
      <c r="C28" s="10" t="s">
        <v>25</v>
      </c>
      <c r="D28" s="27">
        <v>143</v>
      </c>
      <c r="E28" s="27">
        <v>9</v>
      </c>
      <c r="F28" s="27">
        <v>45</v>
      </c>
      <c r="G28"/>
    </row>
    <row r="29" spans="1:7" s="9" customFormat="1">
      <c r="A29" s="4"/>
      <c r="B29" s="4"/>
      <c r="C29" s="10" t="s">
        <v>26</v>
      </c>
      <c r="D29" s="27">
        <v>225</v>
      </c>
      <c r="E29" s="27">
        <v>43</v>
      </c>
      <c r="F29" s="27">
        <v>53</v>
      </c>
      <c r="G29"/>
    </row>
    <row r="30" spans="1:7" s="9" customFormat="1">
      <c r="A30" s="4"/>
      <c r="B30" s="4"/>
      <c r="C30" s="10" t="s">
        <v>27</v>
      </c>
      <c r="D30" s="27">
        <v>24</v>
      </c>
      <c r="E30" s="27">
        <v>0</v>
      </c>
      <c r="F30" s="27">
        <v>20</v>
      </c>
      <c r="G30"/>
    </row>
    <row r="31" spans="1:7" s="9" customFormat="1">
      <c r="A31" s="4"/>
      <c r="B31" s="4"/>
      <c r="C31" s="10" t="s">
        <v>28</v>
      </c>
      <c r="D31" s="27">
        <v>79</v>
      </c>
      <c r="E31" s="27">
        <v>17</v>
      </c>
      <c r="F31" s="27">
        <v>19</v>
      </c>
      <c r="G31"/>
    </row>
    <row r="32" spans="1:7" s="9" customFormat="1">
      <c r="A32" s="4"/>
      <c r="B32" s="4"/>
      <c r="C32" s="10" t="s">
        <v>29</v>
      </c>
      <c r="D32" s="27">
        <v>140</v>
      </c>
      <c r="E32" s="27">
        <v>20</v>
      </c>
      <c r="F32" s="27">
        <v>18</v>
      </c>
      <c r="G32"/>
    </row>
    <row r="33" spans="1:7" s="9" customFormat="1">
      <c r="A33" s="4"/>
      <c r="B33" s="4"/>
      <c r="C33" s="10" t="s">
        <v>30</v>
      </c>
      <c r="D33" s="27">
        <v>53</v>
      </c>
      <c r="E33" s="27">
        <v>25</v>
      </c>
      <c r="F33" s="27">
        <v>53</v>
      </c>
      <c r="G33"/>
    </row>
    <row r="34" spans="1:7" s="9" customFormat="1">
      <c r="A34" s="4"/>
      <c r="B34" s="4"/>
      <c r="C34" s="10" t="s">
        <v>31</v>
      </c>
      <c r="D34" s="27">
        <v>772</v>
      </c>
      <c r="E34" s="27">
        <v>212</v>
      </c>
      <c r="F34" s="27">
        <v>197</v>
      </c>
      <c r="G34"/>
    </row>
    <row r="35" spans="1:7" s="9" customFormat="1">
      <c r="A35" s="4"/>
      <c r="B35" s="4"/>
      <c r="C35" s="10" t="s">
        <v>32</v>
      </c>
      <c r="D35" s="27">
        <v>68</v>
      </c>
      <c r="E35" s="27">
        <v>15</v>
      </c>
      <c r="F35" s="27">
        <v>10</v>
      </c>
      <c r="G35"/>
    </row>
    <row r="36" spans="1:7" s="9" customFormat="1">
      <c r="A36" s="4"/>
      <c r="B36" s="4"/>
      <c r="C36" s="10" t="s">
        <v>33</v>
      </c>
      <c r="D36" s="27">
        <v>499</v>
      </c>
      <c r="E36" s="27">
        <v>67</v>
      </c>
      <c r="F36" s="27">
        <v>132</v>
      </c>
      <c r="G36"/>
    </row>
    <row r="37" spans="1:7" s="9" customFormat="1">
      <c r="A37" s="4"/>
      <c r="B37" s="4"/>
      <c r="C37"/>
      <c r="D37"/>
      <c r="E37"/>
      <c r="F37"/>
      <c r="G37"/>
    </row>
    <row r="38" spans="1:7" s="9" customFormat="1">
      <c r="A38" s="4"/>
      <c r="B38" s="4"/>
      <c r="C38"/>
      <c r="D38"/>
      <c r="E38"/>
      <c r="F38"/>
      <c r="G38"/>
    </row>
    <row r="39" spans="1:7" s="9" customFormat="1">
      <c r="A39" s="4"/>
      <c r="B39" s="4"/>
      <c r="C39"/>
      <c r="D39"/>
      <c r="E39"/>
      <c r="F39"/>
      <c r="G39"/>
    </row>
    <row r="40" spans="1:7" s="9" customFormat="1">
      <c r="A40" s="4"/>
      <c r="B40" s="4"/>
      <c r="C40"/>
      <c r="D40"/>
      <c r="E40"/>
      <c r="F40"/>
      <c r="G40"/>
    </row>
    <row r="41" spans="1:7" s="9" customFormat="1">
      <c r="A41" s="4"/>
      <c r="B41" s="4"/>
      <c r="C41"/>
      <c r="D41"/>
      <c r="E41"/>
      <c r="F41"/>
      <c r="G41"/>
    </row>
    <row r="42" spans="1:7" s="9" customFormat="1">
      <c r="A42" s="4"/>
      <c r="B42" s="4"/>
      <c r="C42"/>
      <c r="D42"/>
      <c r="E42"/>
      <c r="F42"/>
      <c r="G42"/>
    </row>
    <row r="43" spans="1:7" s="9" customFormat="1">
      <c r="A43" s="4"/>
      <c r="B43" s="4"/>
      <c r="C43"/>
      <c r="D43"/>
      <c r="E43"/>
      <c r="F43"/>
      <c r="G43"/>
    </row>
    <row r="44" spans="1:7" s="9" customFormat="1">
      <c r="A44" s="4"/>
      <c r="B44" s="4"/>
      <c r="C44"/>
      <c r="D44"/>
      <c r="E44"/>
      <c r="F44"/>
      <c r="G44"/>
    </row>
    <row r="45" spans="1:7" s="9" customFormat="1">
      <c r="A45" s="4"/>
      <c r="B45" s="4"/>
      <c r="C45"/>
      <c r="D45"/>
      <c r="E45"/>
      <c r="F45"/>
      <c r="G45"/>
    </row>
    <row r="46" spans="1:7" s="9" customFormat="1">
      <c r="A46" s="4"/>
      <c r="B46" s="4"/>
      <c r="C46"/>
      <c r="D46"/>
      <c r="E46"/>
      <c r="F46"/>
      <c r="G46"/>
    </row>
    <row r="47" spans="1:7" s="9" customFormat="1">
      <c r="A47" s="4"/>
      <c r="B47" s="4"/>
      <c r="C47"/>
      <c r="D47"/>
      <c r="E47"/>
      <c r="F47"/>
      <c r="G47"/>
    </row>
    <row r="48" spans="1:7" s="9" customFormat="1">
      <c r="A48" s="4"/>
      <c r="B48" s="4"/>
      <c r="C48"/>
      <c r="D48"/>
      <c r="E48"/>
      <c r="F48"/>
      <c r="G48"/>
    </row>
    <row r="49" spans="1:7" s="9" customFormat="1">
      <c r="A49" s="4"/>
      <c r="B49" s="4"/>
      <c r="C49"/>
      <c r="D49"/>
      <c r="E49"/>
      <c r="F49"/>
      <c r="G49"/>
    </row>
    <row r="50" spans="1:7" s="9" customFormat="1">
      <c r="A50" s="4"/>
      <c r="B50" s="4"/>
      <c r="C50"/>
      <c r="D50"/>
      <c r="E50"/>
      <c r="F50"/>
      <c r="G50"/>
    </row>
    <row r="51" spans="1:7" s="9" customFormat="1">
      <c r="A51" s="4"/>
      <c r="B51" s="4"/>
      <c r="C51"/>
      <c r="D51"/>
      <c r="E51"/>
      <c r="F51"/>
      <c r="G51"/>
    </row>
    <row r="52" spans="1:7" s="9" customFormat="1">
      <c r="A52" s="4"/>
      <c r="B52" s="4"/>
      <c r="C52"/>
      <c r="D52"/>
      <c r="E52"/>
      <c r="F52"/>
      <c r="G52"/>
    </row>
    <row r="53" spans="1:7" s="9" customFormat="1">
      <c r="A53" s="4"/>
      <c r="B53" s="4"/>
      <c r="C53"/>
      <c r="D53"/>
      <c r="E53"/>
      <c r="F53"/>
      <c r="G53"/>
    </row>
    <row r="54" spans="1:7" s="9" customFormat="1">
      <c r="A54" s="4"/>
      <c r="B54" s="4"/>
      <c r="C54"/>
      <c r="D54"/>
      <c r="E54"/>
      <c r="F54"/>
      <c r="G54"/>
    </row>
    <row r="55" spans="1:7" s="9" customFormat="1">
      <c r="A55" s="4"/>
      <c r="B55" s="4"/>
      <c r="C55"/>
      <c r="D55"/>
      <c r="E55"/>
      <c r="F55"/>
      <c r="G55"/>
    </row>
    <row r="56" spans="1:7" s="9" customFormat="1">
      <c r="A56" s="4"/>
      <c r="B56" s="4"/>
      <c r="C56"/>
      <c r="D56"/>
      <c r="E56"/>
      <c r="F56"/>
      <c r="G56"/>
    </row>
    <row r="57" spans="1:7" s="9" customFormat="1">
      <c r="A57" s="4"/>
      <c r="B57" s="4"/>
      <c r="C57"/>
      <c r="D57"/>
      <c r="E57"/>
      <c r="F57"/>
      <c r="G57"/>
    </row>
    <row r="58" spans="1:7" s="9" customFormat="1">
      <c r="A58" s="4"/>
      <c r="B58" s="4"/>
      <c r="C58"/>
      <c r="D58"/>
      <c r="E58"/>
      <c r="F58"/>
      <c r="G58"/>
    </row>
    <row r="59" spans="1:7" s="9" customFormat="1">
      <c r="A59" s="4"/>
      <c r="B59" s="4"/>
      <c r="C59"/>
      <c r="D59"/>
      <c r="E59"/>
      <c r="F59"/>
      <c r="G59"/>
    </row>
    <row r="60" spans="1:7" s="9" customFormat="1">
      <c r="A60" s="4"/>
      <c r="B60" s="4"/>
      <c r="C60"/>
      <c r="D60"/>
      <c r="E60"/>
      <c r="F60"/>
      <c r="G60"/>
    </row>
    <row r="61" spans="1:7" s="9" customFormat="1">
      <c r="A61" s="4"/>
      <c r="B61" s="4"/>
      <c r="C61"/>
      <c r="D61"/>
      <c r="E61"/>
      <c r="F61"/>
      <c r="G61"/>
    </row>
    <row r="62" spans="1:7" s="9" customFormat="1">
      <c r="A62" s="4"/>
      <c r="B62" s="4"/>
      <c r="C62"/>
      <c r="D62"/>
      <c r="E62"/>
      <c r="F62"/>
      <c r="G62"/>
    </row>
    <row r="63" spans="1:7" s="9" customFormat="1">
      <c r="A63" s="4"/>
      <c r="B63" s="4"/>
      <c r="C63"/>
      <c r="D63"/>
      <c r="E63"/>
      <c r="F63"/>
      <c r="G63"/>
    </row>
    <row r="64" spans="1:7" s="9" customFormat="1">
      <c r="A64" s="4"/>
      <c r="B64" s="4"/>
      <c r="C64"/>
      <c r="D64"/>
      <c r="E64"/>
      <c r="F64"/>
      <c r="G64"/>
    </row>
    <row r="65" spans="1:7" s="9" customFormat="1">
      <c r="A65" s="4"/>
      <c r="B65" s="4"/>
      <c r="C65"/>
      <c r="D65"/>
      <c r="E65"/>
      <c r="F65"/>
      <c r="G65"/>
    </row>
    <row r="66" spans="1:7" s="9" customFormat="1">
      <c r="A66" s="4"/>
      <c r="B66" s="4"/>
      <c r="C66"/>
      <c r="D66"/>
      <c r="E66"/>
      <c r="F66"/>
      <c r="G66"/>
    </row>
    <row r="67" spans="1:7" s="9" customFormat="1">
      <c r="A67" s="4"/>
      <c r="B67" s="4"/>
      <c r="C67"/>
      <c r="D67"/>
      <c r="E67"/>
      <c r="F67"/>
      <c r="G67"/>
    </row>
    <row r="68" spans="1:7" s="9" customFormat="1">
      <c r="A68" s="4"/>
      <c r="B68" s="4"/>
      <c r="C68"/>
      <c r="D68"/>
      <c r="E68"/>
      <c r="F68"/>
      <c r="G68"/>
    </row>
    <row r="69" spans="1:7" s="9" customFormat="1">
      <c r="A69" s="4"/>
      <c r="B69" s="4"/>
      <c r="C69"/>
      <c r="D69"/>
      <c r="E69"/>
      <c r="F69"/>
      <c r="G69"/>
    </row>
    <row r="70" spans="1:7" s="9" customFormat="1">
      <c r="A70" s="4"/>
      <c r="B70" s="4"/>
      <c r="C70"/>
      <c r="D70"/>
      <c r="E70"/>
      <c r="F70"/>
      <c r="G70"/>
    </row>
    <row r="71" spans="1:7" s="9" customFormat="1">
      <c r="A71" s="4"/>
      <c r="B71" s="4"/>
      <c r="C71"/>
      <c r="D71"/>
      <c r="E71"/>
      <c r="F71"/>
      <c r="G71"/>
    </row>
    <row r="72" spans="1:7" s="9" customFormat="1">
      <c r="A72" s="4"/>
      <c r="B72" s="4"/>
      <c r="C72"/>
      <c r="D72"/>
      <c r="E72"/>
      <c r="F72"/>
      <c r="G72"/>
    </row>
    <row r="73" spans="1:7" s="9" customFormat="1">
      <c r="A73" s="4"/>
      <c r="B73" s="4"/>
      <c r="C73"/>
      <c r="D73"/>
      <c r="E73"/>
      <c r="F73"/>
      <c r="G73"/>
    </row>
    <row r="74" spans="1:7" s="9" customFormat="1">
      <c r="A74" s="4"/>
      <c r="B74" s="4"/>
      <c r="C74"/>
      <c r="D74"/>
      <c r="E74"/>
      <c r="F74"/>
      <c r="G74"/>
    </row>
    <row r="75" spans="1:7" s="9" customFormat="1">
      <c r="A75" s="4"/>
      <c r="B75" s="4"/>
      <c r="C75"/>
      <c r="D75"/>
      <c r="E75"/>
      <c r="F75"/>
      <c r="G75"/>
    </row>
    <row r="76" spans="1:7" s="9" customFormat="1">
      <c r="A76" s="4"/>
      <c r="B76" s="4"/>
      <c r="C76"/>
      <c r="D76"/>
      <c r="E76"/>
      <c r="F76"/>
      <c r="G76"/>
    </row>
    <row r="77" spans="1:7" s="9" customFormat="1">
      <c r="A77" s="4"/>
      <c r="B77" s="4"/>
      <c r="C77"/>
      <c r="D77"/>
      <c r="E77"/>
      <c r="F77"/>
      <c r="G77"/>
    </row>
    <row r="78" spans="1:7" s="9" customFormat="1">
      <c r="A78" s="4"/>
      <c r="B78" s="4"/>
      <c r="C78"/>
      <c r="D78"/>
      <c r="E78"/>
      <c r="F78"/>
      <c r="G78"/>
    </row>
    <row r="79" spans="1:7" s="9" customFormat="1">
      <c r="A79" s="4"/>
      <c r="B79" s="4"/>
      <c r="C79"/>
      <c r="D79"/>
      <c r="E79"/>
      <c r="F79"/>
      <c r="G79"/>
    </row>
    <row r="80" spans="1:7" s="9" customFormat="1">
      <c r="A80" s="4"/>
      <c r="B80" s="4"/>
      <c r="C80"/>
      <c r="D80"/>
      <c r="E80"/>
      <c r="F80"/>
      <c r="G80"/>
    </row>
    <row r="81" spans="1:7" s="9" customFormat="1">
      <c r="A81" s="4"/>
      <c r="B81" s="4"/>
      <c r="C81"/>
      <c r="D81"/>
      <c r="E81"/>
      <c r="F81"/>
      <c r="G81"/>
    </row>
    <row r="82" spans="1:7" s="9" customFormat="1">
      <c r="A82" s="4"/>
      <c r="B82" s="4"/>
      <c r="C82"/>
      <c r="D82"/>
      <c r="E82"/>
      <c r="F82"/>
      <c r="G82"/>
    </row>
    <row r="83" spans="1:7" s="9" customFormat="1">
      <c r="A83" s="4"/>
      <c r="B83" s="4"/>
      <c r="C83"/>
      <c r="D83"/>
      <c r="E83"/>
      <c r="F83"/>
      <c r="G83"/>
    </row>
    <row r="84" spans="1:7" s="9" customFormat="1">
      <c r="A84" s="4"/>
      <c r="B84" s="4"/>
      <c r="C84"/>
      <c r="D84"/>
      <c r="E84"/>
      <c r="F84"/>
      <c r="G84"/>
    </row>
    <row r="85" spans="1:7" s="9" customFormat="1">
      <c r="A85" s="4"/>
      <c r="B85" s="4"/>
      <c r="C85"/>
      <c r="D85"/>
      <c r="E85"/>
      <c r="F85"/>
      <c r="G85"/>
    </row>
    <row r="86" spans="1:7" s="9" customFormat="1">
      <c r="A86" s="4"/>
      <c r="B86" s="4"/>
      <c r="C86"/>
      <c r="D86"/>
      <c r="E86"/>
      <c r="F86"/>
      <c r="G86"/>
    </row>
    <row r="87" spans="1:7" s="9" customFormat="1">
      <c r="A87" s="4"/>
      <c r="B87" s="4"/>
      <c r="C87"/>
      <c r="D87"/>
      <c r="E87"/>
      <c r="F87"/>
      <c r="G87"/>
    </row>
    <row r="88" spans="1:7" s="9" customFormat="1">
      <c r="A88" s="4"/>
      <c r="B88" s="4"/>
      <c r="C88"/>
      <c r="D88"/>
      <c r="E88"/>
      <c r="F88"/>
      <c r="G88"/>
    </row>
    <row r="89" spans="1:7" s="9" customFormat="1">
      <c r="A89" s="4"/>
      <c r="B89" s="4"/>
      <c r="C89"/>
      <c r="D89"/>
      <c r="E89"/>
      <c r="F89"/>
      <c r="G89"/>
    </row>
    <row r="90" spans="1:7" s="9" customFormat="1">
      <c r="A90" s="4"/>
      <c r="B90" s="4"/>
      <c r="C90"/>
      <c r="D90"/>
      <c r="E90"/>
      <c r="F90"/>
      <c r="G90"/>
    </row>
    <row r="91" spans="1:7" s="9" customFormat="1">
      <c r="A91" s="4"/>
      <c r="B91" s="4"/>
      <c r="C91"/>
      <c r="D91"/>
      <c r="E91"/>
      <c r="F91"/>
      <c r="G91"/>
    </row>
    <row r="92" spans="1:7" s="9" customFormat="1">
      <c r="A92" s="4"/>
      <c r="B92" s="4"/>
      <c r="C92"/>
      <c r="D92"/>
      <c r="E92"/>
      <c r="F92"/>
      <c r="G92"/>
    </row>
    <row r="93" spans="1:7" s="9" customFormat="1">
      <c r="A93" s="4"/>
      <c r="B93" s="4"/>
      <c r="C93"/>
      <c r="D93"/>
      <c r="E93"/>
      <c r="F93"/>
      <c r="G93"/>
    </row>
    <row r="94" spans="1:7" s="9" customFormat="1">
      <c r="A94" s="4"/>
      <c r="B94" s="4"/>
      <c r="C94"/>
      <c r="D94"/>
      <c r="E94"/>
      <c r="F94"/>
      <c r="G94"/>
    </row>
    <row r="95" spans="1:7" s="9" customFormat="1">
      <c r="A95" s="4"/>
      <c r="B95" s="4"/>
      <c r="C95"/>
      <c r="D95"/>
      <c r="E95"/>
      <c r="F95"/>
      <c r="G95"/>
    </row>
    <row r="96" spans="1:7" s="9" customFormat="1">
      <c r="A96" s="4"/>
      <c r="B96" s="4"/>
      <c r="C96"/>
      <c r="D96"/>
      <c r="E96"/>
      <c r="F96"/>
      <c r="G96"/>
    </row>
    <row r="97" spans="1:59" s="9" customFormat="1">
      <c r="A97" s="4"/>
      <c r="B97" s="4"/>
      <c r="C97"/>
      <c r="D97"/>
      <c r="E97"/>
      <c r="F97"/>
      <c r="G97"/>
    </row>
    <row r="98" spans="1:59" s="9" customFormat="1">
      <c r="A98" s="4"/>
      <c r="B98" s="4"/>
      <c r="C98"/>
      <c r="D98"/>
      <c r="E98"/>
      <c r="F98"/>
      <c r="G98"/>
    </row>
    <row r="99" spans="1:59" s="9" customFormat="1">
      <c r="A99" s="4"/>
      <c r="B99" s="4"/>
      <c r="C99"/>
      <c r="D99"/>
      <c r="E99"/>
      <c r="F99"/>
      <c r="G99"/>
    </row>
    <row r="100" spans="1:59" s="9" customFormat="1">
      <c r="A100" s="4"/>
      <c r="B100" s="4"/>
      <c r="C100"/>
      <c r="D100"/>
      <c r="E100"/>
      <c r="F100"/>
      <c r="G100"/>
    </row>
    <row r="101" spans="1:59" s="9" customFormat="1">
      <c r="A101" s="4"/>
      <c r="B101" s="4"/>
      <c r="C101"/>
      <c r="D101"/>
      <c r="E101"/>
      <c r="F101"/>
      <c r="G101"/>
    </row>
    <row r="102" spans="1:59" s="9" customFormat="1">
      <c r="A102" s="4"/>
      <c r="B102" s="4"/>
      <c r="C102"/>
      <c r="D102"/>
      <c r="E102"/>
      <c r="F102"/>
      <c r="G102"/>
    </row>
    <row r="103" spans="1:59" s="9" customFormat="1">
      <c r="A103" s="4"/>
      <c r="B103" s="4"/>
      <c r="C103"/>
      <c r="D103"/>
      <c r="E103"/>
      <c r="F103"/>
      <c r="G103"/>
    </row>
    <row r="104" spans="1:59" s="9" customFormat="1">
      <c r="A104" s="4"/>
      <c r="B104" s="4"/>
      <c r="C104"/>
      <c r="D104"/>
      <c r="E104"/>
      <c r="F104"/>
      <c r="G104"/>
    </row>
    <row r="105" spans="1:59" s="9" customFormat="1">
      <c r="A105" s="4"/>
      <c r="B105" s="4"/>
      <c r="C105"/>
      <c r="D105"/>
      <c r="E105"/>
      <c r="F105"/>
      <c r="G105"/>
    </row>
    <row r="106" spans="1:59" s="9" customFormat="1">
      <c r="A106" s="4"/>
      <c r="B106" s="4"/>
      <c r="C106"/>
      <c r="D106"/>
      <c r="E106"/>
      <c r="F106"/>
      <c r="G106"/>
    </row>
    <row r="107" spans="1:59" s="9" customFormat="1">
      <c r="A107" s="4"/>
      <c r="B107" s="4"/>
    </row>
    <row r="108" spans="1:59" s="9" customFormat="1">
      <c r="A108" s="4"/>
      <c r="B108" s="4"/>
      <c r="C108" s="11"/>
      <c r="D108" s="11"/>
      <c r="E108" s="11"/>
      <c r="F108" s="11"/>
      <c r="G108" s="11"/>
    </row>
    <row r="109" spans="1:59" s="9" customFormat="1">
      <c r="A109" s="4"/>
      <c r="B109" s="4"/>
      <c r="C109" s="11"/>
      <c r="D109" s="11"/>
      <c r="E109" s="11"/>
      <c r="F109" s="11"/>
      <c r="G109" s="11"/>
    </row>
    <row r="110" spans="1:59" s="9" customFormat="1">
      <c r="A110" s="4"/>
      <c r="B110" s="4"/>
      <c r="C110" s="12" t="s">
        <v>34</v>
      </c>
      <c r="D110" s="13">
        <f>IF(SUM(D8:D107)=0,"",SUM(D8:D107))</f>
        <v>7047</v>
      </c>
      <c r="E110" s="13">
        <f t="shared" ref="E110:BG110" si="0">IF(SUM(E8:E107)=0,"",SUM(E8:E107))</f>
        <v>2199</v>
      </c>
      <c r="F110" s="13">
        <f t="shared" si="0"/>
        <v>2090</v>
      </c>
      <c r="G110" s="13" t="str">
        <f t="shared" si="0"/>
        <v/>
      </c>
      <c r="H110" s="13" t="str">
        <f t="shared" si="0"/>
        <v/>
      </c>
      <c r="I110" s="13" t="str">
        <f t="shared" si="0"/>
        <v/>
      </c>
      <c r="J110" s="13" t="str">
        <f t="shared" si="0"/>
        <v/>
      </c>
      <c r="K110" s="13" t="str">
        <f t="shared" si="0"/>
        <v/>
      </c>
      <c r="L110" s="13" t="str">
        <f t="shared" si="0"/>
        <v/>
      </c>
      <c r="M110" s="13" t="str">
        <f t="shared" si="0"/>
        <v/>
      </c>
      <c r="N110" s="13" t="str">
        <f t="shared" si="0"/>
        <v/>
      </c>
      <c r="O110" s="13" t="str">
        <f t="shared" si="0"/>
        <v/>
      </c>
      <c r="P110" s="13" t="str">
        <f t="shared" si="0"/>
        <v/>
      </c>
      <c r="Q110" s="13" t="str">
        <f t="shared" si="0"/>
        <v/>
      </c>
      <c r="R110" s="13" t="str">
        <f t="shared" si="0"/>
        <v/>
      </c>
      <c r="S110" s="13" t="str">
        <f t="shared" si="0"/>
        <v/>
      </c>
      <c r="T110" s="13" t="str">
        <f t="shared" si="0"/>
        <v/>
      </c>
      <c r="U110" s="13" t="str">
        <f t="shared" si="0"/>
        <v/>
      </c>
      <c r="V110" s="13" t="str">
        <f t="shared" si="0"/>
        <v/>
      </c>
      <c r="W110" s="13" t="str">
        <f t="shared" si="0"/>
        <v/>
      </c>
      <c r="X110" s="13" t="str">
        <f t="shared" si="0"/>
        <v/>
      </c>
      <c r="Y110" s="13" t="str">
        <f t="shared" si="0"/>
        <v/>
      </c>
      <c r="Z110" s="13" t="str">
        <f t="shared" si="0"/>
        <v/>
      </c>
      <c r="AA110" s="13" t="str">
        <f t="shared" si="0"/>
        <v/>
      </c>
      <c r="AB110" s="13" t="str">
        <f t="shared" si="0"/>
        <v/>
      </c>
      <c r="AC110" s="13" t="str">
        <f t="shared" si="0"/>
        <v/>
      </c>
      <c r="AD110" s="13" t="str">
        <f t="shared" si="0"/>
        <v/>
      </c>
      <c r="AE110" s="13" t="str">
        <f t="shared" si="0"/>
        <v/>
      </c>
      <c r="AF110" s="13" t="str">
        <f t="shared" si="0"/>
        <v/>
      </c>
      <c r="AG110" s="13" t="str">
        <f t="shared" si="0"/>
        <v/>
      </c>
      <c r="AH110" s="13" t="str">
        <f t="shared" si="0"/>
        <v/>
      </c>
      <c r="AI110" s="13" t="str">
        <f t="shared" si="0"/>
        <v/>
      </c>
      <c r="AJ110" s="13" t="str">
        <f t="shared" si="0"/>
        <v/>
      </c>
      <c r="AK110" s="13" t="str">
        <f t="shared" si="0"/>
        <v/>
      </c>
      <c r="AL110" s="13" t="str">
        <f t="shared" si="0"/>
        <v/>
      </c>
      <c r="AM110" s="13" t="str">
        <f t="shared" si="0"/>
        <v/>
      </c>
      <c r="AN110" s="13" t="str">
        <f t="shared" si="0"/>
        <v/>
      </c>
      <c r="AO110" s="13" t="str">
        <f t="shared" si="0"/>
        <v/>
      </c>
      <c r="AP110" s="13" t="str">
        <f t="shared" si="0"/>
        <v/>
      </c>
      <c r="AQ110" s="13" t="str">
        <f t="shared" si="0"/>
        <v/>
      </c>
      <c r="AR110" s="13" t="str">
        <f t="shared" si="0"/>
        <v/>
      </c>
      <c r="AS110" s="13" t="str">
        <f t="shared" si="0"/>
        <v/>
      </c>
      <c r="AT110" s="13" t="str">
        <f t="shared" si="0"/>
        <v/>
      </c>
      <c r="AU110" s="13" t="str">
        <f t="shared" si="0"/>
        <v/>
      </c>
      <c r="AV110" s="13" t="str">
        <f t="shared" si="0"/>
        <v/>
      </c>
      <c r="AW110" s="13" t="str">
        <f t="shared" si="0"/>
        <v/>
      </c>
      <c r="AX110" s="13" t="str">
        <f t="shared" si="0"/>
        <v/>
      </c>
      <c r="AY110" s="13" t="str">
        <f t="shared" si="0"/>
        <v/>
      </c>
      <c r="AZ110" s="13" t="str">
        <f t="shared" si="0"/>
        <v/>
      </c>
      <c r="BA110" s="13" t="str">
        <f t="shared" si="0"/>
        <v/>
      </c>
      <c r="BB110" s="13" t="str">
        <f t="shared" si="0"/>
        <v/>
      </c>
      <c r="BC110" s="13" t="str">
        <f t="shared" si="0"/>
        <v/>
      </c>
      <c r="BD110" s="13" t="str">
        <f t="shared" si="0"/>
        <v/>
      </c>
      <c r="BE110" s="13" t="str">
        <f t="shared" si="0"/>
        <v/>
      </c>
      <c r="BF110" s="13" t="str">
        <f t="shared" si="0"/>
        <v/>
      </c>
      <c r="BG110" s="13" t="str">
        <f t="shared" si="0"/>
        <v/>
      </c>
    </row>
    <row r="111" spans="1:59">
      <c r="C111" s="3"/>
      <c r="D111" s="3"/>
      <c r="E111" s="3"/>
      <c r="F111" s="3"/>
      <c r="G111" s="3"/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26859-CDCC-4C79-9ED9-F61171F200FE}">
  <dimension ref="B2:CX78"/>
  <sheetViews>
    <sheetView zoomScale="70" zoomScaleNormal="70" workbookViewId="0">
      <selection activeCell="D4" sqref="D4"/>
    </sheetView>
  </sheetViews>
  <sheetFormatPr defaultColWidth="8.81640625" defaultRowHeight="14.5"/>
  <cols>
    <col min="2" max="2" width="30.7265625" customWidth="1"/>
    <col min="3" max="3" width="34.7265625" customWidth="1"/>
    <col min="4" max="4" width="51.26953125" customWidth="1"/>
    <col min="5" max="35" width="30.7265625" customWidth="1"/>
    <col min="36" max="36" width="55.7265625" customWidth="1"/>
    <col min="37" max="37" width="56.26953125" customWidth="1"/>
    <col min="38" max="38" width="57" customWidth="1"/>
    <col min="39" max="102" width="30.7265625" customWidth="1"/>
  </cols>
  <sheetData>
    <row r="2" spans="2:102">
      <c r="B2" s="7" t="s">
        <v>35</v>
      </c>
      <c r="C2" s="8">
        <v>44910</v>
      </c>
      <c r="D2" s="1" t="s">
        <v>36</v>
      </c>
      <c r="E2" s="2"/>
    </row>
    <row r="3" spans="2:102">
      <c r="B3" s="7" t="s">
        <v>37</v>
      </c>
      <c r="C3" s="7" t="s">
        <v>38</v>
      </c>
      <c r="D3" s="5" t="s">
        <v>39</v>
      </c>
      <c r="E3" s="1"/>
    </row>
    <row r="4" spans="2:102" ht="54.75" customHeight="1">
      <c r="B4" s="7" t="s">
        <v>40</v>
      </c>
      <c r="C4" s="6" t="s">
        <v>41</v>
      </c>
      <c r="D4" s="1"/>
      <c r="E4" s="1"/>
    </row>
    <row r="5" spans="2:102" ht="15" thickBot="1"/>
    <row r="6" spans="2:102" ht="30.75" customHeight="1" thickBot="1">
      <c r="B6" s="24" t="s">
        <v>42</v>
      </c>
      <c r="C6" s="25" t="s">
        <v>43</v>
      </c>
      <c r="D6" s="25" t="s">
        <v>44</v>
      </c>
      <c r="E6" s="25" t="s">
        <v>45</v>
      </c>
      <c r="F6" s="25" t="s">
        <v>46</v>
      </c>
      <c r="G6" s="25" t="s">
        <v>47</v>
      </c>
      <c r="H6" s="25" t="s">
        <v>48</v>
      </c>
      <c r="I6" s="25" t="s">
        <v>49</v>
      </c>
      <c r="J6" s="25" t="s">
        <v>50</v>
      </c>
      <c r="K6" s="25" t="s">
        <v>51</v>
      </c>
      <c r="L6" s="25" t="s">
        <v>52</v>
      </c>
      <c r="M6" s="25" t="s">
        <v>53</v>
      </c>
      <c r="N6" s="25" t="s">
        <v>54</v>
      </c>
      <c r="O6" s="25" t="s">
        <v>55</v>
      </c>
      <c r="P6" s="25" t="s">
        <v>56</v>
      </c>
      <c r="Q6" s="25" t="s">
        <v>57</v>
      </c>
      <c r="R6" s="25" t="s">
        <v>58</v>
      </c>
      <c r="S6" s="25" t="s">
        <v>59</v>
      </c>
      <c r="T6" s="25" t="s">
        <v>60</v>
      </c>
      <c r="U6" s="25" t="s">
        <v>61</v>
      </c>
      <c r="V6" s="25" t="s">
        <v>62</v>
      </c>
      <c r="W6" s="25" t="s">
        <v>63</v>
      </c>
      <c r="X6" s="25" t="s">
        <v>64</v>
      </c>
      <c r="Y6" s="25" t="s">
        <v>65</v>
      </c>
      <c r="Z6" s="25" t="s">
        <v>66</v>
      </c>
      <c r="AA6" s="25" t="s">
        <v>67</v>
      </c>
      <c r="AB6" s="25" t="s">
        <v>68</v>
      </c>
      <c r="AC6" s="25" t="s">
        <v>69</v>
      </c>
      <c r="AD6" s="25" t="s">
        <v>70</v>
      </c>
      <c r="AE6" s="25" t="s">
        <v>71</v>
      </c>
      <c r="AF6" s="25" t="s">
        <v>72</v>
      </c>
      <c r="AG6" s="25" t="s">
        <v>73</v>
      </c>
      <c r="AH6" s="25" t="s">
        <v>74</v>
      </c>
      <c r="AI6" s="25" t="s">
        <v>75</v>
      </c>
      <c r="AJ6" s="25" t="s">
        <v>76</v>
      </c>
      <c r="AK6" s="25" t="s">
        <v>77</v>
      </c>
      <c r="AL6" s="25" t="s">
        <v>78</v>
      </c>
      <c r="AM6" s="25" t="s">
        <v>79</v>
      </c>
      <c r="AN6" s="25" t="s">
        <v>80</v>
      </c>
      <c r="AO6" s="25" t="s">
        <v>81</v>
      </c>
      <c r="AP6" s="25" t="s">
        <v>82</v>
      </c>
      <c r="AQ6" s="25" t="s">
        <v>83</v>
      </c>
      <c r="AR6" s="25" t="s">
        <v>84</v>
      </c>
      <c r="AS6" s="25" t="s">
        <v>85</v>
      </c>
      <c r="AT6" s="25" t="s">
        <v>86</v>
      </c>
      <c r="AU6" s="25" t="s">
        <v>87</v>
      </c>
      <c r="AV6" s="25" t="s">
        <v>88</v>
      </c>
      <c r="AW6" s="25" t="s">
        <v>89</v>
      </c>
      <c r="AX6" s="25" t="s">
        <v>90</v>
      </c>
      <c r="AY6" s="25" t="s">
        <v>91</v>
      </c>
      <c r="AZ6" s="25" t="s">
        <v>92</v>
      </c>
      <c r="BA6" s="25" t="s">
        <v>93</v>
      </c>
      <c r="BB6" s="25" t="s">
        <v>94</v>
      </c>
      <c r="BC6" s="25" t="s">
        <v>95</v>
      </c>
      <c r="BD6" s="25" t="s">
        <v>96</v>
      </c>
      <c r="BE6" s="25" t="s">
        <v>97</v>
      </c>
      <c r="BF6" s="25" t="s">
        <v>98</v>
      </c>
      <c r="BG6" s="25" t="s">
        <v>99</v>
      </c>
      <c r="BH6" s="25" t="s">
        <v>100</v>
      </c>
      <c r="BI6" s="25" t="s">
        <v>101</v>
      </c>
      <c r="BJ6" s="25" t="s">
        <v>102</v>
      </c>
      <c r="BK6" s="25" t="s">
        <v>103</v>
      </c>
      <c r="BL6" s="25" t="s">
        <v>104</v>
      </c>
      <c r="BM6" s="25" t="s">
        <v>105</v>
      </c>
      <c r="BN6" s="25" t="s">
        <v>106</v>
      </c>
      <c r="BO6" s="25" t="s">
        <v>107</v>
      </c>
      <c r="BP6" s="25" t="s">
        <v>108</v>
      </c>
      <c r="BQ6" s="25" t="s">
        <v>109</v>
      </c>
      <c r="BR6" s="25" t="s">
        <v>110</v>
      </c>
      <c r="BS6" s="25" t="s">
        <v>111</v>
      </c>
      <c r="BT6" s="25" t="s">
        <v>112</v>
      </c>
      <c r="BU6" s="25" t="s">
        <v>113</v>
      </c>
      <c r="BV6" s="25" t="s">
        <v>114</v>
      </c>
      <c r="BW6" s="25" t="s">
        <v>115</v>
      </c>
      <c r="BX6" s="25" t="s">
        <v>116</v>
      </c>
      <c r="BY6" s="25" t="s">
        <v>117</v>
      </c>
      <c r="BZ6" s="25" t="s">
        <v>118</v>
      </c>
      <c r="CA6" s="25" t="s">
        <v>119</v>
      </c>
      <c r="CB6" s="25" t="s">
        <v>120</v>
      </c>
      <c r="CC6" s="25" t="s">
        <v>121</v>
      </c>
      <c r="CD6" s="25" t="s">
        <v>122</v>
      </c>
      <c r="CE6" s="25" t="s">
        <v>123</v>
      </c>
      <c r="CF6" s="25" t="s">
        <v>124</v>
      </c>
      <c r="CG6" s="25" t="s">
        <v>125</v>
      </c>
      <c r="CH6" s="25" t="s">
        <v>126</v>
      </c>
      <c r="CI6" s="25" t="s">
        <v>127</v>
      </c>
      <c r="CJ6" s="25" t="s">
        <v>128</v>
      </c>
      <c r="CK6" s="25" t="s">
        <v>129</v>
      </c>
      <c r="CL6" s="25" t="s">
        <v>130</v>
      </c>
      <c r="CM6" s="25" t="s">
        <v>131</v>
      </c>
      <c r="CN6" s="25" t="s">
        <v>132</v>
      </c>
      <c r="CO6" s="25" t="s">
        <v>133</v>
      </c>
      <c r="CP6" s="25" t="s">
        <v>134</v>
      </c>
      <c r="CQ6" s="25" t="s">
        <v>135</v>
      </c>
      <c r="CR6" s="25" t="s">
        <v>136</v>
      </c>
      <c r="CS6" s="25" t="s">
        <v>137</v>
      </c>
      <c r="CT6" s="25" t="s">
        <v>138</v>
      </c>
      <c r="CU6" s="25" t="s">
        <v>139</v>
      </c>
      <c r="CV6" s="25" t="s">
        <v>140</v>
      </c>
      <c r="CW6" s="25" t="s">
        <v>141</v>
      </c>
      <c r="CX6" s="26" t="s">
        <v>142</v>
      </c>
    </row>
    <row r="7" spans="2:102" ht="15" thickBot="1">
      <c r="B7" s="19" t="s">
        <v>143</v>
      </c>
      <c r="C7" s="16">
        <v>51</v>
      </c>
      <c r="D7" s="16">
        <v>25</v>
      </c>
      <c r="E7" s="16">
        <v>61</v>
      </c>
      <c r="F7" s="16">
        <v>2</v>
      </c>
      <c r="G7" s="16">
        <v>59</v>
      </c>
      <c r="H7" s="16">
        <v>6</v>
      </c>
      <c r="I7" s="16">
        <v>16</v>
      </c>
      <c r="J7" s="16">
        <v>28</v>
      </c>
      <c r="K7" s="16">
        <v>116</v>
      </c>
      <c r="L7" s="16">
        <v>719</v>
      </c>
      <c r="M7" s="16">
        <v>279</v>
      </c>
      <c r="N7" s="17">
        <v>1391</v>
      </c>
      <c r="O7" s="16">
        <v>123</v>
      </c>
      <c r="P7" s="16">
        <v>29</v>
      </c>
      <c r="Q7" s="16">
        <v>12</v>
      </c>
      <c r="R7" s="16">
        <v>24</v>
      </c>
      <c r="S7" s="16">
        <v>56</v>
      </c>
      <c r="T7" s="16">
        <v>4</v>
      </c>
      <c r="U7" s="16">
        <v>160</v>
      </c>
      <c r="V7" s="16">
        <v>33</v>
      </c>
      <c r="W7" s="16">
        <v>114</v>
      </c>
      <c r="X7" s="16">
        <v>14</v>
      </c>
      <c r="Y7" s="16">
        <v>101</v>
      </c>
      <c r="Z7" s="16">
        <v>92</v>
      </c>
      <c r="AA7" s="16">
        <v>99</v>
      </c>
      <c r="AB7" s="16">
        <v>93</v>
      </c>
      <c r="AC7" s="16">
        <v>365</v>
      </c>
      <c r="AD7" s="16">
        <v>344</v>
      </c>
      <c r="AE7" s="16">
        <v>136</v>
      </c>
      <c r="AF7" s="16">
        <v>66</v>
      </c>
      <c r="AG7" s="16">
        <v>142</v>
      </c>
      <c r="AH7" s="16">
        <v>77</v>
      </c>
      <c r="AI7" s="16">
        <v>126</v>
      </c>
      <c r="AJ7" s="17">
        <v>1044</v>
      </c>
      <c r="AK7" s="16">
        <v>497</v>
      </c>
      <c r="AL7" s="16">
        <v>1</v>
      </c>
      <c r="AM7" s="16">
        <v>460</v>
      </c>
      <c r="AN7" s="16">
        <v>164</v>
      </c>
      <c r="AO7" s="16">
        <v>84</v>
      </c>
      <c r="AP7" s="16">
        <v>239</v>
      </c>
      <c r="AQ7" s="16">
        <v>391</v>
      </c>
      <c r="AR7" s="16">
        <v>139</v>
      </c>
      <c r="AS7" s="16">
        <v>110</v>
      </c>
      <c r="AT7" s="16">
        <v>137</v>
      </c>
      <c r="AU7" s="16">
        <v>89</v>
      </c>
      <c r="AV7" s="16">
        <v>43</v>
      </c>
      <c r="AW7" s="16">
        <v>247</v>
      </c>
      <c r="AX7" s="16">
        <v>49</v>
      </c>
      <c r="AY7" s="16">
        <v>6</v>
      </c>
      <c r="AZ7" s="16">
        <v>4</v>
      </c>
      <c r="BA7" s="16">
        <v>4</v>
      </c>
      <c r="BB7" s="16">
        <v>382</v>
      </c>
      <c r="BC7" s="16">
        <v>52</v>
      </c>
      <c r="BD7" s="16">
        <v>5</v>
      </c>
      <c r="BE7" s="16">
        <v>0</v>
      </c>
      <c r="BF7" s="16">
        <v>277</v>
      </c>
      <c r="BG7" s="16">
        <v>4</v>
      </c>
      <c r="BH7" s="16">
        <v>9</v>
      </c>
      <c r="BI7" s="16">
        <v>46</v>
      </c>
      <c r="BJ7" s="16">
        <v>64</v>
      </c>
      <c r="BK7" s="16">
        <v>36</v>
      </c>
      <c r="BL7" s="16">
        <v>36</v>
      </c>
      <c r="BM7" s="16">
        <v>101</v>
      </c>
      <c r="BN7" s="16">
        <v>19</v>
      </c>
      <c r="BO7" s="16">
        <v>26</v>
      </c>
      <c r="BP7" s="16">
        <v>0</v>
      </c>
      <c r="BQ7" s="16">
        <v>295</v>
      </c>
      <c r="BR7" s="16">
        <v>81</v>
      </c>
      <c r="BS7" s="16">
        <v>208</v>
      </c>
      <c r="BT7" s="16">
        <v>5</v>
      </c>
      <c r="BU7" s="16">
        <v>392</v>
      </c>
      <c r="BV7" s="16">
        <v>125</v>
      </c>
      <c r="BW7" s="16">
        <v>1</v>
      </c>
      <c r="BX7" s="17">
        <v>1534</v>
      </c>
      <c r="BY7" s="16">
        <v>72</v>
      </c>
      <c r="BZ7" s="17">
        <v>2563</v>
      </c>
      <c r="CA7" s="16">
        <v>42</v>
      </c>
      <c r="CB7" s="17">
        <v>1561</v>
      </c>
      <c r="CC7" s="17">
        <v>1893</v>
      </c>
      <c r="CD7" s="16">
        <v>156</v>
      </c>
      <c r="CE7" s="16">
        <v>244</v>
      </c>
      <c r="CF7" s="17">
        <v>1396</v>
      </c>
      <c r="CG7" s="16">
        <v>48</v>
      </c>
      <c r="CH7" s="16">
        <v>25</v>
      </c>
      <c r="CI7" s="16">
        <v>964</v>
      </c>
      <c r="CJ7" s="16">
        <v>510</v>
      </c>
      <c r="CK7" s="17">
        <v>7255</v>
      </c>
      <c r="CL7" s="16">
        <v>332</v>
      </c>
      <c r="CM7" s="16">
        <v>253</v>
      </c>
      <c r="CN7" s="16">
        <v>939</v>
      </c>
      <c r="CO7" s="16">
        <v>2</v>
      </c>
      <c r="CP7" s="16">
        <v>55</v>
      </c>
      <c r="CQ7" s="16">
        <v>38</v>
      </c>
      <c r="CR7" s="16">
        <v>26</v>
      </c>
      <c r="CS7" s="16">
        <v>5</v>
      </c>
      <c r="CT7" s="16">
        <v>8</v>
      </c>
      <c r="CU7" s="16">
        <v>11</v>
      </c>
      <c r="CV7" s="16">
        <v>0</v>
      </c>
      <c r="CW7" s="16">
        <v>5</v>
      </c>
      <c r="CX7" s="20">
        <v>26</v>
      </c>
    </row>
    <row r="8" spans="2:102" ht="15" thickBot="1">
      <c r="B8" s="19" t="s">
        <v>144</v>
      </c>
      <c r="C8" s="16">
        <v>6</v>
      </c>
      <c r="D8" s="16">
        <v>7</v>
      </c>
      <c r="E8" s="16">
        <v>6</v>
      </c>
      <c r="F8" s="16">
        <v>5</v>
      </c>
      <c r="G8" s="16">
        <v>7</v>
      </c>
      <c r="H8" s="16">
        <v>4</v>
      </c>
      <c r="I8" s="16">
        <v>17</v>
      </c>
      <c r="J8" s="16">
        <v>22</v>
      </c>
      <c r="K8" s="16">
        <v>23</v>
      </c>
      <c r="L8" s="16">
        <v>178</v>
      </c>
      <c r="M8" s="16">
        <v>69</v>
      </c>
      <c r="N8" s="16">
        <v>299</v>
      </c>
      <c r="O8" s="16">
        <v>35</v>
      </c>
      <c r="P8" s="16">
        <v>43</v>
      </c>
      <c r="Q8" s="16">
        <v>0</v>
      </c>
      <c r="R8" s="16">
        <v>2</v>
      </c>
      <c r="S8" s="16">
        <v>3</v>
      </c>
      <c r="T8" s="16">
        <v>0</v>
      </c>
      <c r="U8" s="16">
        <v>7</v>
      </c>
      <c r="V8" s="16">
        <v>1</v>
      </c>
      <c r="W8" s="16">
        <v>18</v>
      </c>
      <c r="X8" s="16">
        <v>4</v>
      </c>
      <c r="Y8" s="16">
        <v>8</v>
      </c>
      <c r="Z8" s="16">
        <v>6</v>
      </c>
      <c r="AA8" s="16">
        <v>12</v>
      </c>
      <c r="AB8" s="16">
        <v>2</v>
      </c>
      <c r="AC8" s="16">
        <v>27</v>
      </c>
      <c r="AD8" s="16">
        <v>21</v>
      </c>
      <c r="AE8" s="16">
        <v>13</v>
      </c>
      <c r="AF8" s="16">
        <v>4</v>
      </c>
      <c r="AG8" s="16">
        <v>26</v>
      </c>
      <c r="AH8" s="16">
        <v>8</v>
      </c>
      <c r="AI8" s="16">
        <v>15</v>
      </c>
      <c r="AJ8" s="16">
        <v>111</v>
      </c>
      <c r="AK8" s="16">
        <v>66</v>
      </c>
      <c r="AL8" s="16">
        <v>0</v>
      </c>
      <c r="AM8" s="16">
        <v>55</v>
      </c>
      <c r="AN8" s="16">
        <v>24</v>
      </c>
      <c r="AO8" s="16">
        <v>13</v>
      </c>
      <c r="AP8" s="16">
        <v>30</v>
      </c>
      <c r="AQ8" s="16">
        <v>66</v>
      </c>
      <c r="AR8" s="16">
        <v>13</v>
      </c>
      <c r="AS8" s="16">
        <v>16</v>
      </c>
      <c r="AT8" s="16">
        <v>16</v>
      </c>
      <c r="AU8" s="16">
        <v>22</v>
      </c>
      <c r="AV8" s="16">
        <v>14</v>
      </c>
      <c r="AW8" s="16">
        <v>48</v>
      </c>
      <c r="AX8" s="16">
        <v>10</v>
      </c>
      <c r="AY8" s="16">
        <v>26</v>
      </c>
      <c r="AZ8" s="16">
        <v>1</v>
      </c>
      <c r="BA8" s="16">
        <v>17</v>
      </c>
      <c r="BB8" s="16">
        <v>56</v>
      </c>
      <c r="BC8" s="16">
        <v>20</v>
      </c>
      <c r="BD8" s="16">
        <v>1</v>
      </c>
      <c r="BE8" s="16">
        <v>1</v>
      </c>
      <c r="BF8" s="16">
        <v>62</v>
      </c>
      <c r="BG8" s="16">
        <v>0</v>
      </c>
      <c r="BH8" s="16">
        <v>1</v>
      </c>
      <c r="BI8" s="16">
        <v>11</v>
      </c>
      <c r="BJ8" s="16">
        <v>18</v>
      </c>
      <c r="BK8" s="16">
        <v>4</v>
      </c>
      <c r="BL8" s="16">
        <v>12</v>
      </c>
      <c r="BM8" s="16">
        <v>26</v>
      </c>
      <c r="BN8" s="16">
        <v>0</v>
      </c>
      <c r="BO8" s="16">
        <v>9</v>
      </c>
      <c r="BP8" s="16">
        <v>0</v>
      </c>
      <c r="BQ8" s="16">
        <v>28</v>
      </c>
      <c r="BR8" s="16">
        <v>16</v>
      </c>
      <c r="BS8" s="16">
        <v>33</v>
      </c>
      <c r="BT8" s="16">
        <v>1</v>
      </c>
      <c r="BU8" s="16">
        <v>55</v>
      </c>
      <c r="BV8" s="16">
        <v>27</v>
      </c>
      <c r="BW8" s="16">
        <v>0</v>
      </c>
      <c r="BX8" s="16">
        <v>314</v>
      </c>
      <c r="BY8" s="16">
        <v>29</v>
      </c>
      <c r="BZ8" s="16">
        <v>303</v>
      </c>
      <c r="CA8" s="16">
        <v>9</v>
      </c>
      <c r="CB8" s="16">
        <v>233</v>
      </c>
      <c r="CC8" s="16">
        <v>365</v>
      </c>
      <c r="CD8" s="16">
        <v>28</v>
      </c>
      <c r="CE8" s="16">
        <v>24</v>
      </c>
      <c r="CF8" s="16">
        <v>316</v>
      </c>
      <c r="CG8" s="16">
        <v>14</v>
      </c>
      <c r="CH8" s="16">
        <v>16</v>
      </c>
      <c r="CI8" s="16">
        <v>88</v>
      </c>
      <c r="CJ8" s="16">
        <v>126</v>
      </c>
      <c r="CK8" s="17">
        <v>1509</v>
      </c>
      <c r="CL8" s="16">
        <v>65</v>
      </c>
      <c r="CM8" s="16">
        <v>35</v>
      </c>
      <c r="CN8" s="16">
        <v>132</v>
      </c>
      <c r="CO8" s="16">
        <v>1</v>
      </c>
      <c r="CP8" s="16">
        <v>30</v>
      </c>
      <c r="CQ8" s="16">
        <v>3</v>
      </c>
      <c r="CR8" s="16">
        <v>8</v>
      </c>
      <c r="CS8" s="16">
        <v>4</v>
      </c>
      <c r="CT8" s="16">
        <v>4</v>
      </c>
      <c r="CU8" s="16">
        <v>6</v>
      </c>
      <c r="CV8" s="16">
        <v>1</v>
      </c>
      <c r="CW8" s="16">
        <v>1</v>
      </c>
      <c r="CX8" s="20">
        <v>10</v>
      </c>
    </row>
    <row r="9" spans="2:102" ht="15" thickBot="1">
      <c r="B9" s="19" t="s">
        <v>145</v>
      </c>
      <c r="C9" s="16">
        <v>101</v>
      </c>
      <c r="D9" s="16">
        <v>64</v>
      </c>
      <c r="E9" s="16">
        <v>3</v>
      </c>
      <c r="F9" s="16">
        <v>1</v>
      </c>
      <c r="G9" s="16">
        <v>73</v>
      </c>
      <c r="H9" s="16">
        <v>6</v>
      </c>
      <c r="I9" s="16">
        <v>44</v>
      </c>
      <c r="J9" s="16">
        <v>22</v>
      </c>
      <c r="K9" s="16">
        <v>86</v>
      </c>
      <c r="L9" s="17">
        <v>1025</v>
      </c>
      <c r="M9" s="16">
        <v>422</v>
      </c>
      <c r="N9" s="17">
        <v>2664</v>
      </c>
      <c r="O9" s="16">
        <v>237</v>
      </c>
      <c r="P9" s="16">
        <v>85</v>
      </c>
      <c r="Q9" s="16">
        <v>3</v>
      </c>
      <c r="R9" s="16">
        <v>29</v>
      </c>
      <c r="S9" s="16">
        <v>29</v>
      </c>
      <c r="T9" s="16">
        <v>11</v>
      </c>
      <c r="U9" s="16">
        <v>126</v>
      </c>
      <c r="V9" s="16">
        <v>35</v>
      </c>
      <c r="W9" s="16">
        <v>150</v>
      </c>
      <c r="X9" s="16">
        <v>12</v>
      </c>
      <c r="Y9" s="16">
        <v>166</v>
      </c>
      <c r="Z9" s="16">
        <v>116</v>
      </c>
      <c r="AA9" s="16">
        <v>129</v>
      </c>
      <c r="AB9" s="16">
        <v>52</v>
      </c>
      <c r="AC9" s="16">
        <v>369</v>
      </c>
      <c r="AD9" s="16">
        <v>376</v>
      </c>
      <c r="AE9" s="16">
        <v>317</v>
      </c>
      <c r="AF9" s="16">
        <v>94</v>
      </c>
      <c r="AG9" s="16">
        <v>166</v>
      </c>
      <c r="AH9" s="16">
        <v>123</v>
      </c>
      <c r="AI9" s="16">
        <v>229</v>
      </c>
      <c r="AJ9" s="17">
        <v>1151</v>
      </c>
      <c r="AK9" s="16">
        <v>515</v>
      </c>
      <c r="AL9" s="16">
        <v>2</v>
      </c>
      <c r="AM9" s="16">
        <v>596</v>
      </c>
      <c r="AN9" s="16">
        <v>254</v>
      </c>
      <c r="AO9" s="16">
        <v>127</v>
      </c>
      <c r="AP9" s="16">
        <v>275</v>
      </c>
      <c r="AQ9" s="16">
        <v>423</v>
      </c>
      <c r="AR9" s="16">
        <v>99</v>
      </c>
      <c r="AS9" s="16">
        <v>129</v>
      </c>
      <c r="AT9" s="16">
        <v>170</v>
      </c>
      <c r="AU9" s="16">
        <v>120</v>
      </c>
      <c r="AV9" s="16">
        <v>66</v>
      </c>
      <c r="AW9" s="16">
        <v>363</v>
      </c>
      <c r="AX9" s="16">
        <v>77</v>
      </c>
      <c r="AY9" s="16">
        <v>19</v>
      </c>
      <c r="AZ9" s="16">
        <v>0</v>
      </c>
      <c r="BA9" s="16">
        <v>7</v>
      </c>
      <c r="BB9" s="16">
        <v>344</v>
      </c>
      <c r="BC9" s="16">
        <v>102</v>
      </c>
      <c r="BD9" s="16">
        <v>2</v>
      </c>
      <c r="BE9" s="16">
        <v>1</v>
      </c>
      <c r="BF9" s="16">
        <v>445</v>
      </c>
      <c r="BG9" s="16">
        <v>1</v>
      </c>
      <c r="BH9" s="16">
        <v>31</v>
      </c>
      <c r="BI9" s="16">
        <v>74</v>
      </c>
      <c r="BJ9" s="16">
        <v>89</v>
      </c>
      <c r="BK9" s="16">
        <v>69</v>
      </c>
      <c r="BL9" s="16">
        <v>54</v>
      </c>
      <c r="BM9" s="16">
        <v>266</v>
      </c>
      <c r="BN9" s="16">
        <v>33</v>
      </c>
      <c r="BO9" s="16">
        <v>19</v>
      </c>
      <c r="BP9" s="16">
        <v>1</v>
      </c>
      <c r="BQ9" s="16">
        <v>285</v>
      </c>
      <c r="BR9" s="16">
        <v>219</v>
      </c>
      <c r="BS9" s="16">
        <v>321</v>
      </c>
      <c r="BT9" s="16">
        <v>21</v>
      </c>
      <c r="BU9" s="16">
        <v>816</v>
      </c>
      <c r="BV9" s="16">
        <v>185</v>
      </c>
      <c r="BW9" s="16">
        <v>7</v>
      </c>
      <c r="BX9" s="17">
        <v>2643</v>
      </c>
      <c r="BY9" s="16">
        <v>201</v>
      </c>
      <c r="BZ9" s="17">
        <v>5332</v>
      </c>
      <c r="CA9" s="16">
        <v>80</v>
      </c>
      <c r="CB9" s="17">
        <v>1833</v>
      </c>
      <c r="CC9" s="17">
        <v>2957</v>
      </c>
      <c r="CD9" s="16">
        <v>170</v>
      </c>
      <c r="CE9" s="16">
        <v>401</v>
      </c>
      <c r="CF9" s="17">
        <v>1606</v>
      </c>
      <c r="CG9" s="16">
        <v>113</v>
      </c>
      <c r="CH9" s="16">
        <v>61</v>
      </c>
      <c r="CI9" s="17">
        <v>1623</v>
      </c>
      <c r="CJ9" s="16">
        <v>910</v>
      </c>
      <c r="CK9" s="17">
        <v>11244</v>
      </c>
      <c r="CL9" s="16">
        <v>811</v>
      </c>
      <c r="CM9" s="16">
        <v>389</v>
      </c>
      <c r="CN9" s="16">
        <v>871</v>
      </c>
      <c r="CO9" s="16">
        <v>0</v>
      </c>
      <c r="CP9" s="16">
        <v>40</v>
      </c>
      <c r="CQ9" s="16">
        <v>15</v>
      </c>
      <c r="CR9" s="16">
        <v>19</v>
      </c>
      <c r="CS9" s="16">
        <v>7</v>
      </c>
      <c r="CT9" s="16">
        <v>7</v>
      </c>
      <c r="CU9" s="16">
        <v>5</v>
      </c>
      <c r="CV9" s="16">
        <v>0</v>
      </c>
      <c r="CW9" s="16">
        <v>6</v>
      </c>
      <c r="CX9" s="20">
        <v>39</v>
      </c>
    </row>
    <row r="10" spans="2:102" ht="15" thickBot="1">
      <c r="B10" s="19" t="s">
        <v>146</v>
      </c>
      <c r="C10" s="16">
        <v>54</v>
      </c>
      <c r="D10" s="16">
        <v>25</v>
      </c>
      <c r="E10" s="16">
        <v>21</v>
      </c>
      <c r="F10" s="16">
        <v>3</v>
      </c>
      <c r="G10" s="16">
        <v>53</v>
      </c>
      <c r="H10" s="16">
        <v>9</v>
      </c>
      <c r="I10" s="16">
        <v>15</v>
      </c>
      <c r="J10" s="16">
        <v>18</v>
      </c>
      <c r="K10" s="16">
        <v>74</v>
      </c>
      <c r="L10" s="16">
        <v>335</v>
      </c>
      <c r="M10" s="16">
        <v>132</v>
      </c>
      <c r="N10" s="16">
        <v>838</v>
      </c>
      <c r="O10" s="16">
        <v>99</v>
      </c>
      <c r="P10" s="16">
        <v>37</v>
      </c>
      <c r="Q10" s="16">
        <v>6</v>
      </c>
      <c r="R10" s="16">
        <v>14</v>
      </c>
      <c r="S10" s="16">
        <v>23</v>
      </c>
      <c r="T10" s="16">
        <v>6</v>
      </c>
      <c r="U10" s="16">
        <v>90</v>
      </c>
      <c r="V10" s="16">
        <v>36</v>
      </c>
      <c r="W10" s="16">
        <v>69</v>
      </c>
      <c r="X10" s="16">
        <v>6</v>
      </c>
      <c r="Y10" s="16">
        <v>46</v>
      </c>
      <c r="Z10" s="16">
        <v>55</v>
      </c>
      <c r="AA10" s="16">
        <v>64</v>
      </c>
      <c r="AB10" s="16">
        <v>28</v>
      </c>
      <c r="AC10" s="16">
        <v>168</v>
      </c>
      <c r="AD10" s="16">
        <v>160</v>
      </c>
      <c r="AE10" s="16">
        <v>32</v>
      </c>
      <c r="AF10" s="16">
        <v>25</v>
      </c>
      <c r="AG10" s="16">
        <v>72</v>
      </c>
      <c r="AH10" s="16">
        <v>39</v>
      </c>
      <c r="AI10" s="16">
        <v>82</v>
      </c>
      <c r="AJ10" s="16">
        <v>522</v>
      </c>
      <c r="AK10" s="16">
        <v>293</v>
      </c>
      <c r="AL10" s="16">
        <v>0</v>
      </c>
      <c r="AM10" s="16">
        <v>318</v>
      </c>
      <c r="AN10" s="16">
        <v>123</v>
      </c>
      <c r="AO10" s="16">
        <v>45</v>
      </c>
      <c r="AP10" s="16">
        <v>163</v>
      </c>
      <c r="AQ10" s="16">
        <v>229</v>
      </c>
      <c r="AR10" s="16">
        <v>64</v>
      </c>
      <c r="AS10" s="16">
        <v>74</v>
      </c>
      <c r="AT10" s="16">
        <v>83</v>
      </c>
      <c r="AU10" s="16">
        <v>60</v>
      </c>
      <c r="AV10" s="16">
        <v>30</v>
      </c>
      <c r="AW10" s="16">
        <v>134</v>
      </c>
      <c r="AX10" s="16">
        <v>41</v>
      </c>
      <c r="AY10" s="16">
        <v>4</v>
      </c>
      <c r="AZ10" s="16">
        <v>2</v>
      </c>
      <c r="BA10" s="16">
        <v>5</v>
      </c>
      <c r="BB10" s="16">
        <v>203</v>
      </c>
      <c r="BC10" s="16">
        <v>43</v>
      </c>
      <c r="BD10" s="16">
        <v>1</v>
      </c>
      <c r="BE10" s="16">
        <v>0</v>
      </c>
      <c r="BF10" s="16">
        <v>139</v>
      </c>
      <c r="BG10" s="16">
        <v>4</v>
      </c>
      <c r="BH10" s="16">
        <v>4</v>
      </c>
      <c r="BI10" s="16">
        <v>36</v>
      </c>
      <c r="BJ10" s="16">
        <v>33</v>
      </c>
      <c r="BK10" s="16">
        <v>22</v>
      </c>
      <c r="BL10" s="16">
        <v>18</v>
      </c>
      <c r="BM10" s="16">
        <v>58</v>
      </c>
      <c r="BN10" s="16">
        <v>10</v>
      </c>
      <c r="BO10" s="16">
        <v>22</v>
      </c>
      <c r="BP10" s="16">
        <v>0</v>
      </c>
      <c r="BQ10" s="16">
        <v>168</v>
      </c>
      <c r="BR10" s="16">
        <v>55</v>
      </c>
      <c r="BS10" s="16">
        <v>153</v>
      </c>
      <c r="BT10" s="16">
        <v>4</v>
      </c>
      <c r="BU10" s="16">
        <v>207</v>
      </c>
      <c r="BV10" s="16">
        <v>78</v>
      </c>
      <c r="BW10" s="16">
        <v>1</v>
      </c>
      <c r="BX10" s="16">
        <v>772</v>
      </c>
      <c r="BY10" s="16">
        <v>25</v>
      </c>
      <c r="BZ10" s="17">
        <v>1306</v>
      </c>
      <c r="CA10" s="16">
        <v>27</v>
      </c>
      <c r="CB10" s="17">
        <v>1135</v>
      </c>
      <c r="CC10" s="17">
        <v>1088</v>
      </c>
      <c r="CD10" s="16">
        <v>85</v>
      </c>
      <c r="CE10" s="16">
        <v>212</v>
      </c>
      <c r="CF10" s="17">
        <v>1160</v>
      </c>
      <c r="CG10" s="16">
        <v>33</v>
      </c>
      <c r="CH10" s="16">
        <v>15</v>
      </c>
      <c r="CI10" s="16">
        <v>668</v>
      </c>
      <c r="CJ10" s="16">
        <v>328</v>
      </c>
      <c r="CK10" s="17">
        <v>4550</v>
      </c>
      <c r="CL10" s="16">
        <v>189</v>
      </c>
      <c r="CM10" s="16">
        <v>146</v>
      </c>
      <c r="CN10" s="16">
        <v>518</v>
      </c>
      <c r="CO10" s="16">
        <v>0</v>
      </c>
      <c r="CP10" s="16">
        <v>39</v>
      </c>
      <c r="CQ10" s="16">
        <v>24</v>
      </c>
      <c r="CR10" s="16">
        <v>13</v>
      </c>
      <c r="CS10" s="16">
        <v>6</v>
      </c>
      <c r="CT10" s="16">
        <v>8</v>
      </c>
      <c r="CU10" s="16">
        <v>14</v>
      </c>
      <c r="CV10" s="16">
        <v>0</v>
      </c>
      <c r="CW10" s="16">
        <v>5</v>
      </c>
      <c r="CX10" s="20">
        <v>24</v>
      </c>
    </row>
    <row r="11" spans="2:102" ht="15" thickBot="1">
      <c r="B11" s="19" t="s">
        <v>147</v>
      </c>
      <c r="C11" s="17">
        <v>1279</v>
      </c>
      <c r="D11" s="16">
        <v>507</v>
      </c>
      <c r="E11" s="16">
        <v>76</v>
      </c>
      <c r="F11" s="16">
        <v>30</v>
      </c>
      <c r="G11" s="16">
        <v>671</v>
      </c>
      <c r="H11" s="16">
        <v>108</v>
      </c>
      <c r="I11" s="16">
        <v>74</v>
      </c>
      <c r="J11" s="16">
        <v>145</v>
      </c>
      <c r="K11" s="16">
        <v>482</v>
      </c>
      <c r="L11" s="17">
        <v>5715</v>
      </c>
      <c r="M11" s="17">
        <v>1735</v>
      </c>
      <c r="N11" s="17">
        <v>11931</v>
      </c>
      <c r="O11" s="17">
        <v>2346</v>
      </c>
      <c r="P11" s="17">
        <v>1006</v>
      </c>
      <c r="Q11" s="16">
        <v>102</v>
      </c>
      <c r="R11" s="16">
        <v>286</v>
      </c>
      <c r="S11" s="16">
        <v>509</v>
      </c>
      <c r="T11" s="16">
        <v>103</v>
      </c>
      <c r="U11" s="16">
        <v>514</v>
      </c>
      <c r="V11" s="16">
        <v>347</v>
      </c>
      <c r="W11" s="17">
        <v>1103</v>
      </c>
      <c r="X11" s="16">
        <v>79</v>
      </c>
      <c r="Y11" s="17">
        <v>1505</v>
      </c>
      <c r="Z11" s="16">
        <v>792</v>
      </c>
      <c r="AA11" s="16">
        <v>580</v>
      </c>
      <c r="AB11" s="16">
        <v>337</v>
      </c>
      <c r="AC11" s="17">
        <v>2402</v>
      </c>
      <c r="AD11" s="17">
        <v>2564</v>
      </c>
      <c r="AE11" s="17">
        <v>3533</v>
      </c>
      <c r="AF11" s="16">
        <v>718</v>
      </c>
      <c r="AG11" s="17">
        <v>1035</v>
      </c>
      <c r="AH11" s="16">
        <v>692</v>
      </c>
      <c r="AI11" s="17">
        <v>1512</v>
      </c>
      <c r="AJ11" s="17">
        <v>8451</v>
      </c>
      <c r="AK11" s="17">
        <v>5410</v>
      </c>
      <c r="AL11" s="16">
        <v>4</v>
      </c>
      <c r="AM11" s="17">
        <v>2409</v>
      </c>
      <c r="AN11" s="17">
        <v>1220</v>
      </c>
      <c r="AO11" s="17">
        <v>1040</v>
      </c>
      <c r="AP11" s="17">
        <v>1202</v>
      </c>
      <c r="AQ11" s="17">
        <v>5336</v>
      </c>
      <c r="AR11" s="16">
        <v>573</v>
      </c>
      <c r="AS11" s="16">
        <v>841</v>
      </c>
      <c r="AT11" s="17">
        <v>1520</v>
      </c>
      <c r="AU11" s="16">
        <v>950</v>
      </c>
      <c r="AV11" s="16">
        <v>301</v>
      </c>
      <c r="AW11" s="17">
        <v>2115</v>
      </c>
      <c r="AX11" s="16">
        <v>491</v>
      </c>
      <c r="AY11" s="16">
        <v>106</v>
      </c>
      <c r="AZ11" s="16">
        <v>11</v>
      </c>
      <c r="BA11" s="16">
        <v>85</v>
      </c>
      <c r="BB11" s="17">
        <v>3150</v>
      </c>
      <c r="BC11" s="16">
        <v>544</v>
      </c>
      <c r="BD11" s="16">
        <v>5</v>
      </c>
      <c r="BE11" s="16">
        <v>3</v>
      </c>
      <c r="BF11" s="17">
        <v>3392</v>
      </c>
      <c r="BG11" s="16">
        <v>9</v>
      </c>
      <c r="BH11" s="16">
        <v>119</v>
      </c>
      <c r="BI11" s="16">
        <v>438</v>
      </c>
      <c r="BJ11" s="16">
        <v>690</v>
      </c>
      <c r="BK11" s="17">
        <v>1007</v>
      </c>
      <c r="BL11" s="16">
        <v>276</v>
      </c>
      <c r="BM11" s="17">
        <v>1333</v>
      </c>
      <c r="BN11" s="16">
        <v>342</v>
      </c>
      <c r="BO11" s="16">
        <v>190</v>
      </c>
      <c r="BP11" s="16">
        <v>1</v>
      </c>
      <c r="BQ11" s="17">
        <v>1887</v>
      </c>
      <c r="BR11" s="17">
        <v>2089</v>
      </c>
      <c r="BS11" s="17">
        <v>1775</v>
      </c>
      <c r="BT11" s="16">
        <v>163</v>
      </c>
      <c r="BU11" s="17">
        <v>4891</v>
      </c>
      <c r="BV11" s="17">
        <v>1225</v>
      </c>
      <c r="BW11" s="16">
        <v>45</v>
      </c>
      <c r="BX11" s="17">
        <v>19234</v>
      </c>
      <c r="BY11" s="16">
        <v>694</v>
      </c>
      <c r="BZ11" s="17">
        <v>25362</v>
      </c>
      <c r="CA11" s="16">
        <v>392</v>
      </c>
      <c r="CB11" s="17">
        <v>11737</v>
      </c>
      <c r="CC11" s="17">
        <v>14340</v>
      </c>
      <c r="CD11" s="16">
        <v>684</v>
      </c>
      <c r="CE11" s="17">
        <v>2533</v>
      </c>
      <c r="CF11" s="17">
        <v>12967</v>
      </c>
      <c r="CG11" s="16">
        <v>804</v>
      </c>
      <c r="CH11" s="16">
        <v>259</v>
      </c>
      <c r="CI11" s="17">
        <v>14114</v>
      </c>
      <c r="CJ11" s="17">
        <v>3863</v>
      </c>
      <c r="CK11" s="17">
        <v>26085</v>
      </c>
      <c r="CL11" s="17">
        <v>3595</v>
      </c>
      <c r="CM11" s="17">
        <v>3263</v>
      </c>
      <c r="CN11" s="17">
        <v>13555</v>
      </c>
      <c r="CO11" s="16">
        <v>1</v>
      </c>
      <c r="CP11" s="16">
        <v>201</v>
      </c>
      <c r="CQ11" s="16">
        <v>134</v>
      </c>
      <c r="CR11" s="16">
        <v>74</v>
      </c>
      <c r="CS11" s="16">
        <v>63</v>
      </c>
      <c r="CT11" s="16">
        <v>39</v>
      </c>
      <c r="CU11" s="16">
        <v>39</v>
      </c>
      <c r="CV11" s="16">
        <v>1</v>
      </c>
      <c r="CW11" s="16">
        <v>22</v>
      </c>
      <c r="CX11" s="20">
        <v>294</v>
      </c>
    </row>
    <row r="12" spans="2:102" ht="15" thickBot="1">
      <c r="B12" s="19" t="s">
        <v>148</v>
      </c>
      <c r="C12" s="16">
        <v>214</v>
      </c>
      <c r="D12" s="16">
        <v>166</v>
      </c>
      <c r="E12" s="16">
        <v>8</v>
      </c>
      <c r="F12" s="16">
        <v>6</v>
      </c>
      <c r="G12" s="16">
        <v>130</v>
      </c>
      <c r="H12" s="16">
        <v>95</v>
      </c>
      <c r="I12" s="16">
        <v>50</v>
      </c>
      <c r="J12" s="16">
        <v>198</v>
      </c>
      <c r="K12" s="16">
        <v>145</v>
      </c>
      <c r="L12" s="17">
        <v>1148</v>
      </c>
      <c r="M12" s="16">
        <v>434</v>
      </c>
      <c r="N12" s="17">
        <v>3451</v>
      </c>
      <c r="O12" s="16">
        <v>354</v>
      </c>
      <c r="P12" s="16">
        <v>113</v>
      </c>
      <c r="Q12" s="16">
        <v>8</v>
      </c>
      <c r="R12" s="16">
        <v>34</v>
      </c>
      <c r="S12" s="16">
        <v>53</v>
      </c>
      <c r="T12" s="16">
        <v>8</v>
      </c>
      <c r="U12" s="16">
        <v>120</v>
      </c>
      <c r="V12" s="16">
        <v>32</v>
      </c>
      <c r="W12" s="16">
        <v>160</v>
      </c>
      <c r="X12" s="16">
        <v>12</v>
      </c>
      <c r="Y12" s="16">
        <v>206</v>
      </c>
      <c r="Z12" s="16">
        <v>83</v>
      </c>
      <c r="AA12" s="16">
        <v>125</v>
      </c>
      <c r="AB12" s="16">
        <v>44</v>
      </c>
      <c r="AC12" s="16">
        <v>300</v>
      </c>
      <c r="AD12" s="16">
        <v>355</v>
      </c>
      <c r="AE12" s="16">
        <v>363</v>
      </c>
      <c r="AF12" s="16">
        <v>87</v>
      </c>
      <c r="AG12" s="16">
        <v>114</v>
      </c>
      <c r="AH12" s="16">
        <v>96</v>
      </c>
      <c r="AI12" s="16">
        <v>271</v>
      </c>
      <c r="AJ12" s="17">
        <v>1292</v>
      </c>
      <c r="AK12" s="16">
        <v>637</v>
      </c>
      <c r="AL12" s="16">
        <v>1</v>
      </c>
      <c r="AM12" s="16">
        <v>477</v>
      </c>
      <c r="AN12" s="16">
        <v>227</v>
      </c>
      <c r="AO12" s="16">
        <v>136</v>
      </c>
      <c r="AP12" s="16">
        <v>348</v>
      </c>
      <c r="AQ12" s="16">
        <v>599</v>
      </c>
      <c r="AR12" s="16">
        <v>143</v>
      </c>
      <c r="AS12" s="16">
        <v>87</v>
      </c>
      <c r="AT12" s="16">
        <v>206</v>
      </c>
      <c r="AU12" s="16">
        <v>217</v>
      </c>
      <c r="AV12" s="16">
        <v>56</v>
      </c>
      <c r="AW12" s="16">
        <v>410</v>
      </c>
      <c r="AX12" s="16">
        <v>95</v>
      </c>
      <c r="AY12" s="16">
        <v>16</v>
      </c>
      <c r="AZ12" s="16">
        <v>8</v>
      </c>
      <c r="BA12" s="16">
        <v>8</v>
      </c>
      <c r="BB12" s="16">
        <v>546</v>
      </c>
      <c r="BC12" s="16">
        <v>89</v>
      </c>
      <c r="BD12" s="16">
        <v>7</v>
      </c>
      <c r="BE12" s="16">
        <v>2</v>
      </c>
      <c r="BF12" s="16">
        <v>530</v>
      </c>
      <c r="BG12" s="16">
        <v>2</v>
      </c>
      <c r="BH12" s="16">
        <v>19</v>
      </c>
      <c r="BI12" s="16">
        <v>60</v>
      </c>
      <c r="BJ12" s="16">
        <v>153</v>
      </c>
      <c r="BK12" s="16">
        <v>71</v>
      </c>
      <c r="BL12" s="16">
        <v>58</v>
      </c>
      <c r="BM12" s="16">
        <v>253</v>
      </c>
      <c r="BN12" s="16">
        <v>61</v>
      </c>
      <c r="BO12" s="16">
        <v>46</v>
      </c>
      <c r="BP12" s="16">
        <v>0</v>
      </c>
      <c r="BQ12" s="16">
        <v>398</v>
      </c>
      <c r="BR12" s="16">
        <v>531</v>
      </c>
      <c r="BS12" s="16">
        <v>289</v>
      </c>
      <c r="BT12" s="16">
        <v>30</v>
      </c>
      <c r="BU12" s="17">
        <v>1018</v>
      </c>
      <c r="BV12" s="16">
        <v>225</v>
      </c>
      <c r="BW12" s="16">
        <v>11</v>
      </c>
      <c r="BX12" s="17">
        <v>3936</v>
      </c>
      <c r="BY12" s="16">
        <v>477</v>
      </c>
      <c r="BZ12" s="17">
        <v>5178</v>
      </c>
      <c r="CA12" s="16">
        <v>87</v>
      </c>
      <c r="CB12" s="17">
        <v>1766</v>
      </c>
      <c r="CC12" s="17">
        <v>2442</v>
      </c>
      <c r="CD12" s="16">
        <v>133</v>
      </c>
      <c r="CE12" s="16">
        <v>384</v>
      </c>
      <c r="CF12" s="17">
        <v>2118</v>
      </c>
      <c r="CG12" s="16">
        <v>158</v>
      </c>
      <c r="CH12" s="16">
        <v>71</v>
      </c>
      <c r="CI12" s="17">
        <v>2609</v>
      </c>
      <c r="CJ12" s="16">
        <v>901</v>
      </c>
      <c r="CK12" s="17">
        <v>16517</v>
      </c>
      <c r="CL12" s="16">
        <v>879</v>
      </c>
      <c r="CM12" s="16">
        <v>569</v>
      </c>
      <c r="CN12" s="16">
        <v>953</v>
      </c>
      <c r="CO12" s="16">
        <v>0</v>
      </c>
      <c r="CP12" s="16">
        <v>53</v>
      </c>
      <c r="CQ12" s="16">
        <v>37</v>
      </c>
      <c r="CR12" s="16">
        <v>13</v>
      </c>
      <c r="CS12" s="16">
        <v>10</v>
      </c>
      <c r="CT12" s="16">
        <v>16</v>
      </c>
      <c r="CU12" s="16">
        <v>10</v>
      </c>
      <c r="CV12" s="16">
        <v>1</v>
      </c>
      <c r="CW12" s="16">
        <v>13</v>
      </c>
      <c r="CX12" s="20">
        <v>57</v>
      </c>
    </row>
    <row r="13" spans="2:102" ht="15" thickBot="1">
      <c r="B13" s="19" t="s">
        <v>149</v>
      </c>
      <c r="C13" s="16">
        <v>31</v>
      </c>
      <c r="D13" s="16">
        <v>17</v>
      </c>
      <c r="E13" s="16">
        <v>2</v>
      </c>
      <c r="F13" s="16">
        <v>3</v>
      </c>
      <c r="G13" s="16">
        <v>18</v>
      </c>
      <c r="H13" s="16">
        <v>3</v>
      </c>
      <c r="I13" s="16">
        <v>11</v>
      </c>
      <c r="J13" s="16">
        <v>9</v>
      </c>
      <c r="K13" s="16">
        <v>39</v>
      </c>
      <c r="L13" s="16">
        <v>401</v>
      </c>
      <c r="M13" s="16">
        <v>153</v>
      </c>
      <c r="N13" s="17">
        <v>1156</v>
      </c>
      <c r="O13" s="16">
        <v>201</v>
      </c>
      <c r="P13" s="16">
        <v>44</v>
      </c>
      <c r="Q13" s="16">
        <v>11</v>
      </c>
      <c r="R13" s="16">
        <v>26</v>
      </c>
      <c r="S13" s="16">
        <v>14</v>
      </c>
      <c r="T13" s="16">
        <v>5</v>
      </c>
      <c r="U13" s="16">
        <v>67</v>
      </c>
      <c r="V13" s="16">
        <v>54</v>
      </c>
      <c r="W13" s="16">
        <v>99</v>
      </c>
      <c r="X13" s="16">
        <v>8</v>
      </c>
      <c r="Y13" s="16">
        <v>108</v>
      </c>
      <c r="Z13" s="16">
        <v>117</v>
      </c>
      <c r="AA13" s="16">
        <v>75</v>
      </c>
      <c r="AB13" s="16">
        <v>69</v>
      </c>
      <c r="AC13" s="16">
        <v>438</v>
      </c>
      <c r="AD13" s="16">
        <v>321</v>
      </c>
      <c r="AE13" s="16">
        <v>225</v>
      </c>
      <c r="AF13" s="16">
        <v>98</v>
      </c>
      <c r="AG13" s="16">
        <v>119</v>
      </c>
      <c r="AH13" s="16">
        <v>50</v>
      </c>
      <c r="AI13" s="16">
        <v>144</v>
      </c>
      <c r="AJ13" s="16">
        <v>636</v>
      </c>
      <c r="AK13" s="16">
        <v>386</v>
      </c>
      <c r="AL13" s="16">
        <v>1</v>
      </c>
      <c r="AM13" s="16">
        <v>368</v>
      </c>
      <c r="AN13" s="16">
        <v>73</v>
      </c>
      <c r="AO13" s="16">
        <v>54</v>
      </c>
      <c r="AP13" s="16">
        <v>110</v>
      </c>
      <c r="AQ13" s="16">
        <v>206</v>
      </c>
      <c r="AR13" s="16">
        <v>51</v>
      </c>
      <c r="AS13" s="16">
        <v>46</v>
      </c>
      <c r="AT13" s="16">
        <v>76</v>
      </c>
      <c r="AU13" s="16">
        <v>89</v>
      </c>
      <c r="AV13" s="16">
        <v>26</v>
      </c>
      <c r="AW13" s="16">
        <v>147</v>
      </c>
      <c r="AX13" s="16">
        <v>71</v>
      </c>
      <c r="AY13" s="16">
        <v>6</v>
      </c>
      <c r="AZ13" s="16">
        <v>6</v>
      </c>
      <c r="BA13" s="16">
        <v>11</v>
      </c>
      <c r="BB13" s="16">
        <v>133</v>
      </c>
      <c r="BC13" s="16">
        <v>92</v>
      </c>
      <c r="BD13" s="16">
        <v>1</v>
      </c>
      <c r="BE13" s="16">
        <v>0</v>
      </c>
      <c r="BF13" s="16">
        <v>199</v>
      </c>
      <c r="BG13" s="16">
        <v>2</v>
      </c>
      <c r="BH13" s="16">
        <v>6</v>
      </c>
      <c r="BI13" s="16">
        <v>16</v>
      </c>
      <c r="BJ13" s="16">
        <v>77</v>
      </c>
      <c r="BK13" s="16">
        <v>33</v>
      </c>
      <c r="BL13" s="16">
        <v>21</v>
      </c>
      <c r="BM13" s="16">
        <v>107</v>
      </c>
      <c r="BN13" s="16">
        <v>22</v>
      </c>
      <c r="BO13" s="16">
        <v>38</v>
      </c>
      <c r="BP13" s="16">
        <v>1</v>
      </c>
      <c r="BQ13" s="16">
        <v>178</v>
      </c>
      <c r="BR13" s="16">
        <v>266</v>
      </c>
      <c r="BS13" s="16">
        <v>172</v>
      </c>
      <c r="BT13" s="16">
        <v>22</v>
      </c>
      <c r="BU13" s="16">
        <v>310</v>
      </c>
      <c r="BV13" s="16">
        <v>80</v>
      </c>
      <c r="BW13" s="16">
        <v>3</v>
      </c>
      <c r="BX13" s="17">
        <v>1530</v>
      </c>
      <c r="BY13" s="16">
        <v>66</v>
      </c>
      <c r="BZ13" s="17">
        <v>1816</v>
      </c>
      <c r="CA13" s="16">
        <v>52</v>
      </c>
      <c r="CB13" s="17">
        <v>1031</v>
      </c>
      <c r="CC13" s="17">
        <v>1698</v>
      </c>
      <c r="CD13" s="16">
        <v>80</v>
      </c>
      <c r="CE13" s="16">
        <v>309</v>
      </c>
      <c r="CF13" s="17">
        <v>1063</v>
      </c>
      <c r="CG13" s="16">
        <v>50</v>
      </c>
      <c r="CH13" s="16">
        <v>44</v>
      </c>
      <c r="CI13" s="16">
        <v>572</v>
      </c>
      <c r="CJ13" s="16">
        <v>259</v>
      </c>
      <c r="CK13" s="17">
        <v>2547</v>
      </c>
      <c r="CL13" s="16">
        <v>316</v>
      </c>
      <c r="CM13" s="16">
        <v>229</v>
      </c>
      <c r="CN13" s="16">
        <v>582</v>
      </c>
      <c r="CO13" s="16">
        <v>0</v>
      </c>
      <c r="CP13" s="16">
        <v>50</v>
      </c>
      <c r="CQ13" s="16">
        <v>23</v>
      </c>
      <c r="CR13" s="16">
        <v>21</v>
      </c>
      <c r="CS13" s="16">
        <v>5</v>
      </c>
      <c r="CT13" s="16">
        <v>12</v>
      </c>
      <c r="CU13" s="16">
        <v>4</v>
      </c>
      <c r="CV13" s="16">
        <v>0</v>
      </c>
      <c r="CW13" s="16">
        <v>2</v>
      </c>
      <c r="CX13" s="20">
        <v>42</v>
      </c>
    </row>
    <row r="14" spans="2:102" ht="15" thickBot="1">
      <c r="B14" s="19" t="s">
        <v>150</v>
      </c>
      <c r="C14" s="16">
        <v>11</v>
      </c>
      <c r="D14" s="16">
        <v>3</v>
      </c>
      <c r="E14" s="16">
        <v>1</v>
      </c>
      <c r="F14" s="16">
        <v>1</v>
      </c>
      <c r="G14" s="16">
        <v>4</v>
      </c>
      <c r="H14" s="16">
        <v>3</v>
      </c>
      <c r="I14" s="16">
        <v>2</v>
      </c>
      <c r="J14" s="16">
        <v>1</v>
      </c>
      <c r="K14" s="16">
        <v>8</v>
      </c>
      <c r="L14" s="16">
        <v>215</v>
      </c>
      <c r="M14" s="16">
        <v>55</v>
      </c>
      <c r="N14" s="16">
        <v>335</v>
      </c>
      <c r="O14" s="16">
        <v>39</v>
      </c>
      <c r="P14" s="16">
        <v>17</v>
      </c>
      <c r="Q14" s="16">
        <v>1</v>
      </c>
      <c r="R14" s="16">
        <v>10</v>
      </c>
      <c r="S14" s="16">
        <v>12</v>
      </c>
      <c r="T14" s="16">
        <v>0</v>
      </c>
      <c r="U14" s="16">
        <v>17</v>
      </c>
      <c r="V14" s="16">
        <v>6</v>
      </c>
      <c r="W14" s="16">
        <v>22</v>
      </c>
      <c r="X14" s="16">
        <v>0</v>
      </c>
      <c r="Y14" s="16">
        <v>42</v>
      </c>
      <c r="Z14" s="16">
        <v>57</v>
      </c>
      <c r="AA14" s="16">
        <v>14</v>
      </c>
      <c r="AB14" s="16">
        <v>7</v>
      </c>
      <c r="AC14" s="16">
        <v>45</v>
      </c>
      <c r="AD14" s="16">
        <v>39</v>
      </c>
      <c r="AE14" s="16">
        <v>46</v>
      </c>
      <c r="AF14" s="16">
        <v>6</v>
      </c>
      <c r="AG14" s="16">
        <v>16</v>
      </c>
      <c r="AH14" s="16">
        <v>12</v>
      </c>
      <c r="AI14" s="16">
        <v>31</v>
      </c>
      <c r="AJ14" s="16">
        <v>162</v>
      </c>
      <c r="AK14" s="16">
        <v>90</v>
      </c>
      <c r="AL14" s="16">
        <v>1</v>
      </c>
      <c r="AM14" s="16">
        <v>120</v>
      </c>
      <c r="AN14" s="16">
        <v>45</v>
      </c>
      <c r="AO14" s="16">
        <v>16</v>
      </c>
      <c r="AP14" s="16">
        <v>37</v>
      </c>
      <c r="AQ14" s="16">
        <v>82</v>
      </c>
      <c r="AR14" s="16">
        <v>19</v>
      </c>
      <c r="AS14" s="16">
        <v>14</v>
      </c>
      <c r="AT14" s="16">
        <v>22</v>
      </c>
      <c r="AU14" s="16">
        <v>19</v>
      </c>
      <c r="AV14" s="16">
        <v>5</v>
      </c>
      <c r="AW14" s="16">
        <v>45</v>
      </c>
      <c r="AX14" s="16">
        <v>16</v>
      </c>
      <c r="AY14" s="16">
        <v>3</v>
      </c>
      <c r="AZ14" s="16">
        <v>0</v>
      </c>
      <c r="BA14" s="16">
        <v>5</v>
      </c>
      <c r="BB14" s="16">
        <v>50</v>
      </c>
      <c r="BC14" s="16">
        <v>27</v>
      </c>
      <c r="BD14" s="16">
        <v>1</v>
      </c>
      <c r="BE14" s="16">
        <v>0</v>
      </c>
      <c r="BF14" s="16">
        <v>61</v>
      </c>
      <c r="BG14" s="16">
        <v>1</v>
      </c>
      <c r="BH14" s="16">
        <v>1</v>
      </c>
      <c r="BI14" s="16">
        <v>21</v>
      </c>
      <c r="BJ14" s="16">
        <v>15</v>
      </c>
      <c r="BK14" s="16">
        <v>7</v>
      </c>
      <c r="BL14" s="16">
        <v>7</v>
      </c>
      <c r="BM14" s="16">
        <v>38</v>
      </c>
      <c r="BN14" s="16">
        <v>9</v>
      </c>
      <c r="BO14" s="16">
        <v>6</v>
      </c>
      <c r="BP14" s="16">
        <v>0</v>
      </c>
      <c r="BQ14" s="16">
        <v>73</v>
      </c>
      <c r="BR14" s="16">
        <v>61</v>
      </c>
      <c r="BS14" s="16">
        <v>43</v>
      </c>
      <c r="BT14" s="16">
        <v>6</v>
      </c>
      <c r="BU14" s="16">
        <v>117</v>
      </c>
      <c r="BV14" s="16">
        <v>28</v>
      </c>
      <c r="BW14" s="16">
        <v>1</v>
      </c>
      <c r="BX14" s="16">
        <v>434</v>
      </c>
      <c r="BY14" s="16">
        <v>62</v>
      </c>
      <c r="BZ14" s="16">
        <v>764</v>
      </c>
      <c r="CA14" s="16">
        <v>16</v>
      </c>
      <c r="CB14" s="16">
        <v>308</v>
      </c>
      <c r="CC14" s="16">
        <v>496</v>
      </c>
      <c r="CD14" s="16">
        <v>32</v>
      </c>
      <c r="CE14" s="16">
        <v>55</v>
      </c>
      <c r="CF14" s="16">
        <v>479</v>
      </c>
      <c r="CG14" s="16">
        <v>13</v>
      </c>
      <c r="CH14" s="16">
        <v>16</v>
      </c>
      <c r="CI14" s="16">
        <v>256</v>
      </c>
      <c r="CJ14" s="16">
        <v>127</v>
      </c>
      <c r="CK14" s="17">
        <v>2060</v>
      </c>
      <c r="CL14" s="16">
        <v>73</v>
      </c>
      <c r="CM14" s="16">
        <v>76</v>
      </c>
      <c r="CN14" s="16">
        <v>202</v>
      </c>
      <c r="CO14" s="16">
        <v>0</v>
      </c>
      <c r="CP14" s="16">
        <v>7</v>
      </c>
      <c r="CQ14" s="16">
        <v>14</v>
      </c>
      <c r="CR14" s="16">
        <v>4</v>
      </c>
      <c r="CS14" s="16">
        <v>1</v>
      </c>
      <c r="CT14" s="16">
        <v>1</v>
      </c>
      <c r="CU14" s="16">
        <v>1</v>
      </c>
      <c r="CV14" s="16">
        <v>1</v>
      </c>
      <c r="CW14" s="16">
        <v>2</v>
      </c>
      <c r="CX14" s="20">
        <v>2</v>
      </c>
    </row>
    <row r="15" spans="2:102" ht="15" thickBot="1">
      <c r="B15" s="19" t="s">
        <v>151</v>
      </c>
      <c r="C15" s="16">
        <v>3</v>
      </c>
      <c r="D15" s="16">
        <v>0</v>
      </c>
      <c r="E15" s="16">
        <v>0</v>
      </c>
      <c r="F15" s="16">
        <v>0</v>
      </c>
      <c r="G15" s="16">
        <v>2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3</v>
      </c>
      <c r="O15" s="16">
        <v>2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1</v>
      </c>
      <c r="V15" s="16">
        <v>0</v>
      </c>
      <c r="W15" s="16">
        <v>2</v>
      </c>
      <c r="X15" s="16">
        <v>0</v>
      </c>
      <c r="Y15" s="16">
        <v>1</v>
      </c>
      <c r="Z15" s="16">
        <v>1</v>
      </c>
      <c r="AA15" s="16">
        <v>0</v>
      </c>
      <c r="AB15" s="16">
        <v>0</v>
      </c>
      <c r="AC15" s="16">
        <v>2</v>
      </c>
      <c r="AD15" s="16">
        <v>2</v>
      </c>
      <c r="AE15" s="16">
        <v>0</v>
      </c>
      <c r="AF15" s="16">
        <v>0</v>
      </c>
      <c r="AG15" s="16">
        <v>0</v>
      </c>
      <c r="AH15" s="16">
        <v>0</v>
      </c>
      <c r="AI15" s="16">
        <v>2</v>
      </c>
      <c r="AJ15" s="16">
        <v>5</v>
      </c>
      <c r="AK15" s="16">
        <v>5</v>
      </c>
      <c r="AL15" s="16">
        <v>0</v>
      </c>
      <c r="AM15" s="16">
        <v>2</v>
      </c>
      <c r="AN15" s="16">
        <v>0</v>
      </c>
      <c r="AO15" s="16">
        <v>1</v>
      </c>
      <c r="AP15" s="16">
        <v>1</v>
      </c>
      <c r="AQ15" s="16">
        <v>0</v>
      </c>
      <c r="AR15" s="16">
        <v>3</v>
      </c>
      <c r="AS15" s="16">
        <v>2</v>
      </c>
      <c r="AT15" s="16">
        <v>1</v>
      </c>
      <c r="AU15" s="16">
        <v>3</v>
      </c>
      <c r="AV15" s="16">
        <v>1</v>
      </c>
      <c r="AW15" s="16">
        <v>1</v>
      </c>
      <c r="AX15" s="16">
        <v>1</v>
      </c>
      <c r="AY15" s="16">
        <v>0</v>
      </c>
      <c r="AZ15" s="16">
        <v>0</v>
      </c>
      <c r="BA15" s="16">
        <v>0</v>
      </c>
      <c r="BB15" s="16">
        <v>5</v>
      </c>
      <c r="BC15" s="16">
        <v>0</v>
      </c>
      <c r="BD15" s="16">
        <v>0</v>
      </c>
      <c r="BE15" s="16">
        <v>0</v>
      </c>
      <c r="BF15" s="16">
        <v>3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6">
        <v>0</v>
      </c>
      <c r="BM15" s="16">
        <v>0</v>
      </c>
      <c r="BN15" s="16">
        <v>0</v>
      </c>
      <c r="BO15" s="16">
        <v>0</v>
      </c>
      <c r="BP15" s="16">
        <v>0</v>
      </c>
      <c r="BQ15" s="16">
        <v>1</v>
      </c>
      <c r="BR15" s="16">
        <v>0</v>
      </c>
      <c r="BS15" s="16">
        <v>1</v>
      </c>
      <c r="BT15" s="16">
        <v>0</v>
      </c>
      <c r="BU15" s="16">
        <v>1</v>
      </c>
      <c r="BV15" s="16">
        <v>0</v>
      </c>
      <c r="BW15" s="16">
        <v>0</v>
      </c>
      <c r="BX15" s="16">
        <v>2</v>
      </c>
      <c r="BY15" s="16">
        <v>0</v>
      </c>
      <c r="BZ15" s="16">
        <v>6</v>
      </c>
      <c r="CA15" s="16">
        <v>0</v>
      </c>
      <c r="CB15" s="16">
        <v>8</v>
      </c>
      <c r="CC15" s="16">
        <v>6</v>
      </c>
      <c r="CD15" s="16">
        <v>1</v>
      </c>
      <c r="CE15" s="16">
        <v>1</v>
      </c>
      <c r="CF15" s="16">
        <v>10</v>
      </c>
      <c r="CG15" s="16">
        <v>0</v>
      </c>
      <c r="CH15" s="16">
        <v>0</v>
      </c>
      <c r="CI15" s="16">
        <v>7</v>
      </c>
      <c r="CJ15" s="16">
        <v>2</v>
      </c>
      <c r="CK15" s="16">
        <v>27</v>
      </c>
      <c r="CL15" s="16">
        <v>1</v>
      </c>
      <c r="CM15" s="16">
        <v>1</v>
      </c>
      <c r="CN15" s="16">
        <v>3</v>
      </c>
      <c r="CO15" s="16">
        <v>0</v>
      </c>
      <c r="CP15" s="16">
        <v>0</v>
      </c>
      <c r="CQ15" s="16">
        <v>0</v>
      </c>
      <c r="CR15" s="16">
        <v>0</v>
      </c>
      <c r="CS15" s="16">
        <v>1</v>
      </c>
      <c r="CT15" s="16">
        <v>0</v>
      </c>
      <c r="CU15" s="16">
        <v>0</v>
      </c>
      <c r="CV15" s="16">
        <v>0</v>
      </c>
      <c r="CW15" s="16">
        <v>0</v>
      </c>
      <c r="CX15" s="20">
        <v>1</v>
      </c>
    </row>
    <row r="16" spans="2:102" ht="15" thickBot="1">
      <c r="B16" s="19" t="s">
        <v>152</v>
      </c>
      <c r="C16" s="16">
        <v>2</v>
      </c>
      <c r="D16" s="16">
        <v>4</v>
      </c>
      <c r="E16" s="16">
        <v>1</v>
      </c>
      <c r="F16" s="16">
        <v>1</v>
      </c>
      <c r="G16" s="16">
        <v>10</v>
      </c>
      <c r="H16" s="16">
        <v>4</v>
      </c>
      <c r="I16" s="16">
        <v>2</v>
      </c>
      <c r="J16" s="16">
        <v>1</v>
      </c>
      <c r="K16" s="16">
        <v>7</v>
      </c>
      <c r="L16" s="16">
        <v>114</v>
      </c>
      <c r="M16" s="16">
        <v>29</v>
      </c>
      <c r="N16" s="16">
        <v>136</v>
      </c>
      <c r="O16" s="16">
        <v>41</v>
      </c>
      <c r="P16" s="16">
        <v>9</v>
      </c>
      <c r="Q16" s="16">
        <v>1</v>
      </c>
      <c r="R16" s="16">
        <v>1</v>
      </c>
      <c r="S16" s="16">
        <v>1</v>
      </c>
      <c r="T16" s="16">
        <v>0</v>
      </c>
      <c r="U16" s="16">
        <v>0</v>
      </c>
      <c r="V16" s="16">
        <v>3</v>
      </c>
      <c r="W16" s="16">
        <v>16</v>
      </c>
      <c r="X16" s="16">
        <v>1</v>
      </c>
      <c r="Y16" s="16">
        <v>5</v>
      </c>
      <c r="Z16" s="16">
        <v>3</v>
      </c>
      <c r="AA16" s="16">
        <v>4</v>
      </c>
      <c r="AB16" s="16">
        <v>3</v>
      </c>
      <c r="AC16" s="16">
        <v>8</v>
      </c>
      <c r="AD16" s="16">
        <v>4</v>
      </c>
      <c r="AE16" s="16">
        <v>35</v>
      </c>
      <c r="AF16" s="16">
        <v>1</v>
      </c>
      <c r="AG16" s="16">
        <v>5</v>
      </c>
      <c r="AH16" s="16">
        <v>4</v>
      </c>
      <c r="AI16" s="16">
        <v>8</v>
      </c>
      <c r="AJ16" s="16">
        <v>63</v>
      </c>
      <c r="AK16" s="16">
        <v>45</v>
      </c>
      <c r="AL16" s="16">
        <v>0</v>
      </c>
      <c r="AM16" s="16">
        <v>8</v>
      </c>
      <c r="AN16" s="16">
        <v>9</v>
      </c>
      <c r="AO16" s="16">
        <v>8</v>
      </c>
      <c r="AP16" s="16">
        <v>8</v>
      </c>
      <c r="AQ16" s="16">
        <v>72</v>
      </c>
      <c r="AR16" s="16">
        <v>17</v>
      </c>
      <c r="AS16" s="16">
        <v>4</v>
      </c>
      <c r="AT16" s="16">
        <v>21</v>
      </c>
      <c r="AU16" s="16">
        <v>14</v>
      </c>
      <c r="AV16" s="16">
        <v>3</v>
      </c>
      <c r="AW16" s="16">
        <v>25</v>
      </c>
      <c r="AX16" s="16">
        <v>11</v>
      </c>
      <c r="AY16" s="16">
        <v>2</v>
      </c>
      <c r="AZ16" s="16">
        <v>1</v>
      </c>
      <c r="BA16" s="16">
        <v>0</v>
      </c>
      <c r="BB16" s="16">
        <v>10</v>
      </c>
      <c r="BC16" s="16">
        <v>20</v>
      </c>
      <c r="BD16" s="16">
        <v>0</v>
      </c>
      <c r="BE16" s="16">
        <v>0</v>
      </c>
      <c r="BF16" s="16">
        <v>108</v>
      </c>
      <c r="BG16" s="16">
        <v>0</v>
      </c>
      <c r="BH16" s="16">
        <v>4</v>
      </c>
      <c r="BI16" s="16">
        <v>12</v>
      </c>
      <c r="BJ16" s="16">
        <v>43</v>
      </c>
      <c r="BK16" s="16">
        <v>26</v>
      </c>
      <c r="BL16" s="16">
        <v>13</v>
      </c>
      <c r="BM16" s="16">
        <v>48</v>
      </c>
      <c r="BN16" s="16">
        <v>14</v>
      </c>
      <c r="BO16" s="16">
        <v>18</v>
      </c>
      <c r="BP16" s="16">
        <v>1</v>
      </c>
      <c r="BQ16" s="16">
        <v>57</v>
      </c>
      <c r="BR16" s="16">
        <v>74</v>
      </c>
      <c r="BS16" s="16">
        <v>25</v>
      </c>
      <c r="BT16" s="16">
        <v>12</v>
      </c>
      <c r="BU16" s="16">
        <v>213</v>
      </c>
      <c r="BV16" s="16">
        <v>8</v>
      </c>
      <c r="BW16" s="16">
        <v>2</v>
      </c>
      <c r="BX16" s="17">
        <v>1355</v>
      </c>
      <c r="BY16" s="16">
        <v>36</v>
      </c>
      <c r="BZ16" s="16">
        <v>960</v>
      </c>
      <c r="CA16" s="16">
        <v>11</v>
      </c>
      <c r="CB16" s="16">
        <v>521</v>
      </c>
      <c r="CC16" s="16">
        <v>383</v>
      </c>
      <c r="CD16" s="16">
        <v>25</v>
      </c>
      <c r="CE16" s="16">
        <v>38</v>
      </c>
      <c r="CF16" s="16">
        <v>562</v>
      </c>
      <c r="CG16" s="16">
        <v>90</v>
      </c>
      <c r="CH16" s="16">
        <v>35</v>
      </c>
      <c r="CI16" s="16">
        <v>363</v>
      </c>
      <c r="CJ16" s="16">
        <v>316</v>
      </c>
      <c r="CK16" s="17">
        <v>3043</v>
      </c>
      <c r="CL16" s="16">
        <v>60</v>
      </c>
      <c r="CM16" s="16">
        <v>84</v>
      </c>
      <c r="CN16" s="16">
        <v>983</v>
      </c>
      <c r="CO16" s="16">
        <v>0</v>
      </c>
      <c r="CP16" s="16">
        <v>15</v>
      </c>
      <c r="CQ16" s="16">
        <v>10</v>
      </c>
      <c r="CR16" s="16">
        <v>17</v>
      </c>
      <c r="CS16" s="16">
        <v>3</v>
      </c>
      <c r="CT16" s="16">
        <v>1</v>
      </c>
      <c r="CU16" s="16">
        <v>6</v>
      </c>
      <c r="CV16" s="16">
        <v>0</v>
      </c>
      <c r="CW16" s="16">
        <v>11</v>
      </c>
      <c r="CX16" s="20">
        <v>10</v>
      </c>
    </row>
    <row r="17" spans="2:102" ht="15" thickBot="1">
      <c r="B17" s="19" t="s">
        <v>153</v>
      </c>
      <c r="C17" s="16">
        <v>459</v>
      </c>
      <c r="D17" s="16">
        <v>117</v>
      </c>
      <c r="E17" s="16">
        <v>51</v>
      </c>
      <c r="F17" s="16">
        <v>29</v>
      </c>
      <c r="G17" s="16">
        <v>299</v>
      </c>
      <c r="H17" s="16">
        <v>24</v>
      </c>
      <c r="I17" s="16">
        <v>63</v>
      </c>
      <c r="J17" s="16">
        <v>51</v>
      </c>
      <c r="K17" s="16">
        <v>232</v>
      </c>
      <c r="L17" s="17">
        <v>4454</v>
      </c>
      <c r="M17" s="17">
        <v>1237</v>
      </c>
      <c r="N17" s="17">
        <v>8907</v>
      </c>
      <c r="O17" s="17">
        <v>1010</v>
      </c>
      <c r="P17" s="16">
        <v>225</v>
      </c>
      <c r="Q17" s="16">
        <v>39</v>
      </c>
      <c r="R17" s="16">
        <v>171</v>
      </c>
      <c r="S17" s="16">
        <v>168</v>
      </c>
      <c r="T17" s="16">
        <v>41</v>
      </c>
      <c r="U17" s="16">
        <v>393</v>
      </c>
      <c r="V17" s="16">
        <v>129</v>
      </c>
      <c r="W17" s="16">
        <v>636</v>
      </c>
      <c r="X17" s="16">
        <v>29</v>
      </c>
      <c r="Y17" s="16">
        <v>570</v>
      </c>
      <c r="Z17" s="16">
        <v>333</v>
      </c>
      <c r="AA17" s="16">
        <v>459</v>
      </c>
      <c r="AB17" s="16">
        <v>146</v>
      </c>
      <c r="AC17" s="16">
        <v>943</v>
      </c>
      <c r="AD17" s="16">
        <v>967</v>
      </c>
      <c r="AE17" s="16">
        <v>860</v>
      </c>
      <c r="AF17" s="16">
        <v>280</v>
      </c>
      <c r="AG17" s="17">
        <v>1047</v>
      </c>
      <c r="AH17" s="16">
        <v>344</v>
      </c>
      <c r="AI17" s="16">
        <v>835</v>
      </c>
      <c r="AJ17" s="17">
        <v>4871</v>
      </c>
      <c r="AK17" s="17">
        <v>2601</v>
      </c>
      <c r="AL17" s="16">
        <v>12</v>
      </c>
      <c r="AM17" s="17">
        <v>2088</v>
      </c>
      <c r="AN17" s="16">
        <v>762</v>
      </c>
      <c r="AO17" s="16">
        <v>557</v>
      </c>
      <c r="AP17" s="16">
        <v>885</v>
      </c>
      <c r="AQ17" s="17">
        <v>2069</v>
      </c>
      <c r="AR17" s="16">
        <v>408</v>
      </c>
      <c r="AS17" s="16">
        <v>311</v>
      </c>
      <c r="AT17" s="16">
        <v>859</v>
      </c>
      <c r="AU17" s="16">
        <v>502</v>
      </c>
      <c r="AV17" s="16">
        <v>207</v>
      </c>
      <c r="AW17" s="17">
        <v>1532</v>
      </c>
      <c r="AX17" s="16">
        <v>305</v>
      </c>
      <c r="AY17" s="16">
        <v>112</v>
      </c>
      <c r="AZ17" s="16">
        <v>12</v>
      </c>
      <c r="BA17" s="16">
        <v>96</v>
      </c>
      <c r="BB17" s="17">
        <v>1532</v>
      </c>
      <c r="BC17" s="16">
        <v>330</v>
      </c>
      <c r="BD17" s="16">
        <v>3</v>
      </c>
      <c r="BE17" s="16">
        <v>5</v>
      </c>
      <c r="BF17" s="17">
        <v>2039</v>
      </c>
      <c r="BG17" s="16">
        <v>11</v>
      </c>
      <c r="BH17" s="16">
        <v>66</v>
      </c>
      <c r="BI17" s="16">
        <v>222</v>
      </c>
      <c r="BJ17" s="16">
        <v>362</v>
      </c>
      <c r="BK17" s="16">
        <v>271</v>
      </c>
      <c r="BL17" s="16">
        <v>142</v>
      </c>
      <c r="BM17" s="16">
        <v>802</v>
      </c>
      <c r="BN17" s="16">
        <v>120</v>
      </c>
      <c r="BO17" s="16">
        <v>81</v>
      </c>
      <c r="BP17" s="16">
        <v>2</v>
      </c>
      <c r="BQ17" s="17">
        <v>1070</v>
      </c>
      <c r="BR17" s="17">
        <v>1630</v>
      </c>
      <c r="BS17" s="17">
        <v>1363</v>
      </c>
      <c r="BT17" s="16">
        <v>71</v>
      </c>
      <c r="BU17" s="17">
        <v>4007</v>
      </c>
      <c r="BV17" s="16">
        <v>731</v>
      </c>
      <c r="BW17" s="16">
        <v>25</v>
      </c>
      <c r="BX17" s="17">
        <v>11185</v>
      </c>
      <c r="BY17" s="16">
        <v>796</v>
      </c>
      <c r="BZ17" s="17">
        <v>19104</v>
      </c>
      <c r="CA17" s="16">
        <v>195</v>
      </c>
      <c r="CB17" s="17">
        <v>4744</v>
      </c>
      <c r="CC17" s="17">
        <v>9823</v>
      </c>
      <c r="CD17" s="16">
        <v>542</v>
      </c>
      <c r="CE17" s="17">
        <v>1217</v>
      </c>
      <c r="CF17" s="17">
        <v>6440</v>
      </c>
      <c r="CG17" s="16">
        <v>454</v>
      </c>
      <c r="CH17" s="16">
        <v>183</v>
      </c>
      <c r="CI17" s="17">
        <v>8862</v>
      </c>
      <c r="CJ17" s="17">
        <v>3259</v>
      </c>
      <c r="CK17" s="17">
        <v>52759</v>
      </c>
      <c r="CL17" s="17">
        <v>2452</v>
      </c>
      <c r="CM17" s="17">
        <v>1934</v>
      </c>
      <c r="CN17" s="17">
        <v>3728</v>
      </c>
      <c r="CO17" s="16">
        <v>2</v>
      </c>
      <c r="CP17" s="16">
        <v>154</v>
      </c>
      <c r="CQ17" s="16">
        <v>94</v>
      </c>
      <c r="CR17" s="16">
        <v>40</v>
      </c>
      <c r="CS17" s="16">
        <v>27</v>
      </c>
      <c r="CT17" s="16">
        <v>32</v>
      </c>
      <c r="CU17" s="16">
        <v>43</v>
      </c>
      <c r="CV17" s="16">
        <v>0</v>
      </c>
      <c r="CW17" s="16">
        <v>17</v>
      </c>
      <c r="CX17" s="20">
        <v>272</v>
      </c>
    </row>
    <row r="18" spans="2:102" ht="15" thickBot="1">
      <c r="B18" s="19" t="s">
        <v>154</v>
      </c>
      <c r="C18" s="16">
        <v>104</v>
      </c>
      <c r="D18" s="16">
        <v>35</v>
      </c>
      <c r="E18" s="16">
        <v>62</v>
      </c>
      <c r="F18" s="16">
        <v>11</v>
      </c>
      <c r="G18" s="16">
        <v>102</v>
      </c>
      <c r="H18" s="16">
        <v>9</v>
      </c>
      <c r="I18" s="16">
        <v>18</v>
      </c>
      <c r="J18" s="16">
        <v>14</v>
      </c>
      <c r="K18" s="16">
        <v>135</v>
      </c>
      <c r="L18" s="17">
        <v>1265</v>
      </c>
      <c r="M18" s="16">
        <v>476</v>
      </c>
      <c r="N18" s="17">
        <v>2898</v>
      </c>
      <c r="O18" s="16">
        <v>370</v>
      </c>
      <c r="P18" s="16">
        <v>61</v>
      </c>
      <c r="Q18" s="16">
        <v>36</v>
      </c>
      <c r="R18" s="16">
        <v>147</v>
      </c>
      <c r="S18" s="16">
        <v>75</v>
      </c>
      <c r="T18" s="16">
        <v>22</v>
      </c>
      <c r="U18" s="16">
        <v>247</v>
      </c>
      <c r="V18" s="16">
        <v>92</v>
      </c>
      <c r="W18" s="16">
        <v>240</v>
      </c>
      <c r="X18" s="16">
        <v>11</v>
      </c>
      <c r="Y18" s="16">
        <v>298</v>
      </c>
      <c r="Z18" s="16">
        <v>162</v>
      </c>
      <c r="AA18" s="16">
        <v>190</v>
      </c>
      <c r="AB18" s="16">
        <v>78</v>
      </c>
      <c r="AC18" s="16">
        <v>527</v>
      </c>
      <c r="AD18" s="16">
        <v>525</v>
      </c>
      <c r="AE18" s="16">
        <v>319</v>
      </c>
      <c r="AF18" s="16">
        <v>102</v>
      </c>
      <c r="AG18" s="16">
        <v>183</v>
      </c>
      <c r="AH18" s="16">
        <v>156</v>
      </c>
      <c r="AI18" s="16">
        <v>308</v>
      </c>
      <c r="AJ18" s="17">
        <v>1884</v>
      </c>
      <c r="AK18" s="16">
        <v>950</v>
      </c>
      <c r="AL18" s="16">
        <v>5</v>
      </c>
      <c r="AM18" s="16">
        <v>807</v>
      </c>
      <c r="AN18" s="16">
        <v>368</v>
      </c>
      <c r="AO18" s="16">
        <v>169</v>
      </c>
      <c r="AP18" s="16">
        <v>362</v>
      </c>
      <c r="AQ18" s="16">
        <v>504</v>
      </c>
      <c r="AR18" s="16">
        <v>145</v>
      </c>
      <c r="AS18" s="16">
        <v>157</v>
      </c>
      <c r="AT18" s="16">
        <v>246</v>
      </c>
      <c r="AU18" s="16">
        <v>171</v>
      </c>
      <c r="AV18" s="16">
        <v>88</v>
      </c>
      <c r="AW18" s="16">
        <v>468</v>
      </c>
      <c r="AX18" s="16">
        <v>134</v>
      </c>
      <c r="AY18" s="16">
        <v>22</v>
      </c>
      <c r="AZ18" s="16">
        <v>5</v>
      </c>
      <c r="BA18" s="16">
        <v>23</v>
      </c>
      <c r="BB18" s="16">
        <v>671</v>
      </c>
      <c r="BC18" s="16">
        <v>135</v>
      </c>
      <c r="BD18" s="16">
        <v>2</v>
      </c>
      <c r="BE18" s="16">
        <v>0</v>
      </c>
      <c r="BF18" s="16">
        <v>790</v>
      </c>
      <c r="BG18" s="16">
        <v>2</v>
      </c>
      <c r="BH18" s="16">
        <v>35</v>
      </c>
      <c r="BI18" s="16">
        <v>121</v>
      </c>
      <c r="BJ18" s="16">
        <v>124</v>
      </c>
      <c r="BK18" s="16">
        <v>105</v>
      </c>
      <c r="BL18" s="16">
        <v>70</v>
      </c>
      <c r="BM18" s="16">
        <v>301</v>
      </c>
      <c r="BN18" s="16">
        <v>73</v>
      </c>
      <c r="BO18" s="16">
        <v>63</v>
      </c>
      <c r="BP18" s="16">
        <v>0</v>
      </c>
      <c r="BQ18" s="16">
        <v>469</v>
      </c>
      <c r="BR18" s="16">
        <v>283</v>
      </c>
      <c r="BS18" s="16">
        <v>430</v>
      </c>
      <c r="BT18" s="16">
        <v>26</v>
      </c>
      <c r="BU18" s="16">
        <v>906</v>
      </c>
      <c r="BV18" s="16">
        <v>243</v>
      </c>
      <c r="BW18" s="16">
        <v>12</v>
      </c>
      <c r="BX18" s="17">
        <v>3736</v>
      </c>
      <c r="BY18" s="16">
        <v>153</v>
      </c>
      <c r="BZ18" s="17">
        <v>6799</v>
      </c>
      <c r="CA18" s="16">
        <v>129</v>
      </c>
      <c r="CB18" s="17">
        <v>3236</v>
      </c>
      <c r="CC18" s="17">
        <v>3967</v>
      </c>
      <c r="CD18" s="16">
        <v>239</v>
      </c>
      <c r="CE18" s="16">
        <v>553</v>
      </c>
      <c r="CF18" s="17">
        <v>3441</v>
      </c>
      <c r="CG18" s="16">
        <v>110</v>
      </c>
      <c r="CH18" s="16">
        <v>58</v>
      </c>
      <c r="CI18" s="16">
        <v>826</v>
      </c>
      <c r="CJ18" s="17">
        <v>1055</v>
      </c>
      <c r="CK18" s="17">
        <v>17072</v>
      </c>
      <c r="CL18" s="16">
        <v>690</v>
      </c>
      <c r="CM18" s="16">
        <v>654</v>
      </c>
      <c r="CN18" s="17">
        <v>1508</v>
      </c>
      <c r="CO18" s="16">
        <v>1</v>
      </c>
      <c r="CP18" s="16">
        <v>90</v>
      </c>
      <c r="CQ18" s="16">
        <v>45</v>
      </c>
      <c r="CR18" s="16">
        <v>37</v>
      </c>
      <c r="CS18" s="16">
        <v>14</v>
      </c>
      <c r="CT18" s="16">
        <v>25</v>
      </c>
      <c r="CU18" s="16">
        <v>31</v>
      </c>
      <c r="CV18" s="16">
        <v>0</v>
      </c>
      <c r="CW18" s="16">
        <v>4</v>
      </c>
      <c r="CX18" s="20">
        <v>87</v>
      </c>
    </row>
    <row r="19" spans="2:102" ht="15" thickBot="1">
      <c r="B19" s="19" t="s">
        <v>155</v>
      </c>
      <c r="C19" s="16">
        <v>31</v>
      </c>
      <c r="D19" s="16">
        <v>13</v>
      </c>
      <c r="E19" s="16">
        <v>1</v>
      </c>
      <c r="F19" s="16">
        <v>2</v>
      </c>
      <c r="G19" s="16">
        <v>7</v>
      </c>
      <c r="H19" s="16">
        <v>2</v>
      </c>
      <c r="I19" s="16">
        <v>1</v>
      </c>
      <c r="J19" s="16">
        <v>4</v>
      </c>
      <c r="K19" s="16">
        <v>5</v>
      </c>
      <c r="L19" s="16">
        <v>214</v>
      </c>
      <c r="M19" s="16">
        <v>75</v>
      </c>
      <c r="N19" s="16">
        <v>421</v>
      </c>
      <c r="O19" s="16">
        <v>112</v>
      </c>
      <c r="P19" s="16">
        <v>15</v>
      </c>
      <c r="Q19" s="16">
        <v>1</v>
      </c>
      <c r="R19" s="16">
        <v>3</v>
      </c>
      <c r="S19" s="16">
        <v>10</v>
      </c>
      <c r="T19" s="16">
        <v>0</v>
      </c>
      <c r="U19" s="16">
        <v>3</v>
      </c>
      <c r="V19" s="16">
        <v>3</v>
      </c>
      <c r="W19" s="16">
        <v>29</v>
      </c>
      <c r="X19" s="16">
        <v>1</v>
      </c>
      <c r="Y19" s="16">
        <v>17</v>
      </c>
      <c r="Z19" s="16">
        <v>6</v>
      </c>
      <c r="AA19" s="16">
        <v>13</v>
      </c>
      <c r="AB19" s="16">
        <v>1</v>
      </c>
      <c r="AC19" s="16">
        <v>24</v>
      </c>
      <c r="AD19" s="16">
        <v>18</v>
      </c>
      <c r="AE19" s="16">
        <v>21</v>
      </c>
      <c r="AF19" s="16">
        <v>4</v>
      </c>
      <c r="AG19" s="16">
        <v>17</v>
      </c>
      <c r="AH19" s="16">
        <v>17</v>
      </c>
      <c r="AI19" s="16">
        <v>30</v>
      </c>
      <c r="AJ19" s="16">
        <v>167</v>
      </c>
      <c r="AK19" s="16">
        <v>212</v>
      </c>
      <c r="AL19" s="16">
        <v>0</v>
      </c>
      <c r="AM19" s="16">
        <v>62</v>
      </c>
      <c r="AN19" s="16">
        <v>32</v>
      </c>
      <c r="AO19" s="16">
        <v>15</v>
      </c>
      <c r="AP19" s="16">
        <v>32</v>
      </c>
      <c r="AQ19" s="16">
        <v>124</v>
      </c>
      <c r="AR19" s="16">
        <v>18</v>
      </c>
      <c r="AS19" s="16">
        <v>41</v>
      </c>
      <c r="AT19" s="16">
        <v>62</v>
      </c>
      <c r="AU19" s="16">
        <v>46</v>
      </c>
      <c r="AV19" s="16">
        <v>18</v>
      </c>
      <c r="AW19" s="16">
        <v>59</v>
      </c>
      <c r="AX19" s="16">
        <v>6</v>
      </c>
      <c r="AY19" s="16">
        <v>19</v>
      </c>
      <c r="AZ19" s="16">
        <v>0</v>
      </c>
      <c r="BA19" s="16">
        <v>15</v>
      </c>
      <c r="BB19" s="16">
        <v>65</v>
      </c>
      <c r="BC19" s="16">
        <v>10</v>
      </c>
      <c r="BD19" s="16">
        <v>0</v>
      </c>
      <c r="BE19" s="16">
        <v>2</v>
      </c>
      <c r="BF19" s="16">
        <v>58</v>
      </c>
      <c r="BG19" s="16">
        <v>0</v>
      </c>
      <c r="BH19" s="16">
        <v>5</v>
      </c>
      <c r="BI19" s="16">
        <v>14</v>
      </c>
      <c r="BJ19" s="16">
        <v>16</v>
      </c>
      <c r="BK19" s="16">
        <v>21</v>
      </c>
      <c r="BL19" s="16">
        <v>25</v>
      </c>
      <c r="BM19" s="16">
        <v>27</v>
      </c>
      <c r="BN19" s="16">
        <v>7</v>
      </c>
      <c r="BO19" s="16">
        <v>5</v>
      </c>
      <c r="BP19" s="16">
        <v>0</v>
      </c>
      <c r="BQ19" s="16">
        <v>58</v>
      </c>
      <c r="BR19" s="16">
        <v>16</v>
      </c>
      <c r="BS19" s="16">
        <v>46</v>
      </c>
      <c r="BT19" s="16">
        <v>3</v>
      </c>
      <c r="BU19" s="16">
        <v>158</v>
      </c>
      <c r="BV19" s="16">
        <v>40</v>
      </c>
      <c r="BW19" s="16">
        <v>2</v>
      </c>
      <c r="BX19" s="16">
        <v>493</v>
      </c>
      <c r="BY19" s="16">
        <v>12</v>
      </c>
      <c r="BZ19" s="16">
        <v>608</v>
      </c>
      <c r="CA19" s="16">
        <v>22</v>
      </c>
      <c r="CB19" s="16">
        <v>391</v>
      </c>
      <c r="CC19" s="16">
        <v>412</v>
      </c>
      <c r="CD19" s="16">
        <v>28</v>
      </c>
      <c r="CE19" s="16">
        <v>47</v>
      </c>
      <c r="CF19" s="16">
        <v>230</v>
      </c>
      <c r="CG19" s="16">
        <v>15</v>
      </c>
      <c r="CH19" s="16">
        <v>21</v>
      </c>
      <c r="CI19" s="16">
        <v>320</v>
      </c>
      <c r="CJ19" s="16">
        <v>205</v>
      </c>
      <c r="CK19" s="17">
        <v>2094</v>
      </c>
      <c r="CL19" s="16">
        <v>89</v>
      </c>
      <c r="CM19" s="16">
        <v>63</v>
      </c>
      <c r="CN19" s="16">
        <v>172</v>
      </c>
      <c r="CO19" s="16">
        <v>0</v>
      </c>
      <c r="CP19" s="16">
        <v>12</v>
      </c>
      <c r="CQ19" s="16">
        <v>1</v>
      </c>
      <c r="CR19" s="16">
        <v>3</v>
      </c>
      <c r="CS19" s="16">
        <v>1</v>
      </c>
      <c r="CT19" s="16">
        <v>1</v>
      </c>
      <c r="CU19" s="16">
        <v>6</v>
      </c>
      <c r="CV19" s="16">
        <v>0</v>
      </c>
      <c r="CW19" s="16">
        <v>1</v>
      </c>
      <c r="CX19" s="20">
        <v>7</v>
      </c>
    </row>
    <row r="20" spans="2:102" ht="15" thickBot="1">
      <c r="B20" s="19" t="s">
        <v>156</v>
      </c>
      <c r="C20" s="16">
        <v>125</v>
      </c>
      <c r="D20" s="16">
        <v>132</v>
      </c>
      <c r="E20" s="16">
        <v>23</v>
      </c>
      <c r="F20" s="16">
        <v>1</v>
      </c>
      <c r="G20" s="16">
        <v>75</v>
      </c>
      <c r="H20" s="16">
        <v>4</v>
      </c>
      <c r="I20" s="16">
        <v>28</v>
      </c>
      <c r="J20" s="16">
        <v>9</v>
      </c>
      <c r="K20" s="16">
        <v>41</v>
      </c>
      <c r="L20" s="16">
        <v>335</v>
      </c>
      <c r="M20" s="16">
        <v>114</v>
      </c>
      <c r="N20" s="16">
        <v>738</v>
      </c>
      <c r="O20" s="16">
        <v>154</v>
      </c>
      <c r="P20" s="16">
        <v>44</v>
      </c>
      <c r="Q20" s="16">
        <v>6</v>
      </c>
      <c r="R20" s="16">
        <v>13</v>
      </c>
      <c r="S20" s="16">
        <v>27</v>
      </c>
      <c r="T20" s="16">
        <v>31</v>
      </c>
      <c r="U20" s="16">
        <v>68</v>
      </c>
      <c r="V20" s="16">
        <v>8</v>
      </c>
      <c r="W20" s="16">
        <v>39</v>
      </c>
      <c r="X20" s="16">
        <v>3</v>
      </c>
      <c r="Y20" s="16">
        <v>32</v>
      </c>
      <c r="Z20" s="16">
        <v>34</v>
      </c>
      <c r="AA20" s="16">
        <v>40</v>
      </c>
      <c r="AB20" s="16">
        <v>9</v>
      </c>
      <c r="AC20" s="16">
        <v>105</v>
      </c>
      <c r="AD20" s="16">
        <v>123</v>
      </c>
      <c r="AE20" s="16">
        <v>63</v>
      </c>
      <c r="AF20" s="16">
        <v>21</v>
      </c>
      <c r="AG20" s="16">
        <v>48</v>
      </c>
      <c r="AH20" s="16">
        <v>39</v>
      </c>
      <c r="AI20" s="16">
        <v>64</v>
      </c>
      <c r="AJ20" s="16">
        <v>351</v>
      </c>
      <c r="AK20" s="16">
        <v>256</v>
      </c>
      <c r="AL20" s="16">
        <v>0</v>
      </c>
      <c r="AM20" s="16">
        <v>210</v>
      </c>
      <c r="AN20" s="16">
        <v>69</v>
      </c>
      <c r="AO20" s="16">
        <v>49</v>
      </c>
      <c r="AP20" s="16">
        <v>295</v>
      </c>
      <c r="AQ20" s="16">
        <v>462</v>
      </c>
      <c r="AR20" s="16">
        <v>37</v>
      </c>
      <c r="AS20" s="16">
        <v>62</v>
      </c>
      <c r="AT20" s="16">
        <v>45</v>
      </c>
      <c r="AU20" s="16">
        <v>61</v>
      </c>
      <c r="AV20" s="16">
        <v>19</v>
      </c>
      <c r="AW20" s="16">
        <v>77</v>
      </c>
      <c r="AX20" s="16">
        <v>31</v>
      </c>
      <c r="AY20" s="16">
        <v>11</v>
      </c>
      <c r="AZ20" s="16">
        <v>0</v>
      </c>
      <c r="BA20" s="16">
        <v>3</v>
      </c>
      <c r="BB20" s="16">
        <v>154</v>
      </c>
      <c r="BC20" s="16">
        <v>27</v>
      </c>
      <c r="BD20" s="16">
        <v>0</v>
      </c>
      <c r="BE20" s="16">
        <v>1</v>
      </c>
      <c r="BF20" s="16">
        <v>84</v>
      </c>
      <c r="BG20" s="16">
        <v>2</v>
      </c>
      <c r="BH20" s="16">
        <v>7</v>
      </c>
      <c r="BI20" s="16">
        <v>31</v>
      </c>
      <c r="BJ20" s="16">
        <v>27</v>
      </c>
      <c r="BK20" s="16">
        <v>16</v>
      </c>
      <c r="BL20" s="16">
        <v>16</v>
      </c>
      <c r="BM20" s="16">
        <v>53</v>
      </c>
      <c r="BN20" s="16">
        <v>10</v>
      </c>
      <c r="BO20" s="16">
        <v>17</v>
      </c>
      <c r="BP20" s="16">
        <v>0</v>
      </c>
      <c r="BQ20" s="16">
        <v>103</v>
      </c>
      <c r="BR20" s="16">
        <v>30</v>
      </c>
      <c r="BS20" s="16">
        <v>81</v>
      </c>
      <c r="BT20" s="16">
        <v>1</v>
      </c>
      <c r="BU20" s="16">
        <v>111</v>
      </c>
      <c r="BV20" s="16">
        <v>56</v>
      </c>
      <c r="BW20" s="16">
        <v>1</v>
      </c>
      <c r="BX20" s="16">
        <v>524</v>
      </c>
      <c r="BY20" s="16">
        <v>35</v>
      </c>
      <c r="BZ20" s="17">
        <v>1152</v>
      </c>
      <c r="CA20" s="16">
        <v>20</v>
      </c>
      <c r="CB20" s="16">
        <v>665</v>
      </c>
      <c r="CC20" s="16">
        <v>796</v>
      </c>
      <c r="CD20" s="16">
        <v>58</v>
      </c>
      <c r="CE20" s="16">
        <v>233</v>
      </c>
      <c r="CF20" s="16">
        <v>699</v>
      </c>
      <c r="CG20" s="16">
        <v>24</v>
      </c>
      <c r="CH20" s="16">
        <v>11</v>
      </c>
      <c r="CI20" s="16">
        <v>506</v>
      </c>
      <c r="CJ20" s="16">
        <v>620</v>
      </c>
      <c r="CK20" s="17">
        <v>2978</v>
      </c>
      <c r="CL20" s="16">
        <v>160</v>
      </c>
      <c r="CM20" s="16">
        <v>84</v>
      </c>
      <c r="CN20" s="16">
        <v>228</v>
      </c>
      <c r="CO20" s="16">
        <v>0</v>
      </c>
      <c r="CP20" s="16">
        <v>28</v>
      </c>
      <c r="CQ20" s="16">
        <v>22</v>
      </c>
      <c r="CR20" s="16">
        <v>11</v>
      </c>
      <c r="CS20" s="16">
        <v>11</v>
      </c>
      <c r="CT20" s="16">
        <v>4</v>
      </c>
      <c r="CU20" s="16">
        <v>2</v>
      </c>
      <c r="CV20" s="16">
        <v>0</v>
      </c>
      <c r="CW20" s="16">
        <v>1</v>
      </c>
      <c r="CX20" s="20">
        <v>2</v>
      </c>
    </row>
    <row r="21" spans="2:102" ht="15" thickBot="1">
      <c r="B21" s="19" t="s">
        <v>157</v>
      </c>
      <c r="C21" s="16">
        <v>217</v>
      </c>
      <c r="D21" s="16">
        <v>52</v>
      </c>
      <c r="E21" s="16">
        <v>10</v>
      </c>
      <c r="F21" s="16">
        <v>3</v>
      </c>
      <c r="G21" s="16">
        <v>105</v>
      </c>
      <c r="H21" s="16">
        <v>24</v>
      </c>
      <c r="I21" s="16">
        <v>32</v>
      </c>
      <c r="J21" s="16">
        <v>35</v>
      </c>
      <c r="K21" s="16">
        <v>159</v>
      </c>
      <c r="L21" s="17">
        <v>1131</v>
      </c>
      <c r="M21" s="16">
        <v>487</v>
      </c>
      <c r="N21" s="17">
        <v>3091</v>
      </c>
      <c r="O21" s="16">
        <v>704</v>
      </c>
      <c r="P21" s="16">
        <v>111</v>
      </c>
      <c r="Q21" s="16">
        <v>22</v>
      </c>
      <c r="R21" s="16">
        <v>59</v>
      </c>
      <c r="S21" s="16">
        <v>59</v>
      </c>
      <c r="T21" s="16">
        <v>21</v>
      </c>
      <c r="U21" s="16">
        <v>210</v>
      </c>
      <c r="V21" s="16">
        <v>240</v>
      </c>
      <c r="W21" s="16">
        <v>494</v>
      </c>
      <c r="X21" s="16">
        <v>30</v>
      </c>
      <c r="Y21" s="16">
        <v>384</v>
      </c>
      <c r="Z21" s="16">
        <v>387</v>
      </c>
      <c r="AA21" s="16">
        <v>247</v>
      </c>
      <c r="AB21" s="16">
        <v>220</v>
      </c>
      <c r="AC21" s="17">
        <v>1268</v>
      </c>
      <c r="AD21" s="17">
        <v>1198</v>
      </c>
      <c r="AE21" s="16">
        <v>550</v>
      </c>
      <c r="AF21" s="16">
        <v>236</v>
      </c>
      <c r="AG21" s="16">
        <v>246</v>
      </c>
      <c r="AH21" s="16">
        <v>219</v>
      </c>
      <c r="AI21" s="16">
        <v>453</v>
      </c>
      <c r="AJ21" s="17">
        <v>2281</v>
      </c>
      <c r="AK21" s="17">
        <v>1339</v>
      </c>
      <c r="AL21" s="16">
        <v>4</v>
      </c>
      <c r="AM21" s="16">
        <v>934</v>
      </c>
      <c r="AN21" s="16">
        <v>309</v>
      </c>
      <c r="AO21" s="16">
        <v>188</v>
      </c>
      <c r="AP21" s="16">
        <v>400</v>
      </c>
      <c r="AQ21" s="16">
        <v>743</v>
      </c>
      <c r="AR21" s="16">
        <v>137</v>
      </c>
      <c r="AS21" s="16">
        <v>173</v>
      </c>
      <c r="AT21" s="16">
        <v>225</v>
      </c>
      <c r="AU21" s="16">
        <v>193</v>
      </c>
      <c r="AV21" s="16">
        <v>80</v>
      </c>
      <c r="AW21" s="16">
        <v>476</v>
      </c>
      <c r="AX21" s="16">
        <v>129</v>
      </c>
      <c r="AY21" s="16">
        <v>33</v>
      </c>
      <c r="AZ21" s="16">
        <v>23</v>
      </c>
      <c r="BA21" s="16">
        <v>36</v>
      </c>
      <c r="BB21" s="16">
        <v>958</v>
      </c>
      <c r="BC21" s="16">
        <v>184</v>
      </c>
      <c r="BD21" s="16">
        <v>5</v>
      </c>
      <c r="BE21" s="16">
        <v>2</v>
      </c>
      <c r="BF21" s="17">
        <v>1042</v>
      </c>
      <c r="BG21" s="16">
        <v>2</v>
      </c>
      <c r="BH21" s="16">
        <v>27</v>
      </c>
      <c r="BI21" s="16">
        <v>129</v>
      </c>
      <c r="BJ21" s="16">
        <v>236</v>
      </c>
      <c r="BK21" s="16">
        <v>143</v>
      </c>
      <c r="BL21" s="16">
        <v>65</v>
      </c>
      <c r="BM21" s="16">
        <v>338</v>
      </c>
      <c r="BN21" s="16">
        <v>80</v>
      </c>
      <c r="BO21" s="16">
        <v>142</v>
      </c>
      <c r="BP21" s="16">
        <v>1</v>
      </c>
      <c r="BQ21" s="16">
        <v>849</v>
      </c>
      <c r="BR21" s="16">
        <v>509</v>
      </c>
      <c r="BS21" s="16">
        <v>540</v>
      </c>
      <c r="BT21" s="16">
        <v>45</v>
      </c>
      <c r="BU21" s="16">
        <v>884</v>
      </c>
      <c r="BV21" s="16">
        <v>320</v>
      </c>
      <c r="BW21" s="16">
        <v>6</v>
      </c>
      <c r="BX21" s="17">
        <v>4738</v>
      </c>
      <c r="BY21" s="16">
        <v>174</v>
      </c>
      <c r="BZ21" s="17">
        <v>7073</v>
      </c>
      <c r="CA21" s="16">
        <v>122</v>
      </c>
      <c r="CB21" s="17">
        <v>4503</v>
      </c>
      <c r="CC21" s="17">
        <v>4441</v>
      </c>
      <c r="CD21" s="16">
        <v>311</v>
      </c>
      <c r="CE21" s="16">
        <v>864</v>
      </c>
      <c r="CF21" s="17">
        <v>5106</v>
      </c>
      <c r="CG21" s="16">
        <v>213</v>
      </c>
      <c r="CH21" s="16">
        <v>73</v>
      </c>
      <c r="CI21" s="17">
        <v>2934</v>
      </c>
      <c r="CJ21" s="16">
        <v>989</v>
      </c>
      <c r="CK21" s="17">
        <v>22574</v>
      </c>
      <c r="CL21" s="16">
        <v>945</v>
      </c>
      <c r="CM21" s="16">
        <v>769</v>
      </c>
      <c r="CN21" s="17">
        <v>1800</v>
      </c>
      <c r="CO21" s="16">
        <v>0</v>
      </c>
      <c r="CP21" s="16">
        <v>113</v>
      </c>
      <c r="CQ21" s="16">
        <v>74</v>
      </c>
      <c r="CR21" s="16">
        <v>64</v>
      </c>
      <c r="CS21" s="16">
        <v>18</v>
      </c>
      <c r="CT21" s="16">
        <v>15</v>
      </c>
      <c r="CU21" s="16">
        <v>21</v>
      </c>
      <c r="CV21" s="16">
        <v>0</v>
      </c>
      <c r="CW21" s="16">
        <v>9</v>
      </c>
      <c r="CX21" s="20">
        <v>68</v>
      </c>
    </row>
    <row r="22" spans="2:102" ht="15" thickBot="1">
      <c r="B22" s="19" t="s">
        <v>158</v>
      </c>
      <c r="C22" s="16">
        <v>160</v>
      </c>
      <c r="D22" s="16">
        <v>70</v>
      </c>
      <c r="E22" s="16">
        <v>3</v>
      </c>
      <c r="F22" s="16">
        <v>3</v>
      </c>
      <c r="G22" s="16">
        <v>47</v>
      </c>
      <c r="H22" s="16">
        <v>14</v>
      </c>
      <c r="I22" s="16">
        <v>20</v>
      </c>
      <c r="J22" s="16">
        <v>24</v>
      </c>
      <c r="K22" s="16">
        <v>115</v>
      </c>
      <c r="L22" s="16">
        <v>688</v>
      </c>
      <c r="M22" s="16">
        <v>229</v>
      </c>
      <c r="N22" s="17">
        <v>1843</v>
      </c>
      <c r="O22" s="16">
        <v>297</v>
      </c>
      <c r="P22" s="16">
        <v>93</v>
      </c>
      <c r="Q22" s="16">
        <v>10</v>
      </c>
      <c r="R22" s="16">
        <v>22</v>
      </c>
      <c r="S22" s="16">
        <v>25</v>
      </c>
      <c r="T22" s="16">
        <v>15</v>
      </c>
      <c r="U22" s="16">
        <v>223</v>
      </c>
      <c r="V22" s="16">
        <v>80</v>
      </c>
      <c r="W22" s="16">
        <v>216</v>
      </c>
      <c r="X22" s="16">
        <v>24</v>
      </c>
      <c r="Y22" s="16">
        <v>193</v>
      </c>
      <c r="Z22" s="16">
        <v>255</v>
      </c>
      <c r="AA22" s="16">
        <v>138</v>
      </c>
      <c r="AB22" s="16">
        <v>120</v>
      </c>
      <c r="AC22" s="16">
        <v>709</v>
      </c>
      <c r="AD22" s="16">
        <v>640</v>
      </c>
      <c r="AE22" s="16">
        <v>180</v>
      </c>
      <c r="AF22" s="16">
        <v>103</v>
      </c>
      <c r="AG22" s="16">
        <v>221</v>
      </c>
      <c r="AH22" s="16">
        <v>148</v>
      </c>
      <c r="AI22" s="16">
        <v>255</v>
      </c>
      <c r="AJ22" s="17">
        <v>1230</v>
      </c>
      <c r="AK22" s="16">
        <v>573</v>
      </c>
      <c r="AL22" s="16">
        <v>3</v>
      </c>
      <c r="AM22" s="16">
        <v>628</v>
      </c>
      <c r="AN22" s="16">
        <v>182</v>
      </c>
      <c r="AO22" s="16">
        <v>85</v>
      </c>
      <c r="AP22" s="16">
        <v>294</v>
      </c>
      <c r="AQ22" s="16">
        <v>459</v>
      </c>
      <c r="AR22" s="16">
        <v>52</v>
      </c>
      <c r="AS22" s="16">
        <v>102</v>
      </c>
      <c r="AT22" s="16">
        <v>121</v>
      </c>
      <c r="AU22" s="16">
        <v>99</v>
      </c>
      <c r="AV22" s="16">
        <v>30</v>
      </c>
      <c r="AW22" s="16">
        <v>235</v>
      </c>
      <c r="AX22" s="16">
        <v>61</v>
      </c>
      <c r="AY22" s="16">
        <v>11</v>
      </c>
      <c r="AZ22" s="16">
        <v>6</v>
      </c>
      <c r="BA22" s="16">
        <v>12</v>
      </c>
      <c r="BB22" s="16">
        <v>600</v>
      </c>
      <c r="BC22" s="16">
        <v>84</v>
      </c>
      <c r="BD22" s="16">
        <v>4</v>
      </c>
      <c r="BE22" s="16">
        <v>0</v>
      </c>
      <c r="BF22" s="16">
        <v>357</v>
      </c>
      <c r="BG22" s="16">
        <v>3</v>
      </c>
      <c r="BH22" s="16">
        <v>7</v>
      </c>
      <c r="BI22" s="16">
        <v>103</v>
      </c>
      <c r="BJ22" s="16">
        <v>83</v>
      </c>
      <c r="BK22" s="16">
        <v>47</v>
      </c>
      <c r="BL22" s="16">
        <v>48</v>
      </c>
      <c r="BM22" s="16">
        <v>157</v>
      </c>
      <c r="BN22" s="16">
        <v>24</v>
      </c>
      <c r="BO22" s="16">
        <v>68</v>
      </c>
      <c r="BP22" s="16">
        <v>0</v>
      </c>
      <c r="BQ22" s="16">
        <v>317</v>
      </c>
      <c r="BR22" s="16">
        <v>135</v>
      </c>
      <c r="BS22" s="16">
        <v>235</v>
      </c>
      <c r="BT22" s="16">
        <v>9</v>
      </c>
      <c r="BU22" s="16">
        <v>451</v>
      </c>
      <c r="BV22" s="16">
        <v>178</v>
      </c>
      <c r="BW22" s="16">
        <v>1</v>
      </c>
      <c r="BX22" s="17">
        <v>1695</v>
      </c>
      <c r="BY22" s="16">
        <v>112</v>
      </c>
      <c r="BZ22" s="17">
        <v>4220</v>
      </c>
      <c r="CA22" s="16">
        <v>58</v>
      </c>
      <c r="CB22" s="17">
        <v>2111</v>
      </c>
      <c r="CC22" s="17">
        <v>2267</v>
      </c>
      <c r="CD22" s="16">
        <v>241</v>
      </c>
      <c r="CE22" s="16">
        <v>404</v>
      </c>
      <c r="CF22" s="17">
        <v>2107</v>
      </c>
      <c r="CG22" s="16">
        <v>99</v>
      </c>
      <c r="CH22" s="16">
        <v>47</v>
      </c>
      <c r="CI22" s="16">
        <v>840</v>
      </c>
      <c r="CJ22" s="16">
        <v>666</v>
      </c>
      <c r="CK22" s="17">
        <v>10925</v>
      </c>
      <c r="CL22" s="16">
        <v>472</v>
      </c>
      <c r="CM22" s="16">
        <v>316</v>
      </c>
      <c r="CN22" s="17">
        <v>1326</v>
      </c>
      <c r="CO22" s="16">
        <v>0</v>
      </c>
      <c r="CP22" s="16">
        <v>63</v>
      </c>
      <c r="CQ22" s="16">
        <v>30</v>
      </c>
      <c r="CR22" s="16">
        <v>16</v>
      </c>
      <c r="CS22" s="16">
        <v>6</v>
      </c>
      <c r="CT22" s="16">
        <v>8</v>
      </c>
      <c r="CU22" s="16">
        <v>12</v>
      </c>
      <c r="CV22" s="16">
        <v>0</v>
      </c>
      <c r="CW22" s="16">
        <v>4</v>
      </c>
      <c r="CX22" s="20">
        <v>35</v>
      </c>
    </row>
    <row r="23" spans="2:102" ht="15" thickBot="1">
      <c r="B23" s="19" t="s">
        <v>159</v>
      </c>
      <c r="C23" s="16">
        <v>0</v>
      </c>
      <c r="D23" s="16">
        <v>0</v>
      </c>
      <c r="E23" s="16">
        <v>0</v>
      </c>
      <c r="F23" s="16">
        <v>0</v>
      </c>
      <c r="G23" s="16">
        <v>1</v>
      </c>
      <c r="H23" s="16">
        <v>0</v>
      </c>
      <c r="I23" s="16">
        <v>2</v>
      </c>
      <c r="J23" s="16">
        <v>1</v>
      </c>
      <c r="K23" s="16">
        <v>0</v>
      </c>
      <c r="L23" s="16">
        <v>27</v>
      </c>
      <c r="M23" s="16">
        <v>11</v>
      </c>
      <c r="N23" s="16">
        <v>22</v>
      </c>
      <c r="O23" s="16">
        <v>8</v>
      </c>
      <c r="P23" s="16">
        <v>3</v>
      </c>
      <c r="Q23" s="16">
        <v>0</v>
      </c>
      <c r="R23" s="16">
        <v>1</v>
      </c>
      <c r="S23" s="16">
        <v>0</v>
      </c>
      <c r="T23" s="16">
        <v>0</v>
      </c>
      <c r="U23" s="16">
        <v>1</v>
      </c>
      <c r="V23" s="16">
        <v>0</v>
      </c>
      <c r="W23" s="16">
        <v>1</v>
      </c>
      <c r="X23" s="16">
        <v>0</v>
      </c>
      <c r="Y23" s="16">
        <v>2</v>
      </c>
      <c r="Z23" s="16">
        <v>1</v>
      </c>
      <c r="AA23" s="16">
        <v>2</v>
      </c>
      <c r="AB23" s="16">
        <v>1</v>
      </c>
      <c r="AC23" s="16">
        <v>3</v>
      </c>
      <c r="AD23" s="16">
        <v>3</v>
      </c>
      <c r="AE23" s="16">
        <v>2</v>
      </c>
      <c r="AF23" s="16">
        <v>0</v>
      </c>
      <c r="AG23" s="16">
        <v>3</v>
      </c>
      <c r="AH23" s="16">
        <v>1</v>
      </c>
      <c r="AI23" s="16">
        <v>0</v>
      </c>
      <c r="AJ23" s="16">
        <v>22</v>
      </c>
      <c r="AK23" s="16">
        <v>19</v>
      </c>
      <c r="AL23" s="16">
        <v>0</v>
      </c>
      <c r="AM23" s="16">
        <v>6</v>
      </c>
      <c r="AN23" s="16">
        <v>5</v>
      </c>
      <c r="AO23" s="16">
        <v>1</v>
      </c>
      <c r="AP23" s="16">
        <v>1</v>
      </c>
      <c r="AQ23" s="16">
        <v>0</v>
      </c>
      <c r="AR23" s="16">
        <v>0</v>
      </c>
      <c r="AS23" s="16">
        <v>0</v>
      </c>
      <c r="AT23" s="16">
        <v>4</v>
      </c>
      <c r="AU23" s="16">
        <v>1</v>
      </c>
      <c r="AV23" s="16">
        <v>2</v>
      </c>
      <c r="AW23" s="16">
        <v>0</v>
      </c>
      <c r="AX23" s="16">
        <v>0</v>
      </c>
      <c r="AY23" s="16">
        <v>2</v>
      </c>
      <c r="AZ23" s="16">
        <v>0</v>
      </c>
      <c r="BA23" s="16">
        <v>2</v>
      </c>
      <c r="BB23" s="16">
        <v>6</v>
      </c>
      <c r="BC23" s="16">
        <v>3</v>
      </c>
      <c r="BD23" s="16">
        <v>0</v>
      </c>
      <c r="BE23" s="16">
        <v>0</v>
      </c>
      <c r="BF23" s="16">
        <v>14</v>
      </c>
      <c r="BG23" s="16">
        <v>0</v>
      </c>
      <c r="BH23" s="16">
        <v>0</v>
      </c>
      <c r="BI23" s="16">
        <v>0</v>
      </c>
      <c r="BJ23" s="16">
        <v>2</v>
      </c>
      <c r="BK23" s="16">
        <v>0</v>
      </c>
      <c r="BL23" s="16">
        <v>1</v>
      </c>
      <c r="BM23" s="16">
        <v>6</v>
      </c>
      <c r="BN23" s="16">
        <v>0</v>
      </c>
      <c r="BO23" s="16">
        <v>0</v>
      </c>
      <c r="BP23" s="16">
        <v>0</v>
      </c>
      <c r="BQ23" s="16">
        <v>5</v>
      </c>
      <c r="BR23" s="16">
        <v>1</v>
      </c>
      <c r="BS23" s="16">
        <v>10</v>
      </c>
      <c r="BT23" s="16">
        <v>0</v>
      </c>
      <c r="BU23" s="16">
        <v>10</v>
      </c>
      <c r="BV23" s="16">
        <v>9</v>
      </c>
      <c r="BW23" s="16">
        <v>0</v>
      </c>
      <c r="BX23" s="16">
        <v>26</v>
      </c>
      <c r="BY23" s="16">
        <v>3</v>
      </c>
      <c r="BZ23" s="16">
        <v>55</v>
      </c>
      <c r="CA23" s="16">
        <v>0</v>
      </c>
      <c r="CB23" s="16">
        <v>10</v>
      </c>
      <c r="CC23" s="16">
        <v>30</v>
      </c>
      <c r="CD23" s="16">
        <v>3</v>
      </c>
      <c r="CE23" s="16">
        <v>1</v>
      </c>
      <c r="CF23" s="16">
        <v>6</v>
      </c>
      <c r="CG23" s="16">
        <v>1</v>
      </c>
      <c r="CH23" s="16">
        <v>2</v>
      </c>
      <c r="CI23" s="16">
        <v>5</v>
      </c>
      <c r="CJ23" s="16">
        <v>25</v>
      </c>
      <c r="CK23" s="16">
        <v>34</v>
      </c>
      <c r="CL23" s="16">
        <v>2</v>
      </c>
      <c r="CM23" s="16">
        <v>2</v>
      </c>
      <c r="CN23" s="16">
        <v>5</v>
      </c>
      <c r="CO23" s="16">
        <v>0</v>
      </c>
      <c r="CP23" s="16">
        <v>1</v>
      </c>
      <c r="CQ23" s="16">
        <v>2</v>
      </c>
      <c r="CR23" s="16">
        <v>0</v>
      </c>
      <c r="CS23" s="16">
        <v>0</v>
      </c>
      <c r="CT23" s="16">
        <v>1</v>
      </c>
      <c r="CU23" s="16">
        <v>1</v>
      </c>
      <c r="CV23" s="16">
        <v>0</v>
      </c>
      <c r="CW23" s="16">
        <v>0</v>
      </c>
      <c r="CX23" s="20">
        <v>0</v>
      </c>
    </row>
    <row r="24" spans="2:102" ht="15" thickBot="1">
      <c r="B24" s="19" t="s">
        <v>160</v>
      </c>
      <c r="C24" s="16">
        <v>201</v>
      </c>
      <c r="D24" s="16">
        <v>95</v>
      </c>
      <c r="E24" s="16">
        <v>3</v>
      </c>
      <c r="F24" s="16">
        <v>2</v>
      </c>
      <c r="G24" s="16">
        <v>48</v>
      </c>
      <c r="H24" s="16">
        <v>3</v>
      </c>
      <c r="I24" s="16">
        <v>21</v>
      </c>
      <c r="J24" s="16">
        <v>9</v>
      </c>
      <c r="K24" s="16">
        <v>68</v>
      </c>
      <c r="L24" s="16">
        <v>317</v>
      </c>
      <c r="M24" s="16">
        <v>166</v>
      </c>
      <c r="N24" s="17">
        <v>1189</v>
      </c>
      <c r="O24" s="16">
        <v>151</v>
      </c>
      <c r="P24" s="16">
        <v>56</v>
      </c>
      <c r="Q24" s="16">
        <v>4</v>
      </c>
      <c r="R24" s="16">
        <v>9</v>
      </c>
      <c r="S24" s="16">
        <v>10</v>
      </c>
      <c r="T24" s="16">
        <v>5</v>
      </c>
      <c r="U24" s="16">
        <v>56</v>
      </c>
      <c r="V24" s="16">
        <v>20</v>
      </c>
      <c r="W24" s="16">
        <v>119</v>
      </c>
      <c r="X24" s="16">
        <v>6</v>
      </c>
      <c r="Y24" s="16">
        <v>95</v>
      </c>
      <c r="Z24" s="16">
        <v>72</v>
      </c>
      <c r="AA24" s="16">
        <v>86</v>
      </c>
      <c r="AB24" s="16">
        <v>45</v>
      </c>
      <c r="AC24" s="16">
        <v>226</v>
      </c>
      <c r="AD24" s="16">
        <v>263</v>
      </c>
      <c r="AE24" s="16">
        <v>60</v>
      </c>
      <c r="AF24" s="16">
        <v>33</v>
      </c>
      <c r="AG24" s="16">
        <v>73</v>
      </c>
      <c r="AH24" s="16">
        <v>37</v>
      </c>
      <c r="AI24" s="16">
        <v>114</v>
      </c>
      <c r="AJ24" s="16">
        <v>606</v>
      </c>
      <c r="AK24" s="16">
        <v>378</v>
      </c>
      <c r="AL24" s="16">
        <v>1</v>
      </c>
      <c r="AM24" s="16">
        <v>349</v>
      </c>
      <c r="AN24" s="16">
        <v>75</v>
      </c>
      <c r="AO24" s="16">
        <v>51</v>
      </c>
      <c r="AP24" s="16">
        <v>165</v>
      </c>
      <c r="AQ24" s="16">
        <v>241</v>
      </c>
      <c r="AR24" s="16">
        <v>59</v>
      </c>
      <c r="AS24" s="16">
        <v>32</v>
      </c>
      <c r="AT24" s="16">
        <v>68</v>
      </c>
      <c r="AU24" s="16">
        <v>44</v>
      </c>
      <c r="AV24" s="16">
        <v>26</v>
      </c>
      <c r="AW24" s="16">
        <v>152</v>
      </c>
      <c r="AX24" s="16">
        <v>31</v>
      </c>
      <c r="AY24" s="16">
        <v>4</v>
      </c>
      <c r="AZ24" s="16">
        <v>10</v>
      </c>
      <c r="BA24" s="16">
        <v>5</v>
      </c>
      <c r="BB24" s="16">
        <v>301</v>
      </c>
      <c r="BC24" s="16">
        <v>48</v>
      </c>
      <c r="BD24" s="16">
        <v>2</v>
      </c>
      <c r="BE24" s="16">
        <v>0</v>
      </c>
      <c r="BF24" s="16">
        <v>129</v>
      </c>
      <c r="BG24" s="16">
        <v>1</v>
      </c>
      <c r="BH24" s="16">
        <v>4</v>
      </c>
      <c r="BI24" s="16">
        <v>70</v>
      </c>
      <c r="BJ24" s="16">
        <v>56</v>
      </c>
      <c r="BK24" s="16">
        <v>28</v>
      </c>
      <c r="BL24" s="16">
        <v>39</v>
      </c>
      <c r="BM24" s="16">
        <v>86</v>
      </c>
      <c r="BN24" s="16">
        <v>12</v>
      </c>
      <c r="BO24" s="16">
        <v>25</v>
      </c>
      <c r="BP24" s="16">
        <v>0</v>
      </c>
      <c r="BQ24" s="16">
        <v>343</v>
      </c>
      <c r="BR24" s="16">
        <v>86</v>
      </c>
      <c r="BS24" s="16">
        <v>150</v>
      </c>
      <c r="BT24" s="16">
        <v>8</v>
      </c>
      <c r="BU24" s="16">
        <v>178</v>
      </c>
      <c r="BV24" s="16">
        <v>72</v>
      </c>
      <c r="BW24" s="16">
        <v>1</v>
      </c>
      <c r="BX24" s="16">
        <v>845</v>
      </c>
      <c r="BY24" s="16">
        <v>92</v>
      </c>
      <c r="BZ24" s="17">
        <v>1284</v>
      </c>
      <c r="CA24" s="16">
        <v>45</v>
      </c>
      <c r="CB24" s="17">
        <v>1073</v>
      </c>
      <c r="CC24" s="17">
        <v>1031</v>
      </c>
      <c r="CD24" s="16">
        <v>114</v>
      </c>
      <c r="CE24" s="16">
        <v>314</v>
      </c>
      <c r="CF24" s="17">
        <v>1075</v>
      </c>
      <c r="CG24" s="16">
        <v>45</v>
      </c>
      <c r="CH24" s="16">
        <v>28</v>
      </c>
      <c r="CI24" s="17">
        <v>1063</v>
      </c>
      <c r="CJ24" s="16">
        <v>413</v>
      </c>
      <c r="CK24" s="17">
        <v>6912</v>
      </c>
      <c r="CL24" s="16">
        <v>255</v>
      </c>
      <c r="CM24" s="16">
        <v>171</v>
      </c>
      <c r="CN24" s="16">
        <v>533</v>
      </c>
      <c r="CO24" s="16">
        <v>0</v>
      </c>
      <c r="CP24" s="16">
        <v>51</v>
      </c>
      <c r="CQ24" s="16">
        <v>23</v>
      </c>
      <c r="CR24" s="16">
        <v>10</v>
      </c>
      <c r="CS24" s="16">
        <v>4</v>
      </c>
      <c r="CT24" s="16">
        <v>5</v>
      </c>
      <c r="CU24" s="16">
        <v>8</v>
      </c>
      <c r="CV24" s="16">
        <v>0</v>
      </c>
      <c r="CW24" s="16">
        <v>1</v>
      </c>
      <c r="CX24" s="20">
        <v>27</v>
      </c>
    </row>
    <row r="25" spans="2:102" ht="15" thickBot="1">
      <c r="B25" s="19" t="s">
        <v>161</v>
      </c>
      <c r="C25" s="16">
        <v>65</v>
      </c>
      <c r="D25" s="16">
        <v>93</v>
      </c>
      <c r="E25" s="16">
        <v>0</v>
      </c>
      <c r="F25" s="16">
        <v>1</v>
      </c>
      <c r="G25" s="16">
        <v>34</v>
      </c>
      <c r="H25" s="16">
        <v>29</v>
      </c>
      <c r="I25" s="16">
        <v>18</v>
      </c>
      <c r="J25" s="16">
        <v>71</v>
      </c>
      <c r="K25" s="16">
        <v>46</v>
      </c>
      <c r="L25" s="16">
        <v>343</v>
      </c>
      <c r="M25" s="16">
        <v>166</v>
      </c>
      <c r="N25" s="16">
        <v>992</v>
      </c>
      <c r="O25" s="16">
        <v>134</v>
      </c>
      <c r="P25" s="16">
        <v>31</v>
      </c>
      <c r="Q25" s="16">
        <v>1</v>
      </c>
      <c r="R25" s="16">
        <v>14</v>
      </c>
      <c r="S25" s="16">
        <v>16</v>
      </c>
      <c r="T25" s="16">
        <v>3</v>
      </c>
      <c r="U25" s="16">
        <v>43</v>
      </c>
      <c r="V25" s="16">
        <v>11</v>
      </c>
      <c r="W25" s="16">
        <v>114</v>
      </c>
      <c r="X25" s="16">
        <v>1</v>
      </c>
      <c r="Y25" s="16">
        <v>64</v>
      </c>
      <c r="Z25" s="16">
        <v>50</v>
      </c>
      <c r="AA25" s="16">
        <v>72</v>
      </c>
      <c r="AB25" s="16">
        <v>22</v>
      </c>
      <c r="AC25" s="16">
        <v>217</v>
      </c>
      <c r="AD25" s="16">
        <v>239</v>
      </c>
      <c r="AE25" s="16">
        <v>106</v>
      </c>
      <c r="AF25" s="16">
        <v>31</v>
      </c>
      <c r="AG25" s="16">
        <v>124</v>
      </c>
      <c r="AH25" s="16">
        <v>41</v>
      </c>
      <c r="AI25" s="16">
        <v>102</v>
      </c>
      <c r="AJ25" s="16">
        <v>607</v>
      </c>
      <c r="AK25" s="16">
        <v>421</v>
      </c>
      <c r="AL25" s="16">
        <v>1</v>
      </c>
      <c r="AM25" s="16">
        <v>313</v>
      </c>
      <c r="AN25" s="16">
        <v>96</v>
      </c>
      <c r="AO25" s="16">
        <v>61</v>
      </c>
      <c r="AP25" s="16">
        <v>162</v>
      </c>
      <c r="AQ25" s="16">
        <v>247</v>
      </c>
      <c r="AR25" s="16">
        <v>47</v>
      </c>
      <c r="AS25" s="16">
        <v>51</v>
      </c>
      <c r="AT25" s="16">
        <v>54</v>
      </c>
      <c r="AU25" s="16">
        <v>59</v>
      </c>
      <c r="AV25" s="16">
        <v>18</v>
      </c>
      <c r="AW25" s="16">
        <v>138</v>
      </c>
      <c r="AX25" s="16">
        <v>29</v>
      </c>
      <c r="AY25" s="16">
        <v>6</v>
      </c>
      <c r="AZ25" s="16">
        <v>5</v>
      </c>
      <c r="BA25" s="16">
        <v>6</v>
      </c>
      <c r="BB25" s="16">
        <v>200</v>
      </c>
      <c r="BC25" s="16">
        <v>38</v>
      </c>
      <c r="BD25" s="16">
        <v>3</v>
      </c>
      <c r="BE25" s="16">
        <v>1</v>
      </c>
      <c r="BF25" s="16">
        <v>193</v>
      </c>
      <c r="BG25" s="16">
        <v>4</v>
      </c>
      <c r="BH25" s="16">
        <v>7</v>
      </c>
      <c r="BI25" s="16">
        <v>40</v>
      </c>
      <c r="BJ25" s="16">
        <v>54</v>
      </c>
      <c r="BK25" s="16">
        <v>41</v>
      </c>
      <c r="BL25" s="16">
        <v>25</v>
      </c>
      <c r="BM25" s="16">
        <v>95</v>
      </c>
      <c r="BN25" s="16">
        <v>13</v>
      </c>
      <c r="BO25" s="16">
        <v>20</v>
      </c>
      <c r="BP25" s="16">
        <v>0</v>
      </c>
      <c r="BQ25" s="16">
        <v>359</v>
      </c>
      <c r="BR25" s="16">
        <v>92</v>
      </c>
      <c r="BS25" s="16">
        <v>159</v>
      </c>
      <c r="BT25" s="16">
        <v>9</v>
      </c>
      <c r="BU25" s="16">
        <v>207</v>
      </c>
      <c r="BV25" s="16">
        <v>79</v>
      </c>
      <c r="BW25" s="16">
        <v>2</v>
      </c>
      <c r="BX25" s="16">
        <v>903</v>
      </c>
      <c r="BY25" s="16">
        <v>106</v>
      </c>
      <c r="BZ25" s="17">
        <v>1525</v>
      </c>
      <c r="CA25" s="16">
        <v>31</v>
      </c>
      <c r="CB25" s="17">
        <v>1220</v>
      </c>
      <c r="CC25" s="17">
        <v>1170</v>
      </c>
      <c r="CD25" s="16">
        <v>162</v>
      </c>
      <c r="CE25" s="16">
        <v>236</v>
      </c>
      <c r="CF25" s="16">
        <v>892</v>
      </c>
      <c r="CG25" s="16">
        <v>33</v>
      </c>
      <c r="CH25" s="16">
        <v>20</v>
      </c>
      <c r="CI25" s="16">
        <v>649</v>
      </c>
      <c r="CJ25" s="16">
        <v>335</v>
      </c>
      <c r="CK25" s="17">
        <v>4587</v>
      </c>
      <c r="CL25" s="16">
        <v>241</v>
      </c>
      <c r="CM25" s="16">
        <v>138</v>
      </c>
      <c r="CN25" s="16">
        <v>445</v>
      </c>
      <c r="CO25" s="16">
        <v>0</v>
      </c>
      <c r="CP25" s="16">
        <v>22</v>
      </c>
      <c r="CQ25" s="16">
        <v>25</v>
      </c>
      <c r="CR25" s="16">
        <v>15</v>
      </c>
      <c r="CS25" s="16">
        <v>3</v>
      </c>
      <c r="CT25" s="16">
        <v>3</v>
      </c>
      <c r="CU25" s="16">
        <v>8</v>
      </c>
      <c r="CV25" s="16">
        <v>0</v>
      </c>
      <c r="CW25" s="16">
        <v>5</v>
      </c>
      <c r="CX25" s="20">
        <v>25</v>
      </c>
    </row>
    <row r="26" spans="2:102" ht="15" thickBot="1">
      <c r="B26" s="19" t="s">
        <v>162</v>
      </c>
      <c r="C26" s="16">
        <v>76</v>
      </c>
      <c r="D26" s="16">
        <v>34</v>
      </c>
      <c r="E26" s="16">
        <v>3</v>
      </c>
      <c r="F26" s="16">
        <v>0</v>
      </c>
      <c r="G26" s="16">
        <v>27</v>
      </c>
      <c r="H26" s="16">
        <v>8</v>
      </c>
      <c r="I26" s="16">
        <v>35</v>
      </c>
      <c r="J26" s="16">
        <v>28</v>
      </c>
      <c r="K26" s="16">
        <v>86</v>
      </c>
      <c r="L26" s="16">
        <v>427</v>
      </c>
      <c r="M26" s="16">
        <v>141</v>
      </c>
      <c r="N26" s="17">
        <v>1173</v>
      </c>
      <c r="O26" s="16">
        <v>154</v>
      </c>
      <c r="P26" s="16">
        <v>60</v>
      </c>
      <c r="Q26" s="16">
        <v>9</v>
      </c>
      <c r="R26" s="16">
        <v>17</v>
      </c>
      <c r="S26" s="16">
        <v>28</v>
      </c>
      <c r="T26" s="16">
        <v>5</v>
      </c>
      <c r="U26" s="16">
        <v>128</v>
      </c>
      <c r="V26" s="16">
        <v>36</v>
      </c>
      <c r="W26" s="16">
        <v>112</v>
      </c>
      <c r="X26" s="16">
        <v>11</v>
      </c>
      <c r="Y26" s="16">
        <v>91</v>
      </c>
      <c r="Z26" s="16">
        <v>86</v>
      </c>
      <c r="AA26" s="16">
        <v>88</v>
      </c>
      <c r="AB26" s="16">
        <v>42</v>
      </c>
      <c r="AC26" s="16">
        <v>236</v>
      </c>
      <c r="AD26" s="16">
        <v>245</v>
      </c>
      <c r="AE26" s="16">
        <v>70</v>
      </c>
      <c r="AF26" s="16">
        <v>32</v>
      </c>
      <c r="AG26" s="16">
        <v>81</v>
      </c>
      <c r="AH26" s="16">
        <v>57</v>
      </c>
      <c r="AI26" s="16">
        <v>102</v>
      </c>
      <c r="AJ26" s="16">
        <v>689</v>
      </c>
      <c r="AK26" s="16">
        <v>343</v>
      </c>
      <c r="AL26" s="16">
        <v>3</v>
      </c>
      <c r="AM26" s="16">
        <v>356</v>
      </c>
      <c r="AN26" s="16">
        <v>108</v>
      </c>
      <c r="AO26" s="16">
        <v>45</v>
      </c>
      <c r="AP26" s="16">
        <v>200</v>
      </c>
      <c r="AQ26" s="16">
        <v>256</v>
      </c>
      <c r="AR26" s="16">
        <v>77</v>
      </c>
      <c r="AS26" s="16">
        <v>84</v>
      </c>
      <c r="AT26" s="16">
        <v>82</v>
      </c>
      <c r="AU26" s="16">
        <v>87</v>
      </c>
      <c r="AV26" s="16">
        <v>39</v>
      </c>
      <c r="AW26" s="16">
        <v>165</v>
      </c>
      <c r="AX26" s="16">
        <v>32</v>
      </c>
      <c r="AY26" s="16">
        <v>3</v>
      </c>
      <c r="AZ26" s="16">
        <v>6</v>
      </c>
      <c r="BA26" s="16">
        <v>14</v>
      </c>
      <c r="BB26" s="16">
        <v>225</v>
      </c>
      <c r="BC26" s="16">
        <v>53</v>
      </c>
      <c r="BD26" s="16">
        <v>1</v>
      </c>
      <c r="BE26" s="16">
        <v>0</v>
      </c>
      <c r="BF26" s="16">
        <v>194</v>
      </c>
      <c r="BG26" s="16">
        <v>7</v>
      </c>
      <c r="BH26" s="16">
        <v>11</v>
      </c>
      <c r="BI26" s="16">
        <v>31</v>
      </c>
      <c r="BJ26" s="16">
        <v>51</v>
      </c>
      <c r="BK26" s="16">
        <v>53</v>
      </c>
      <c r="BL26" s="16">
        <v>30</v>
      </c>
      <c r="BM26" s="16">
        <v>82</v>
      </c>
      <c r="BN26" s="16">
        <v>25</v>
      </c>
      <c r="BO26" s="16">
        <v>26</v>
      </c>
      <c r="BP26" s="16">
        <v>0</v>
      </c>
      <c r="BQ26" s="16">
        <v>253</v>
      </c>
      <c r="BR26" s="16">
        <v>69</v>
      </c>
      <c r="BS26" s="16">
        <v>148</v>
      </c>
      <c r="BT26" s="16">
        <v>3</v>
      </c>
      <c r="BU26" s="16">
        <v>236</v>
      </c>
      <c r="BV26" s="16">
        <v>110</v>
      </c>
      <c r="BW26" s="16">
        <v>2</v>
      </c>
      <c r="BX26" s="17">
        <v>1159</v>
      </c>
      <c r="BY26" s="16">
        <v>74</v>
      </c>
      <c r="BZ26" s="17">
        <v>2162</v>
      </c>
      <c r="CA26" s="16">
        <v>42</v>
      </c>
      <c r="CB26" s="17">
        <v>1699</v>
      </c>
      <c r="CC26" s="17">
        <v>1567</v>
      </c>
      <c r="CD26" s="16">
        <v>129</v>
      </c>
      <c r="CE26" s="16">
        <v>258</v>
      </c>
      <c r="CF26" s="17">
        <v>1416</v>
      </c>
      <c r="CG26" s="16">
        <v>53</v>
      </c>
      <c r="CH26" s="16">
        <v>34</v>
      </c>
      <c r="CI26" s="16">
        <v>814</v>
      </c>
      <c r="CJ26" s="16">
        <v>469</v>
      </c>
      <c r="CK26" s="17">
        <v>5783</v>
      </c>
      <c r="CL26" s="16">
        <v>264</v>
      </c>
      <c r="CM26" s="16">
        <v>193</v>
      </c>
      <c r="CN26" s="16">
        <v>783</v>
      </c>
      <c r="CO26" s="16">
        <v>0</v>
      </c>
      <c r="CP26" s="16">
        <v>59</v>
      </c>
      <c r="CQ26" s="16">
        <v>41</v>
      </c>
      <c r="CR26" s="16">
        <v>18</v>
      </c>
      <c r="CS26" s="16">
        <v>9</v>
      </c>
      <c r="CT26" s="16">
        <v>14</v>
      </c>
      <c r="CU26" s="16">
        <v>13</v>
      </c>
      <c r="CV26" s="16">
        <v>0</v>
      </c>
      <c r="CW26" s="16">
        <v>3</v>
      </c>
      <c r="CX26" s="20">
        <v>50</v>
      </c>
    </row>
    <row r="27" spans="2:102" ht="15" thickBot="1">
      <c r="B27" s="19" t="s">
        <v>163</v>
      </c>
      <c r="C27" s="16">
        <v>60</v>
      </c>
      <c r="D27" s="16">
        <v>14</v>
      </c>
      <c r="E27" s="16">
        <v>26</v>
      </c>
      <c r="F27" s="16">
        <v>8</v>
      </c>
      <c r="G27" s="16">
        <v>46</v>
      </c>
      <c r="H27" s="16">
        <v>51</v>
      </c>
      <c r="I27" s="16">
        <v>11</v>
      </c>
      <c r="J27" s="16">
        <v>235</v>
      </c>
      <c r="K27" s="16">
        <v>70</v>
      </c>
      <c r="L27" s="16">
        <v>642</v>
      </c>
      <c r="M27" s="16">
        <v>263</v>
      </c>
      <c r="N27" s="17">
        <v>1221</v>
      </c>
      <c r="O27" s="16">
        <v>181</v>
      </c>
      <c r="P27" s="16">
        <v>38</v>
      </c>
      <c r="Q27" s="16">
        <v>3</v>
      </c>
      <c r="R27" s="16">
        <v>22</v>
      </c>
      <c r="S27" s="16">
        <v>18</v>
      </c>
      <c r="T27" s="16">
        <v>4</v>
      </c>
      <c r="U27" s="16">
        <v>83</v>
      </c>
      <c r="V27" s="16">
        <v>20</v>
      </c>
      <c r="W27" s="16">
        <v>96</v>
      </c>
      <c r="X27" s="16">
        <v>14</v>
      </c>
      <c r="Y27" s="16">
        <v>105</v>
      </c>
      <c r="Z27" s="16">
        <v>53</v>
      </c>
      <c r="AA27" s="16">
        <v>79</v>
      </c>
      <c r="AB27" s="16">
        <v>30</v>
      </c>
      <c r="AC27" s="16">
        <v>253</v>
      </c>
      <c r="AD27" s="16">
        <v>280</v>
      </c>
      <c r="AE27" s="16">
        <v>80</v>
      </c>
      <c r="AF27" s="16">
        <v>43</v>
      </c>
      <c r="AG27" s="16">
        <v>113</v>
      </c>
      <c r="AH27" s="16">
        <v>38</v>
      </c>
      <c r="AI27" s="16">
        <v>128</v>
      </c>
      <c r="AJ27" s="16">
        <v>963</v>
      </c>
      <c r="AK27" s="16">
        <v>519</v>
      </c>
      <c r="AL27" s="16">
        <v>1</v>
      </c>
      <c r="AM27" s="16">
        <v>414</v>
      </c>
      <c r="AN27" s="16">
        <v>153</v>
      </c>
      <c r="AO27" s="16">
        <v>77</v>
      </c>
      <c r="AP27" s="16">
        <v>212</v>
      </c>
      <c r="AQ27" s="16">
        <v>426</v>
      </c>
      <c r="AR27" s="16">
        <v>106</v>
      </c>
      <c r="AS27" s="16">
        <v>113</v>
      </c>
      <c r="AT27" s="16">
        <v>147</v>
      </c>
      <c r="AU27" s="16">
        <v>87</v>
      </c>
      <c r="AV27" s="16">
        <v>40</v>
      </c>
      <c r="AW27" s="16">
        <v>226</v>
      </c>
      <c r="AX27" s="16">
        <v>36</v>
      </c>
      <c r="AY27" s="16">
        <v>5</v>
      </c>
      <c r="AZ27" s="16">
        <v>4</v>
      </c>
      <c r="BA27" s="16">
        <v>40</v>
      </c>
      <c r="BB27" s="16">
        <v>240</v>
      </c>
      <c r="BC27" s="16">
        <v>44</v>
      </c>
      <c r="BD27" s="16">
        <v>14</v>
      </c>
      <c r="BE27" s="16">
        <v>1</v>
      </c>
      <c r="BF27" s="16">
        <v>293</v>
      </c>
      <c r="BG27" s="16">
        <v>1</v>
      </c>
      <c r="BH27" s="16">
        <v>13</v>
      </c>
      <c r="BI27" s="16">
        <v>50</v>
      </c>
      <c r="BJ27" s="16">
        <v>41</v>
      </c>
      <c r="BK27" s="16">
        <v>49</v>
      </c>
      <c r="BL27" s="16">
        <v>41</v>
      </c>
      <c r="BM27" s="16">
        <v>96</v>
      </c>
      <c r="BN27" s="16">
        <v>11</v>
      </c>
      <c r="BO27" s="16">
        <v>39</v>
      </c>
      <c r="BP27" s="16">
        <v>0</v>
      </c>
      <c r="BQ27" s="16">
        <v>348</v>
      </c>
      <c r="BR27" s="16">
        <v>108</v>
      </c>
      <c r="BS27" s="16">
        <v>205</v>
      </c>
      <c r="BT27" s="16">
        <v>13</v>
      </c>
      <c r="BU27" s="16">
        <v>313</v>
      </c>
      <c r="BV27" s="16">
        <v>191</v>
      </c>
      <c r="BW27" s="16">
        <v>3</v>
      </c>
      <c r="BX27" s="17">
        <v>1785</v>
      </c>
      <c r="BY27" s="16">
        <v>200</v>
      </c>
      <c r="BZ27" s="17">
        <v>2301</v>
      </c>
      <c r="CA27" s="16">
        <v>45</v>
      </c>
      <c r="CB27" s="17">
        <v>1586</v>
      </c>
      <c r="CC27" s="17">
        <v>1940</v>
      </c>
      <c r="CD27" s="16">
        <v>214</v>
      </c>
      <c r="CE27" s="16">
        <v>315</v>
      </c>
      <c r="CF27" s="17">
        <v>1884</v>
      </c>
      <c r="CG27" s="16">
        <v>50</v>
      </c>
      <c r="CH27" s="16">
        <v>22</v>
      </c>
      <c r="CI27" s="16">
        <v>362</v>
      </c>
      <c r="CJ27" s="16">
        <v>398</v>
      </c>
      <c r="CK27" s="17">
        <v>9337</v>
      </c>
      <c r="CL27" s="16">
        <v>341</v>
      </c>
      <c r="CM27" s="16">
        <v>280</v>
      </c>
      <c r="CN27" s="16">
        <v>730</v>
      </c>
      <c r="CO27" s="16">
        <v>0</v>
      </c>
      <c r="CP27" s="16">
        <v>69</v>
      </c>
      <c r="CQ27" s="16">
        <v>56</v>
      </c>
      <c r="CR27" s="16">
        <v>20</v>
      </c>
      <c r="CS27" s="16">
        <v>5</v>
      </c>
      <c r="CT27" s="16">
        <v>6</v>
      </c>
      <c r="CU27" s="16">
        <v>15</v>
      </c>
      <c r="CV27" s="16">
        <v>0</v>
      </c>
      <c r="CW27" s="16">
        <v>4</v>
      </c>
      <c r="CX27" s="20">
        <v>67</v>
      </c>
    </row>
    <row r="28" spans="2:102" ht="15" thickBot="1">
      <c r="B28" s="19" t="s">
        <v>164</v>
      </c>
      <c r="C28" s="16">
        <v>35</v>
      </c>
      <c r="D28" s="16">
        <v>7</v>
      </c>
      <c r="E28" s="16">
        <v>30</v>
      </c>
      <c r="F28" s="16">
        <v>4</v>
      </c>
      <c r="G28" s="16">
        <v>10</v>
      </c>
      <c r="H28" s="16">
        <v>0</v>
      </c>
      <c r="I28" s="16">
        <v>7</v>
      </c>
      <c r="J28" s="16">
        <v>1</v>
      </c>
      <c r="K28" s="16">
        <v>28</v>
      </c>
      <c r="L28" s="16">
        <v>176</v>
      </c>
      <c r="M28" s="16">
        <v>68</v>
      </c>
      <c r="N28" s="16">
        <v>432</v>
      </c>
      <c r="O28" s="16">
        <v>125</v>
      </c>
      <c r="P28" s="16">
        <v>39</v>
      </c>
      <c r="Q28" s="16">
        <v>9</v>
      </c>
      <c r="R28" s="16">
        <v>11</v>
      </c>
      <c r="S28" s="16">
        <v>15</v>
      </c>
      <c r="T28" s="16">
        <v>6</v>
      </c>
      <c r="U28" s="16">
        <v>56</v>
      </c>
      <c r="V28" s="16">
        <v>6</v>
      </c>
      <c r="W28" s="16">
        <v>25</v>
      </c>
      <c r="X28" s="16">
        <v>0</v>
      </c>
      <c r="Y28" s="16">
        <v>28</v>
      </c>
      <c r="Z28" s="16">
        <v>25</v>
      </c>
      <c r="AA28" s="16">
        <v>21</v>
      </c>
      <c r="AB28" s="16">
        <v>5</v>
      </c>
      <c r="AC28" s="16">
        <v>76</v>
      </c>
      <c r="AD28" s="16">
        <v>72</v>
      </c>
      <c r="AE28" s="16">
        <v>32</v>
      </c>
      <c r="AF28" s="16">
        <v>13</v>
      </c>
      <c r="AG28" s="16">
        <v>55</v>
      </c>
      <c r="AH28" s="16">
        <v>15</v>
      </c>
      <c r="AI28" s="16">
        <v>39</v>
      </c>
      <c r="AJ28" s="16">
        <v>227</v>
      </c>
      <c r="AK28" s="16">
        <v>189</v>
      </c>
      <c r="AL28" s="16">
        <v>2</v>
      </c>
      <c r="AM28" s="16">
        <v>193</v>
      </c>
      <c r="AN28" s="16">
        <v>62</v>
      </c>
      <c r="AO28" s="16">
        <v>28</v>
      </c>
      <c r="AP28" s="16">
        <v>79</v>
      </c>
      <c r="AQ28" s="16">
        <v>424</v>
      </c>
      <c r="AR28" s="16">
        <v>27</v>
      </c>
      <c r="AS28" s="16">
        <v>24</v>
      </c>
      <c r="AT28" s="16">
        <v>200</v>
      </c>
      <c r="AU28" s="16">
        <v>46</v>
      </c>
      <c r="AV28" s="16">
        <v>21</v>
      </c>
      <c r="AW28" s="16">
        <v>72</v>
      </c>
      <c r="AX28" s="16">
        <v>50</v>
      </c>
      <c r="AY28" s="16">
        <v>3</v>
      </c>
      <c r="AZ28" s="16">
        <v>3</v>
      </c>
      <c r="BA28" s="16">
        <v>9</v>
      </c>
      <c r="BB28" s="16">
        <v>80</v>
      </c>
      <c r="BC28" s="16">
        <v>33</v>
      </c>
      <c r="BD28" s="16">
        <v>1</v>
      </c>
      <c r="BE28" s="16">
        <v>0</v>
      </c>
      <c r="BF28" s="16">
        <v>81</v>
      </c>
      <c r="BG28" s="16">
        <v>0</v>
      </c>
      <c r="BH28" s="16">
        <v>4</v>
      </c>
      <c r="BI28" s="16">
        <v>11</v>
      </c>
      <c r="BJ28" s="16">
        <v>34</v>
      </c>
      <c r="BK28" s="16">
        <v>15</v>
      </c>
      <c r="BL28" s="16">
        <v>13</v>
      </c>
      <c r="BM28" s="16">
        <v>30</v>
      </c>
      <c r="BN28" s="16">
        <v>10</v>
      </c>
      <c r="BO28" s="16">
        <v>21</v>
      </c>
      <c r="BP28" s="16">
        <v>0</v>
      </c>
      <c r="BQ28" s="16">
        <v>93</v>
      </c>
      <c r="BR28" s="16">
        <v>26</v>
      </c>
      <c r="BS28" s="16">
        <v>66</v>
      </c>
      <c r="BT28" s="16">
        <v>3</v>
      </c>
      <c r="BU28" s="16">
        <v>100</v>
      </c>
      <c r="BV28" s="16">
        <v>38</v>
      </c>
      <c r="BW28" s="16">
        <v>1</v>
      </c>
      <c r="BX28" s="16">
        <v>403</v>
      </c>
      <c r="BY28" s="16">
        <v>25</v>
      </c>
      <c r="BZ28" s="16">
        <v>823</v>
      </c>
      <c r="CA28" s="16">
        <v>23</v>
      </c>
      <c r="CB28" s="16">
        <v>629</v>
      </c>
      <c r="CC28" s="16">
        <v>568</v>
      </c>
      <c r="CD28" s="16">
        <v>43</v>
      </c>
      <c r="CE28" s="16">
        <v>226</v>
      </c>
      <c r="CF28" s="16">
        <v>753</v>
      </c>
      <c r="CG28" s="16">
        <v>25</v>
      </c>
      <c r="CH28" s="16">
        <v>15</v>
      </c>
      <c r="CI28" s="16">
        <v>449</v>
      </c>
      <c r="CJ28" s="16">
        <v>527</v>
      </c>
      <c r="CK28" s="17">
        <v>3034</v>
      </c>
      <c r="CL28" s="16">
        <v>91</v>
      </c>
      <c r="CM28" s="16">
        <v>68</v>
      </c>
      <c r="CN28" s="16">
        <v>190</v>
      </c>
      <c r="CO28" s="16">
        <v>0</v>
      </c>
      <c r="CP28" s="16">
        <v>31</v>
      </c>
      <c r="CQ28" s="16">
        <v>6</v>
      </c>
      <c r="CR28" s="16">
        <v>6</v>
      </c>
      <c r="CS28" s="16">
        <v>6</v>
      </c>
      <c r="CT28" s="16">
        <v>3</v>
      </c>
      <c r="CU28" s="16">
        <v>2</v>
      </c>
      <c r="CV28" s="16">
        <v>0</v>
      </c>
      <c r="CW28" s="16">
        <v>1</v>
      </c>
      <c r="CX28" s="20">
        <v>10</v>
      </c>
    </row>
    <row r="29" spans="2:102" ht="15" thickBot="1">
      <c r="B29" s="19" t="s">
        <v>165</v>
      </c>
      <c r="C29" s="16">
        <v>57</v>
      </c>
      <c r="D29" s="16">
        <v>24</v>
      </c>
      <c r="E29" s="16">
        <v>5</v>
      </c>
      <c r="F29" s="16">
        <v>5</v>
      </c>
      <c r="G29" s="16">
        <v>33</v>
      </c>
      <c r="H29" s="16">
        <v>6</v>
      </c>
      <c r="I29" s="16">
        <v>17</v>
      </c>
      <c r="J29" s="16">
        <v>22</v>
      </c>
      <c r="K29" s="16">
        <v>53</v>
      </c>
      <c r="L29" s="16">
        <v>935</v>
      </c>
      <c r="M29" s="16">
        <v>317</v>
      </c>
      <c r="N29" s="17">
        <v>2230</v>
      </c>
      <c r="O29" s="16">
        <v>225</v>
      </c>
      <c r="P29" s="16">
        <v>51</v>
      </c>
      <c r="Q29" s="16">
        <v>9</v>
      </c>
      <c r="R29" s="16">
        <v>22</v>
      </c>
      <c r="S29" s="16">
        <v>49</v>
      </c>
      <c r="T29" s="16">
        <v>10</v>
      </c>
      <c r="U29" s="16">
        <v>84</v>
      </c>
      <c r="V29" s="16">
        <v>29</v>
      </c>
      <c r="W29" s="16">
        <v>166</v>
      </c>
      <c r="X29" s="16">
        <v>2</v>
      </c>
      <c r="Y29" s="16">
        <v>136</v>
      </c>
      <c r="Z29" s="16">
        <v>46</v>
      </c>
      <c r="AA29" s="16">
        <v>94</v>
      </c>
      <c r="AB29" s="16">
        <v>28</v>
      </c>
      <c r="AC29" s="16">
        <v>212</v>
      </c>
      <c r="AD29" s="16">
        <v>186</v>
      </c>
      <c r="AE29" s="16">
        <v>303</v>
      </c>
      <c r="AF29" s="16">
        <v>54</v>
      </c>
      <c r="AG29" s="16">
        <v>102</v>
      </c>
      <c r="AH29" s="16">
        <v>79</v>
      </c>
      <c r="AI29" s="16">
        <v>154</v>
      </c>
      <c r="AJ29" s="16">
        <v>892</v>
      </c>
      <c r="AK29" s="16">
        <v>472</v>
      </c>
      <c r="AL29" s="16">
        <v>2</v>
      </c>
      <c r="AM29" s="16">
        <v>349</v>
      </c>
      <c r="AN29" s="16">
        <v>144</v>
      </c>
      <c r="AO29" s="16">
        <v>101</v>
      </c>
      <c r="AP29" s="16">
        <v>174</v>
      </c>
      <c r="AQ29" s="16">
        <v>324</v>
      </c>
      <c r="AR29" s="16">
        <v>86</v>
      </c>
      <c r="AS29" s="16">
        <v>72</v>
      </c>
      <c r="AT29" s="16">
        <v>113</v>
      </c>
      <c r="AU29" s="16">
        <v>93</v>
      </c>
      <c r="AV29" s="16">
        <v>31</v>
      </c>
      <c r="AW29" s="16">
        <v>207</v>
      </c>
      <c r="AX29" s="16">
        <v>51</v>
      </c>
      <c r="AY29" s="16">
        <v>7</v>
      </c>
      <c r="AZ29" s="16">
        <v>4</v>
      </c>
      <c r="BA29" s="16">
        <v>11</v>
      </c>
      <c r="BB29" s="16">
        <v>296</v>
      </c>
      <c r="BC29" s="16">
        <v>112</v>
      </c>
      <c r="BD29" s="16">
        <v>2</v>
      </c>
      <c r="BE29" s="16">
        <v>1</v>
      </c>
      <c r="BF29" s="16">
        <v>345</v>
      </c>
      <c r="BG29" s="16">
        <v>0</v>
      </c>
      <c r="BH29" s="16">
        <v>18</v>
      </c>
      <c r="BI29" s="16">
        <v>55</v>
      </c>
      <c r="BJ29" s="16">
        <v>125</v>
      </c>
      <c r="BK29" s="16">
        <v>63</v>
      </c>
      <c r="BL29" s="16">
        <v>27</v>
      </c>
      <c r="BM29" s="16">
        <v>190</v>
      </c>
      <c r="BN29" s="16">
        <v>57</v>
      </c>
      <c r="BO29" s="16">
        <v>41</v>
      </c>
      <c r="BP29" s="16">
        <v>0</v>
      </c>
      <c r="BQ29" s="16">
        <v>239</v>
      </c>
      <c r="BR29" s="16">
        <v>198</v>
      </c>
      <c r="BS29" s="16">
        <v>204</v>
      </c>
      <c r="BT29" s="16">
        <v>32</v>
      </c>
      <c r="BU29" s="16">
        <v>624</v>
      </c>
      <c r="BV29" s="16">
        <v>145</v>
      </c>
      <c r="BW29" s="16">
        <v>3</v>
      </c>
      <c r="BX29" s="17">
        <v>3373</v>
      </c>
      <c r="BY29" s="16">
        <v>199</v>
      </c>
      <c r="BZ29" s="17">
        <v>3357</v>
      </c>
      <c r="CA29" s="16">
        <v>82</v>
      </c>
      <c r="CB29" s="17">
        <v>1479</v>
      </c>
      <c r="CC29" s="17">
        <v>2589</v>
      </c>
      <c r="CD29" s="16">
        <v>149</v>
      </c>
      <c r="CE29" s="16">
        <v>374</v>
      </c>
      <c r="CF29" s="17">
        <v>2110</v>
      </c>
      <c r="CG29" s="16">
        <v>75</v>
      </c>
      <c r="CH29" s="16">
        <v>55</v>
      </c>
      <c r="CI29" s="16">
        <v>656</v>
      </c>
      <c r="CJ29" s="16">
        <v>598</v>
      </c>
      <c r="CK29" s="17">
        <v>9527</v>
      </c>
      <c r="CL29" s="16">
        <v>562</v>
      </c>
      <c r="CM29" s="16">
        <v>353</v>
      </c>
      <c r="CN29" s="17">
        <v>1100</v>
      </c>
      <c r="CO29" s="16">
        <v>2</v>
      </c>
      <c r="CP29" s="16">
        <v>48</v>
      </c>
      <c r="CQ29" s="16">
        <v>40</v>
      </c>
      <c r="CR29" s="16">
        <v>21</v>
      </c>
      <c r="CS29" s="16">
        <v>13</v>
      </c>
      <c r="CT29" s="16">
        <v>10</v>
      </c>
      <c r="CU29" s="16">
        <v>6</v>
      </c>
      <c r="CV29" s="16">
        <v>0</v>
      </c>
      <c r="CW29" s="16">
        <v>3</v>
      </c>
      <c r="CX29" s="20">
        <v>37</v>
      </c>
    </row>
    <row r="30" spans="2:102" ht="15" thickBot="1">
      <c r="B30" s="19" t="s">
        <v>166</v>
      </c>
      <c r="C30" s="16">
        <v>79</v>
      </c>
      <c r="D30" s="16">
        <v>27</v>
      </c>
      <c r="E30" s="16">
        <v>7</v>
      </c>
      <c r="F30" s="16">
        <v>8</v>
      </c>
      <c r="G30" s="16">
        <v>42</v>
      </c>
      <c r="H30" s="16">
        <v>12</v>
      </c>
      <c r="I30" s="16">
        <v>12</v>
      </c>
      <c r="J30" s="16">
        <v>26</v>
      </c>
      <c r="K30" s="16">
        <v>84</v>
      </c>
      <c r="L30" s="16">
        <v>742</v>
      </c>
      <c r="M30" s="16">
        <v>312</v>
      </c>
      <c r="N30" s="17">
        <v>2103</v>
      </c>
      <c r="O30" s="16">
        <v>507</v>
      </c>
      <c r="P30" s="16">
        <v>70</v>
      </c>
      <c r="Q30" s="16">
        <v>23</v>
      </c>
      <c r="R30" s="16">
        <v>40</v>
      </c>
      <c r="S30" s="16">
        <v>37</v>
      </c>
      <c r="T30" s="16">
        <v>17</v>
      </c>
      <c r="U30" s="16">
        <v>129</v>
      </c>
      <c r="V30" s="16">
        <v>80</v>
      </c>
      <c r="W30" s="16">
        <v>237</v>
      </c>
      <c r="X30" s="16">
        <v>7</v>
      </c>
      <c r="Y30" s="16">
        <v>341</v>
      </c>
      <c r="Z30" s="16">
        <v>175</v>
      </c>
      <c r="AA30" s="16">
        <v>140</v>
      </c>
      <c r="AB30" s="16">
        <v>79</v>
      </c>
      <c r="AC30" s="16">
        <v>532</v>
      </c>
      <c r="AD30" s="16">
        <v>468</v>
      </c>
      <c r="AE30" s="16">
        <v>710</v>
      </c>
      <c r="AF30" s="16">
        <v>116</v>
      </c>
      <c r="AG30" s="16">
        <v>143</v>
      </c>
      <c r="AH30" s="16">
        <v>82</v>
      </c>
      <c r="AI30" s="16">
        <v>307</v>
      </c>
      <c r="AJ30" s="17">
        <v>1175</v>
      </c>
      <c r="AK30" s="16">
        <v>769</v>
      </c>
      <c r="AL30" s="16">
        <v>2</v>
      </c>
      <c r="AM30" s="16">
        <v>523</v>
      </c>
      <c r="AN30" s="16">
        <v>167</v>
      </c>
      <c r="AO30" s="16">
        <v>138</v>
      </c>
      <c r="AP30" s="16">
        <v>232</v>
      </c>
      <c r="AQ30" s="16">
        <v>900</v>
      </c>
      <c r="AR30" s="16">
        <v>123</v>
      </c>
      <c r="AS30" s="16">
        <v>73</v>
      </c>
      <c r="AT30" s="16">
        <v>163</v>
      </c>
      <c r="AU30" s="16">
        <v>149</v>
      </c>
      <c r="AV30" s="16">
        <v>61</v>
      </c>
      <c r="AW30" s="16">
        <v>228</v>
      </c>
      <c r="AX30" s="16">
        <v>96</v>
      </c>
      <c r="AY30" s="16">
        <v>18</v>
      </c>
      <c r="AZ30" s="16">
        <v>17</v>
      </c>
      <c r="BA30" s="16">
        <v>12</v>
      </c>
      <c r="BB30" s="16">
        <v>303</v>
      </c>
      <c r="BC30" s="16">
        <v>154</v>
      </c>
      <c r="BD30" s="16">
        <v>0</v>
      </c>
      <c r="BE30" s="16">
        <v>0</v>
      </c>
      <c r="BF30" s="16">
        <v>521</v>
      </c>
      <c r="BG30" s="16">
        <v>6</v>
      </c>
      <c r="BH30" s="16">
        <v>17</v>
      </c>
      <c r="BI30" s="16">
        <v>57</v>
      </c>
      <c r="BJ30" s="16">
        <v>172</v>
      </c>
      <c r="BK30" s="16">
        <v>87</v>
      </c>
      <c r="BL30" s="16">
        <v>49</v>
      </c>
      <c r="BM30" s="16">
        <v>300</v>
      </c>
      <c r="BN30" s="16">
        <v>70</v>
      </c>
      <c r="BO30" s="16">
        <v>120</v>
      </c>
      <c r="BP30" s="16">
        <v>0</v>
      </c>
      <c r="BQ30" s="16">
        <v>365</v>
      </c>
      <c r="BR30" s="16">
        <v>367</v>
      </c>
      <c r="BS30" s="16">
        <v>367</v>
      </c>
      <c r="BT30" s="16">
        <v>44</v>
      </c>
      <c r="BU30" s="16">
        <v>685</v>
      </c>
      <c r="BV30" s="16">
        <v>172</v>
      </c>
      <c r="BW30" s="16">
        <v>5</v>
      </c>
      <c r="BX30" s="17">
        <v>3824</v>
      </c>
      <c r="BY30" s="16">
        <v>80</v>
      </c>
      <c r="BZ30" s="17">
        <v>4073</v>
      </c>
      <c r="CA30" s="16">
        <v>91</v>
      </c>
      <c r="CB30" s="17">
        <v>2493</v>
      </c>
      <c r="CC30" s="17">
        <v>2918</v>
      </c>
      <c r="CD30" s="16">
        <v>160</v>
      </c>
      <c r="CE30" s="16">
        <v>552</v>
      </c>
      <c r="CF30" s="17">
        <v>2638</v>
      </c>
      <c r="CG30" s="16">
        <v>126</v>
      </c>
      <c r="CH30" s="16">
        <v>95</v>
      </c>
      <c r="CI30" s="17">
        <v>2100</v>
      </c>
      <c r="CJ30" s="16">
        <v>694</v>
      </c>
      <c r="CK30" s="17">
        <v>11544</v>
      </c>
      <c r="CL30" s="16">
        <v>586</v>
      </c>
      <c r="CM30" s="16">
        <v>474</v>
      </c>
      <c r="CN30" s="17">
        <v>1035</v>
      </c>
      <c r="CO30" s="16">
        <v>0</v>
      </c>
      <c r="CP30" s="16">
        <v>73</v>
      </c>
      <c r="CQ30" s="16">
        <v>31</v>
      </c>
      <c r="CR30" s="16">
        <v>25</v>
      </c>
      <c r="CS30" s="16">
        <v>6</v>
      </c>
      <c r="CT30" s="16">
        <v>25</v>
      </c>
      <c r="CU30" s="16">
        <v>13</v>
      </c>
      <c r="CV30" s="16">
        <v>1</v>
      </c>
      <c r="CW30" s="16">
        <v>4</v>
      </c>
      <c r="CX30" s="20">
        <v>47</v>
      </c>
    </row>
    <row r="31" spans="2:102" ht="15" thickBot="1">
      <c r="B31" s="19" t="s">
        <v>167</v>
      </c>
      <c r="C31" s="16">
        <v>303</v>
      </c>
      <c r="D31" s="16">
        <v>118</v>
      </c>
      <c r="E31" s="16">
        <v>32</v>
      </c>
      <c r="F31" s="16">
        <v>4</v>
      </c>
      <c r="G31" s="16">
        <v>93</v>
      </c>
      <c r="H31" s="16">
        <v>35</v>
      </c>
      <c r="I31" s="16">
        <v>40</v>
      </c>
      <c r="J31" s="16">
        <v>49</v>
      </c>
      <c r="K31" s="16">
        <v>99</v>
      </c>
      <c r="L31" s="17">
        <v>1087</v>
      </c>
      <c r="M31" s="16">
        <v>447</v>
      </c>
      <c r="N31" s="17">
        <v>2954</v>
      </c>
      <c r="O31" s="16">
        <v>764</v>
      </c>
      <c r="P31" s="16">
        <v>186</v>
      </c>
      <c r="Q31" s="16">
        <v>17</v>
      </c>
      <c r="R31" s="16">
        <v>65</v>
      </c>
      <c r="S31" s="16">
        <v>48</v>
      </c>
      <c r="T31" s="16">
        <v>10</v>
      </c>
      <c r="U31" s="16">
        <v>265</v>
      </c>
      <c r="V31" s="16">
        <v>122</v>
      </c>
      <c r="W31" s="16">
        <v>324</v>
      </c>
      <c r="X31" s="16">
        <v>20</v>
      </c>
      <c r="Y31" s="16">
        <v>254</v>
      </c>
      <c r="Z31" s="16">
        <v>400</v>
      </c>
      <c r="AA31" s="16">
        <v>247</v>
      </c>
      <c r="AB31" s="16">
        <v>231</v>
      </c>
      <c r="AC31" s="17">
        <v>1282</v>
      </c>
      <c r="AD31" s="17">
        <v>1686</v>
      </c>
      <c r="AE31" s="16">
        <v>403</v>
      </c>
      <c r="AF31" s="16">
        <v>172</v>
      </c>
      <c r="AG31" s="16">
        <v>454</v>
      </c>
      <c r="AH31" s="16">
        <v>185</v>
      </c>
      <c r="AI31" s="16">
        <v>394</v>
      </c>
      <c r="AJ31" s="17">
        <v>2399</v>
      </c>
      <c r="AK31" s="17">
        <v>1240</v>
      </c>
      <c r="AL31" s="16">
        <v>4</v>
      </c>
      <c r="AM31" s="17">
        <v>1170</v>
      </c>
      <c r="AN31" s="16">
        <v>342</v>
      </c>
      <c r="AO31" s="16">
        <v>199</v>
      </c>
      <c r="AP31" s="16">
        <v>555</v>
      </c>
      <c r="AQ31" s="17">
        <v>1824</v>
      </c>
      <c r="AR31" s="16">
        <v>205</v>
      </c>
      <c r="AS31" s="16">
        <v>329</v>
      </c>
      <c r="AT31" s="16">
        <v>273</v>
      </c>
      <c r="AU31" s="16">
        <v>229</v>
      </c>
      <c r="AV31" s="16">
        <v>117</v>
      </c>
      <c r="AW31" s="16">
        <v>538</v>
      </c>
      <c r="AX31" s="16">
        <v>133</v>
      </c>
      <c r="AY31" s="16">
        <v>13</v>
      </c>
      <c r="AZ31" s="16">
        <v>12</v>
      </c>
      <c r="BA31" s="16">
        <v>26</v>
      </c>
      <c r="BB31" s="16">
        <v>699</v>
      </c>
      <c r="BC31" s="16">
        <v>152</v>
      </c>
      <c r="BD31" s="16">
        <v>3</v>
      </c>
      <c r="BE31" s="16">
        <v>0</v>
      </c>
      <c r="BF31" s="16">
        <v>672</v>
      </c>
      <c r="BG31" s="16">
        <v>1</v>
      </c>
      <c r="BH31" s="16">
        <v>17</v>
      </c>
      <c r="BI31" s="16">
        <v>108</v>
      </c>
      <c r="BJ31" s="16">
        <v>149</v>
      </c>
      <c r="BK31" s="16">
        <v>109</v>
      </c>
      <c r="BL31" s="16">
        <v>74</v>
      </c>
      <c r="BM31" s="16">
        <v>284</v>
      </c>
      <c r="BN31" s="16">
        <v>53</v>
      </c>
      <c r="BO31" s="16">
        <v>83</v>
      </c>
      <c r="BP31" s="16">
        <v>0</v>
      </c>
      <c r="BQ31" s="16">
        <v>543</v>
      </c>
      <c r="BR31" s="16">
        <v>266</v>
      </c>
      <c r="BS31" s="16">
        <v>604</v>
      </c>
      <c r="BT31" s="16">
        <v>22</v>
      </c>
      <c r="BU31" s="16">
        <v>960</v>
      </c>
      <c r="BV31" s="16">
        <v>261</v>
      </c>
      <c r="BW31" s="16">
        <v>7</v>
      </c>
      <c r="BX31" s="17">
        <v>3549</v>
      </c>
      <c r="BY31" s="16">
        <v>256</v>
      </c>
      <c r="BZ31" s="17">
        <v>7452</v>
      </c>
      <c r="CA31" s="16">
        <v>127</v>
      </c>
      <c r="CB31" s="17">
        <v>3759</v>
      </c>
      <c r="CC31" s="17">
        <v>4042</v>
      </c>
      <c r="CD31" s="16">
        <v>244</v>
      </c>
      <c r="CE31" s="16">
        <v>828</v>
      </c>
      <c r="CF31" s="17">
        <v>2510</v>
      </c>
      <c r="CG31" s="16">
        <v>130</v>
      </c>
      <c r="CH31" s="16">
        <v>74</v>
      </c>
      <c r="CI31" s="17">
        <v>1364</v>
      </c>
      <c r="CJ31" s="17">
        <v>1269</v>
      </c>
      <c r="CK31" s="17">
        <v>15524</v>
      </c>
      <c r="CL31" s="16">
        <v>876</v>
      </c>
      <c r="CM31" s="16">
        <v>616</v>
      </c>
      <c r="CN31" s="17">
        <v>2153</v>
      </c>
      <c r="CO31" s="16">
        <v>1</v>
      </c>
      <c r="CP31" s="16">
        <v>92</v>
      </c>
      <c r="CQ31" s="16">
        <v>32</v>
      </c>
      <c r="CR31" s="16">
        <v>24</v>
      </c>
      <c r="CS31" s="16">
        <v>11</v>
      </c>
      <c r="CT31" s="16">
        <v>19</v>
      </c>
      <c r="CU31" s="16">
        <v>19</v>
      </c>
      <c r="CV31" s="16">
        <v>0</v>
      </c>
      <c r="CW31" s="16">
        <v>13</v>
      </c>
      <c r="CX31" s="20">
        <v>87</v>
      </c>
    </row>
    <row r="32" spans="2:102" ht="15" thickBot="1">
      <c r="B32" s="19" t="s">
        <v>168</v>
      </c>
      <c r="C32" s="16">
        <v>151</v>
      </c>
      <c r="D32" s="16">
        <v>88</v>
      </c>
      <c r="E32" s="16">
        <v>13</v>
      </c>
      <c r="F32" s="16">
        <v>2</v>
      </c>
      <c r="G32" s="16">
        <v>51</v>
      </c>
      <c r="H32" s="16">
        <v>3</v>
      </c>
      <c r="I32" s="16">
        <v>33</v>
      </c>
      <c r="J32" s="16">
        <v>11</v>
      </c>
      <c r="K32" s="16">
        <v>107</v>
      </c>
      <c r="L32" s="16">
        <v>709</v>
      </c>
      <c r="M32" s="16">
        <v>270</v>
      </c>
      <c r="N32" s="17">
        <v>1921</v>
      </c>
      <c r="O32" s="16">
        <v>260</v>
      </c>
      <c r="P32" s="16">
        <v>57</v>
      </c>
      <c r="Q32" s="16">
        <v>11</v>
      </c>
      <c r="R32" s="16">
        <v>38</v>
      </c>
      <c r="S32" s="16">
        <v>48</v>
      </c>
      <c r="T32" s="16">
        <v>10</v>
      </c>
      <c r="U32" s="16">
        <v>129</v>
      </c>
      <c r="V32" s="16">
        <v>49</v>
      </c>
      <c r="W32" s="16">
        <v>232</v>
      </c>
      <c r="X32" s="16">
        <v>3</v>
      </c>
      <c r="Y32" s="16">
        <v>143</v>
      </c>
      <c r="Z32" s="16">
        <v>174</v>
      </c>
      <c r="AA32" s="16">
        <v>125</v>
      </c>
      <c r="AB32" s="16">
        <v>73</v>
      </c>
      <c r="AC32" s="16">
        <v>473</v>
      </c>
      <c r="AD32" s="16">
        <v>574</v>
      </c>
      <c r="AE32" s="16">
        <v>253</v>
      </c>
      <c r="AF32" s="16">
        <v>103</v>
      </c>
      <c r="AG32" s="16">
        <v>104</v>
      </c>
      <c r="AH32" s="16">
        <v>100</v>
      </c>
      <c r="AI32" s="16">
        <v>274</v>
      </c>
      <c r="AJ32" s="17">
        <v>1259</v>
      </c>
      <c r="AK32" s="16">
        <v>681</v>
      </c>
      <c r="AL32" s="16">
        <v>0</v>
      </c>
      <c r="AM32" s="16">
        <v>489</v>
      </c>
      <c r="AN32" s="16">
        <v>155</v>
      </c>
      <c r="AO32" s="16">
        <v>123</v>
      </c>
      <c r="AP32" s="16">
        <v>264</v>
      </c>
      <c r="AQ32" s="16">
        <v>659</v>
      </c>
      <c r="AR32" s="16">
        <v>98</v>
      </c>
      <c r="AS32" s="16">
        <v>131</v>
      </c>
      <c r="AT32" s="16">
        <v>128</v>
      </c>
      <c r="AU32" s="16">
        <v>141</v>
      </c>
      <c r="AV32" s="16">
        <v>40</v>
      </c>
      <c r="AW32" s="16">
        <v>282</v>
      </c>
      <c r="AX32" s="16">
        <v>78</v>
      </c>
      <c r="AY32" s="16">
        <v>14</v>
      </c>
      <c r="AZ32" s="16">
        <v>5</v>
      </c>
      <c r="BA32" s="16">
        <v>12</v>
      </c>
      <c r="BB32" s="16">
        <v>415</v>
      </c>
      <c r="BC32" s="16">
        <v>136</v>
      </c>
      <c r="BD32" s="16">
        <v>1</v>
      </c>
      <c r="BE32" s="16">
        <v>0</v>
      </c>
      <c r="BF32" s="16">
        <v>354</v>
      </c>
      <c r="BG32" s="16">
        <v>0</v>
      </c>
      <c r="BH32" s="16">
        <v>17</v>
      </c>
      <c r="BI32" s="16">
        <v>62</v>
      </c>
      <c r="BJ32" s="16">
        <v>128</v>
      </c>
      <c r="BK32" s="16">
        <v>40</v>
      </c>
      <c r="BL32" s="16">
        <v>55</v>
      </c>
      <c r="BM32" s="16">
        <v>130</v>
      </c>
      <c r="BN32" s="16">
        <v>42</v>
      </c>
      <c r="BO32" s="16">
        <v>30</v>
      </c>
      <c r="BP32" s="16">
        <v>0</v>
      </c>
      <c r="BQ32" s="16">
        <v>497</v>
      </c>
      <c r="BR32" s="16">
        <v>202</v>
      </c>
      <c r="BS32" s="16">
        <v>292</v>
      </c>
      <c r="BT32" s="16">
        <v>12</v>
      </c>
      <c r="BU32" s="16">
        <v>471</v>
      </c>
      <c r="BV32" s="16">
        <v>142</v>
      </c>
      <c r="BW32" s="16">
        <v>6</v>
      </c>
      <c r="BX32" s="17">
        <v>2205</v>
      </c>
      <c r="BY32" s="16">
        <v>222</v>
      </c>
      <c r="BZ32" s="17">
        <v>2531</v>
      </c>
      <c r="CA32" s="16">
        <v>54</v>
      </c>
      <c r="CB32" s="17">
        <v>1653</v>
      </c>
      <c r="CC32" s="17">
        <v>1862</v>
      </c>
      <c r="CD32" s="16">
        <v>119</v>
      </c>
      <c r="CE32" s="16">
        <v>715</v>
      </c>
      <c r="CF32" s="17">
        <v>2468</v>
      </c>
      <c r="CG32" s="16">
        <v>88</v>
      </c>
      <c r="CH32" s="16">
        <v>34</v>
      </c>
      <c r="CI32" s="16">
        <v>573</v>
      </c>
      <c r="CJ32" s="16">
        <v>597</v>
      </c>
      <c r="CK32" s="17">
        <v>6318</v>
      </c>
      <c r="CL32" s="16">
        <v>578</v>
      </c>
      <c r="CM32" s="16">
        <v>282</v>
      </c>
      <c r="CN32" s="16">
        <v>867</v>
      </c>
      <c r="CO32" s="16">
        <v>0</v>
      </c>
      <c r="CP32" s="16">
        <v>57</v>
      </c>
      <c r="CQ32" s="16">
        <v>24</v>
      </c>
      <c r="CR32" s="16">
        <v>25</v>
      </c>
      <c r="CS32" s="16">
        <v>13</v>
      </c>
      <c r="CT32" s="16">
        <v>13</v>
      </c>
      <c r="CU32" s="16">
        <v>20</v>
      </c>
      <c r="CV32" s="16">
        <v>0</v>
      </c>
      <c r="CW32" s="16">
        <v>3</v>
      </c>
      <c r="CX32" s="20">
        <v>45</v>
      </c>
    </row>
    <row r="33" spans="2:102" ht="15" thickBot="1">
      <c r="B33" s="19" t="s">
        <v>169</v>
      </c>
      <c r="C33" s="16">
        <v>40</v>
      </c>
      <c r="D33" s="16">
        <v>16</v>
      </c>
      <c r="E33" s="16">
        <v>23</v>
      </c>
      <c r="F33" s="16">
        <v>3</v>
      </c>
      <c r="G33" s="16">
        <v>39</v>
      </c>
      <c r="H33" s="16">
        <v>16</v>
      </c>
      <c r="I33" s="16">
        <v>10</v>
      </c>
      <c r="J33" s="16">
        <v>40</v>
      </c>
      <c r="K33" s="16">
        <v>63</v>
      </c>
      <c r="L33" s="16">
        <v>302</v>
      </c>
      <c r="M33" s="16">
        <v>133</v>
      </c>
      <c r="N33" s="16">
        <v>603</v>
      </c>
      <c r="O33" s="16">
        <v>86</v>
      </c>
      <c r="P33" s="16">
        <v>15</v>
      </c>
      <c r="Q33" s="16">
        <v>5</v>
      </c>
      <c r="R33" s="16">
        <v>12</v>
      </c>
      <c r="S33" s="16">
        <v>17</v>
      </c>
      <c r="T33" s="16">
        <v>2</v>
      </c>
      <c r="U33" s="16">
        <v>86</v>
      </c>
      <c r="V33" s="16">
        <v>28</v>
      </c>
      <c r="W33" s="16">
        <v>64</v>
      </c>
      <c r="X33" s="16">
        <v>6</v>
      </c>
      <c r="Y33" s="16">
        <v>43</v>
      </c>
      <c r="Z33" s="16">
        <v>46</v>
      </c>
      <c r="AA33" s="16">
        <v>49</v>
      </c>
      <c r="AB33" s="16">
        <v>16</v>
      </c>
      <c r="AC33" s="16">
        <v>122</v>
      </c>
      <c r="AD33" s="16">
        <v>121</v>
      </c>
      <c r="AE33" s="16">
        <v>33</v>
      </c>
      <c r="AF33" s="16">
        <v>22</v>
      </c>
      <c r="AG33" s="16">
        <v>37</v>
      </c>
      <c r="AH33" s="16">
        <v>44</v>
      </c>
      <c r="AI33" s="16">
        <v>52</v>
      </c>
      <c r="AJ33" s="16">
        <v>415</v>
      </c>
      <c r="AK33" s="16">
        <v>273</v>
      </c>
      <c r="AL33" s="16">
        <v>1</v>
      </c>
      <c r="AM33" s="16">
        <v>271</v>
      </c>
      <c r="AN33" s="16">
        <v>91</v>
      </c>
      <c r="AO33" s="16">
        <v>38</v>
      </c>
      <c r="AP33" s="16">
        <v>162</v>
      </c>
      <c r="AQ33" s="16">
        <v>274</v>
      </c>
      <c r="AR33" s="16">
        <v>70</v>
      </c>
      <c r="AS33" s="16">
        <v>92</v>
      </c>
      <c r="AT33" s="16">
        <v>63</v>
      </c>
      <c r="AU33" s="16">
        <v>41</v>
      </c>
      <c r="AV33" s="16">
        <v>30</v>
      </c>
      <c r="AW33" s="16">
        <v>126</v>
      </c>
      <c r="AX33" s="16">
        <v>29</v>
      </c>
      <c r="AY33" s="16">
        <v>4</v>
      </c>
      <c r="AZ33" s="16">
        <v>3</v>
      </c>
      <c r="BA33" s="16">
        <v>6</v>
      </c>
      <c r="BB33" s="16">
        <v>223</v>
      </c>
      <c r="BC33" s="16">
        <v>29</v>
      </c>
      <c r="BD33" s="16">
        <v>8</v>
      </c>
      <c r="BE33" s="16">
        <v>0</v>
      </c>
      <c r="BF33" s="16">
        <v>116</v>
      </c>
      <c r="BG33" s="16">
        <v>1</v>
      </c>
      <c r="BH33" s="16">
        <v>4</v>
      </c>
      <c r="BI33" s="16">
        <v>25</v>
      </c>
      <c r="BJ33" s="16">
        <v>41</v>
      </c>
      <c r="BK33" s="16">
        <v>18</v>
      </c>
      <c r="BL33" s="16">
        <v>20</v>
      </c>
      <c r="BM33" s="16">
        <v>46</v>
      </c>
      <c r="BN33" s="16">
        <v>6</v>
      </c>
      <c r="BO33" s="16">
        <v>18</v>
      </c>
      <c r="BP33" s="16">
        <v>0</v>
      </c>
      <c r="BQ33" s="16">
        <v>185</v>
      </c>
      <c r="BR33" s="16">
        <v>31</v>
      </c>
      <c r="BS33" s="16">
        <v>105</v>
      </c>
      <c r="BT33" s="16">
        <v>4</v>
      </c>
      <c r="BU33" s="16">
        <v>168</v>
      </c>
      <c r="BV33" s="16">
        <v>63</v>
      </c>
      <c r="BW33" s="16">
        <v>0</v>
      </c>
      <c r="BX33" s="16">
        <v>618</v>
      </c>
      <c r="BY33" s="16">
        <v>27</v>
      </c>
      <c r="BZ33" s="17">
        <v>1311</v>
      </c>
      <c r="CA33" s="16">
        <v>19</v>
      </c>
      <c r="CB33" s="17">
        <v>1007</v>
      </c>
      <c r="CC33" s="17">
        <v>1082</v>
      </c>
      <c r="CD33" s="16">
        <v>154</v>
      </c>
      <c r="CE33" s="16">
        <v>195</v>
      </c>
      <c r="CF33" s="17">
        <v>1007</v>
      </c>
      <c r="CG33" s="16">
        <v>23</v>
      </c>
      <c r="CH33" s="16">
        <v>15</v>
      </c>
      <c r="CI33" s="16">
        <v>575</v>
      </c>
      <c r="CJ33" s="16">
        <v>311</v>
      </c>
      <c r="CK33" s="17">
        <v>4368</v>
      </c>
      <c r="CL33" s="16">
        <v>158</v>
      </c>
      <c r="CM33" s="16">
        <v>133</v>
      </c>
      <c r="CN33" s="16">
        <v>590</v>
      </c>
      <c r="CO33" s="16">
        <v>0</v>
      </c>
      <c r="CP33" s="16">
        <v>47</v>
      </c>
      <c r="CQ33" s="16">
        <v>27</v>
      </c>
      <c r="CR33" s="16">
        <v>14</v>
      </c>
      <c r="CS33" s="16">
        <v>7</v>
      </c>
      <c r="CT33" s="16">
        <v>14</v>
      </c>
      <c r="CU33" s="16">
        <v>13</v>
      </c>
      <c r="CV33" s="16">
        <v>0</v>
      </c>
      <c r="CW33" s="16">
        <v>4</v>
      </c>
      <c r="CX33" s="20">
        <v>23</v>
      </c>
    </row>
    <row r="34" spans="2:102" ht="15" thickBot="1">
      <c r="B34" s="19" t="s">
        <v>170</v>
      </c>
      <c r="C34" s="16">
        <v>110</v>
      </c>
      <c r="D34" s="16">
        <v>49</v>
      </c>
      <c r="E34" s="16">
        <v>12</v>
      </c>
      <c r="F34" s="16">
        <v>2</v>
      </c>
      <c r="G34" s="16">
        <v>50</v>
      </c>
      <c r="H34" s="16">
        <v>10</v>
      </c>
      <c r="I34" s="16">
        <v>41</v>
      </c>
      <c r="J34" s="16">
        <v>16</v>
      </c>
      <c r="K34" s="16">
        <v>110</v>
      </c>
      <c r="L34" s="16">
        <v>709</v>
      </c>
      <c r="M34" s="16">
        <v>281</v>
      </c>
      <c r="N34" s="17">
        <v>1949</v>
      </c>
      <c r="O34" s="16">
        <v>269</v>
      </c>
      <c r="P34" s="16">
        <v>72</v>
      </c>
      <c r="Q34" s="16">
        <v>13</v>
      </c>
      <c r="R34" s="16">
        <v>33</v>
      </c>
      <c r="S34" s="16">
        <v>105</v>
      </c>
      <c r="T34" s="16">
        <v>14</v>
      </c>
      <c r="U34" s="16">
        <v>131</v>
      </c>
      <c r="V34" s="16">
        <v>70</v>
      </c>
      <c r="W34" s="16">
        <v>230</v>
      </c>
      <c r="X34" s="16">
        <v>17</v>
      </c>
      <c r="Y34" s="16">
        <v>211</v>
      </c>
      <c r="Z34" s="16">
        <v>161</v>
      </c>
      <c r="AA34" s="16">
        <v>166</v>
      </c>
      <c r="AB34" s="16">
        <v>87</v>
      </c>
      <c r="AC34" s="16">
        <v>407</v>
      </c>
      <c r="AD34" s="16">
        <v>413</v>
      </c>
      <c r="AE34" s="16">
        <v>167</v>
      </c>
      <c r="AF34" s="16">
        <v>85</v>
      </c>
      <c r="AG34" s="16">
        <v>155</v>
      </c>
      <c r="AH34" s="16">
        <v>123</v>
      </c>
      <c r="AI34" s="16">
        <v>201</v>
      </c>
      <c r="AJ34" s="17">
        <v>1355</v>
      </c>
      <c r="AK34" s="16">
        <v>747</v>
      </c>
      <c r="AL34" s="16">
        <v>1</v>
      </c>
      <c r="AM34" s="16">
        <v>867</v>
      </c>
      <c r="AN34" s="16">
        <v>413</v>
      </c>
      <c r="AO34" s="16">
        <v>120</v>
      </c>
      <c r="AP34" s="16">
        <v>293</v>
      </c>
      <c r="AQ34" s="17">
        <v>1021</v>
      </c>
      <c r="AR34" s="16">
        <v>124</v>
      </c>
      <c r="AS34" s="16">
        <v>160</v>
      </c>
      <c r="AT34" s="16">
        <v>827</v>
      </c>
      <c r="AU34" s="16">
        <v>130</v>
      </c>
      <c r="AV34" s="16">
        <v>65</v>
      </c>
      <c r="AW34" s="16">
        <v>318</v>
      </c>
      <c r="AX34" s="16">
        <v>76</v>
      </c>
      <c r="AY34" s="16">
        <v>7</v>
      </c>
      <c r="AZ34" s="16">
        <v>6</v>
      </c>
      <c r="BA34" s="16">
        <v>4</v>
      </c>
      <c r="BB34" s="16">
        <v>455</v>
      </c>
      <c r="BC34" s="16">
        <v>95</v>
      </c>
      <c r="BD34" s="16">
        <v>2</v>
      </c>
      <c r="BE34" s="16">
        <v>0</v>
      </c>
      <c r="BF34" s="16">
        <v>367</v>
      </c>
      <c r="BG34" s="16">
        <v>1</v>
      </c>
      <c r="BH34" s="16">
        <v>22</v>
      </c>
      <c r="BI34" s="16">
        <v>75</v>
      </c>
      <c r="BJ34" s="16">
        <v>107</v>
      </c>
      <c r="BK34" s="16">
        <v>68</v>
      </c>
      <c r="BL34" s="16">
        <v>52</v>
      </c>
      <c r="BM34" s="16">
        <v>138</v>
      </c>
      <c r="BN34" s="16">
        <v>33</v>
      </c>
      <c r="BO34" s="16">
        <v>36</v>
      </c>
      <c r="BP34" s="16">
        <v>1</v>
      </c>
      <c r="BQ34" s="16">
        <v>490</v>
      </c>
      <c r="BR34" s="16">
        <v>174</v>
      </c>
      <c r="BS34" s="16">
        <v>295</v>
      </c>
      <c r="BT34" s="16">
        <v>18</v>
      </c>
      <c r="BU34" s="16">
        <v>570</v>
      </c>
      <c r="BV34" s="16">
        <v>155</v>
      </c>
      <c r="BW34" s="16">
        <v>3</v>
      </c>
      <c r="BX34" s="17">
        <v>2020</v>
      </c>
      <c r="BY34" s="16">
        <v>142</v>
      </c>
      <c r="BZ34" s="17">
        <v>3636</v>
      </c>
      <c r="CA34" s="16">
        <v>63</v>
      </c>
      <c r="CB34" s="17">
        <v>2178</v>
      </c>
      <c r="CC34" s="17">
        <v>2364</v>
      </c>
      <c r="CD34" s="16">
        <v>168</v>
      </c>
      <c r="CE34" s="16">
        <v>556</v>
      </c>
      <c r="CF34" s="17">
        <v>2356</v>
      </c>
      <c r="CG34" s="16">
        <v>105</v>
      </c>
      <c r="CH34" s="16">
        <v>53</v>
      </c>
      <c r="CI34" s="17">
        <v>1980</v>
      </c>
      <c r="CJ34" s="16">
        <v>690</v>
      </c>
      <c r="CK34" s="17">
        <v>12149</v>
      </c>
      <c r="CL34" s="16">
        <v>545</v>
      </c>
      <c r="CM34" s="16">
        <v>383</v>
      </c>
      <c r="CN34" s="17">
        <v>1027</v>
      </c>
      <c r="CO34" s="16">
        <v>2</v>
      </c>
      <c r="CP34" s="16">
        <v>54</v>
      </c>
      <c r="CQ34" s="16">
        <v>46</v>
      </c>
      <c r="CR34" s="16">
        <v>27</v>
      </c>
      <c r="CS34" s="16">
        <v>18</v>
      </c>
      <c r="CT34" s="16">
        <v>17</v>
      </c>
      <c r="CU34" s="16">
        <v>16</v>
      </c>
      <c r="CV34" s="16">
        <v>0</v>
      </c>
      <c r="CW34" s="16">
        <v>4</v>
      </c>
      <c r="CX34" s="20">
        <v>56</v>
      </c>
    </row>
    <row r="35" spans="2:102" ht="15" thickBot="1">
      <c r="B35" s="19" t="s">
        <v>171</v>
      </c>
      <c r="C35" s="16">
        <v>29</v>
      </c>
      <c r="D35" s="16">
        <v>31</v>
      </c>
      <c r="E35" s="16">
        <v>12</v>
      </c>
      <c r="F35" s="16">
        <v>1</v>
      </c>
      <c r="G35" s="16">
        <v>52</v>
      </c>
      <c r="H35" s="16">
        <v>5</v>
      </c>
      <c r="I35" s="16">
        <v>15</v>
      </c>
      <c r="J35" s="16">
        <v>20</v>
      </c>
      <c r="K35" s="16">
        <v>48</v>
      </c>
      <c r="L35" s="16">
        <v>183</v>
      </c>
      <c r="M35" s="16">
        <v>95</v>
      </c>
      <c r="N35" s="16">
        <v>436</v>
      </c>
      <c r="O35" s="16">
        <v>51</v>
      </c>
      <c r="P35" s="16">
        <v>28</v>
      </c>
      <c r="Q35" s="16">
        <v>1</v>
      </c>
      <c r="R35" s="16">
        <v>7</v>
      </c>
      <c r="S35" s="16">
        <v>8</v>
      </c>
      <c r="T35" s="16">
        <v>4</v>
      </c>
      <c r="U35" s="16">
        <v>46</v>
      </c>
      <c r="V35" s="16">
        <v>1</v>
      </c>
      <c r="W35" s="16">
        <v>24</v>
      </c>
      <c r="X35" s="16">
        <v>0</v>
      </c>
      <c r="Y35" s="16">
        <v>31</v>
      </c>
      <c r="Z35" s="16">
        <v>21</v>
      </c>
      <c r="AA35" s="16">
        <v>23</v>
      </c>
      <c r="AB35" s="16">
        <v>7</v>
      </c>
      <c r="AC35" s="16">
        <v>49</v>
      </c>
      <c r="AD35" s="16">
        <v>62</v>
      </c>
      <c r="AE35" s="16">
        <v>38</v>
      </c>
      <c r="AF35" s="16">
        <v>4</v>
      </c>
      <c r="AG35" s="16">
        <v>26</v>
      </c>
      <c r="AH35" s="16">
        <v>38</v>
      </c>
      <c r="AI35" s="16">
        <v>32</v>
      </c>
      <c r="AJ35" s="16">
        <v>242</v>
      </c>
      <c r="AK35" s="16">
        <v>140</v>
      </c>
      <c r="AL35" s="16">
        <v>1</v>
      </c>
      <c r="AM35" s="16">
        <v>140</v>
      </c>
      <c r="AN35" s="16">
        <v>49</v>
      </c>
      <c r="AO35" s="16">
        <v>30</v>
      </c>
      <c r="AP35" s="16">
        <v>72</v>
      </c>
      <c r="AQ35" s="16">
        <v>236</v>
      </c>
      <c r="AR35" s="16">
        <v>24</v>
      </c>
      <c r="AS35" s="16">
        <v>33</v>
      </c>
      <c r="AT35" s="16">
        <v>33</v>
      </c>
      <c r="AU35" s="16">
        <v>47</v>
      </c>
      <c r="AV35" s="16">
        <v>18</v>
      </c>
      <c r="AW35" s="16">
        <v>69</v>
      </c>
      <c r="AX35" s="16">
        <v>17</v>
      </c>
      <c r="AY35" s="16">
        <v>10</v>
      </c>
      <c r="AZ35" s="16">
        <v>1</v>
      </c>
      <c r="BA35" s="16">
        <v>1</v>
      </c>
      <c r="BB35" s="16">
        <v>90</v>
      </c>
      <c r="BC35" s="16">
        <v>25</v>
      </c>
      <c r="BD35" s="16">
        <v>0</v>
      </c>
      <c r="BE35" s="16">
        <v>0</v>
      </c>
      <c r="BF35" s="16">
        <v>79</v>
      </c>
      <c r="BG35" s="16">
        <v>1</v>
      </c>
      <c r="BH35" s="16">
        <v>2</v>
      </c>
      <c r="BI35" s="16">
        <v>5</v>
      </c>
      <c r="BJ35" s="16">
        <v>17</v>
      </c>
      <c r="BK35" s="16">
        <v>10</v>
      </c>
      <c r="BL35" s="16">
        <v>34</v>
      </c>
      <c r="BM35" s="16">
        <v>40</v>
      </c>
      <c r="BN35" s="16">
        <v>4</v>
      </c>
      <c r="BO35" s="16">
        <v>5</v>
      </c>
      <c r="BP35" s="16">
        <v>0</v>
      </c>
      <c r="BQ35" s="16">
        <v>113</v>
      </c>
      <c r="BR35" s="16">
        <v>20</v>
      </c>
      <c r="BS35" s="16">
        <v>68</v>
      </c>
      <c r="BT35" s="16">
        <v>2</v>
      </c>
      <c r="BU35" s="16">
        <v>78</v>
      </c>
      <c r="BV35" s="16">
        <v>35</v>
      </c>
      <c r="BW35" s="16">
        <v>1</v>
      </c>
      <c r="BX35" s="16">
        <v>360</v>
      </c>
      <c r="BY35" s="16">
        <v>14</v>
      </c>
      <c r="BZ35" s="16">
        <v>587</v>
      </c>
      <c r="CA35" s="16">
        <v>8</v>
      </c>
      <c r="CB35" s="16">
        <v>590</v>
      </c>
      <c r="CC35" s="16">
        <v>429</v>
      </c>
      <c r="CD35" s="16">
        <v>53</v>
      </c>
      <c r="CE35" s="16">
        <v>106</v>
      </c>
      <c r="CF35" s="16">
        <v>554</v>
      </c>
      <c r="CG35" s="16">
        <v>23</v>
      </c>
      <c r="CH35" s="16">
        <v>21</v>
      </c>
      <c r="CI35" s="16">
        <v>463</v>
      </c>
      <c r="CJ35" s="16">
        <v>340</v>
      </c>
      <c r="CK35" s="17">
        <v>1982</v>
      </c>
      <c r="CL35" s="16">
        <v>104</v>
      </c>
      <c r="CM35" s="16">
        <v>50</v>
      </c>
      <c r="CN35" s="16">
        <v>181</v>
      </c>
      <c r="CO35" s="16">
        <v>0</v>
      </c>
      <c r="CP35" s="16">
        <v>20</v>
      </c>
      <c r="CQ35" s="16">
        <v>7</v>
      </c>
      <c r="CR35" s="16">
        <v>7</v>
      </c>
      <c r="CS35" s="16">
        <v>3</v>
      </c>
      <c r="CT35" s="16">
        <v>6</v>
      </c>
      <c r="CU35" s="16">
        <v>7</v>
      </c>
      <c r="CV35" s="16">
        <v>0</v>
      </c>
      <c r="CW35" s="16">
        <v>0</v>
      </c>
      <c r="CX35" s="20">
        <v>12</v>
      </c>
    </row>
    <row r="36" spans="2:102" ht="15" thickBot="1">
      <c r="B36" s="19" t="s">
        <v>172</v>
      </c>
      <c r="C36" s="16">
        <v>53</v>
      </c>
      <c r="D36" s="16">
        <v>92</v>
      </c>
      <c r="E36" s="16">
        <v>0</v>
      </c>
      <c r="F36" s="16">
        <v>1</v>
      </c>
      <c r="G36" s="16">
        <v>39</v>
      </c>
      <c r="H36" s="16">
        <v>1</v>
      </c>
      <c r="I36" s="16">
        <v>8</v>
      </c>
      <c r="J36" s="16">
        <v>10</v>
      </c>
      <c r="K36" s="16">
        <v>76</v>
      </c>
      <c r="L36" s="16">
        <v>243</v>
      </c>
      <c r="M36" s="16">
        <v>159</v>
      </c>
      <c r="N36" s="16">
        <v>786</v>
      </c>
      <c r="O36" s="16">
        <v>124</v>
      </c>
      <c r="P36" s="16">
        <v>17</v>
      </c>
      <c r="Q36" s="16">
        <v>0</v>
      </c>
      <c r="R36" s="16">
        <v>6</v>
      </c>
      <c r="S36" s="16">
        <v>7</v>
      </c>
      <c r="T36" s="16">
        <v>4</v>
      </c>
      <c r="U36" s="16">
        <v>31</v>
      </c>
      <c r="V36" s="16">
        <v>8</v>
      </c>
      <c r="W36" s="16">
        <v>57</v>
      </c>
      <c r="X36" s="16">
        <v>0</v>
      </c>
      <c r="Y36" s="16">
        <v>56</v>
      </c>
      <c r="Z36" s="16">
        <v>42</v>
      </c>
      <c r="AA36" s="16">
        <v>51</v>
      </c>
      <c r="AB36" s="16">
        <v>8</v>
      </c>
      <c r="AC36" s="16">
        <v>101</v>
      </c>
      <c r="AD36" s="16">
        <v>140</v>
      </c>
      <c r="AE36" s="16">
        <v>46</v>
      </c>
      <c r="AF36" s="16">
        <v>20</v>
      </c>
      <c r="AG36" s="16">
        <v>38</v>
      </c>
      <c r="AH36" s="16">
        <v>24</v>
      </c>
      <c r="AI36" s="16">
        <v>66</v>
      </c>
      <c r="AJ36" s="16">
        <v>451</v>
      </c>
      <c r="AK36" s="16">
        <v>285</v>
      </c>
      <c r="AL36" s="16">
        <v>0</v>
      </c>
      <c r="AM36" s="16">
        <v>204</v>
      </c>
      <c r="AN36" s="16">
        <v>63</v>
      </c>
      <c r="AO36" s="16">
        <v>43</v>
      </c>
      <c r="AP36" s="16">
        <v>134</v>
      </c>
      <c r="AQ36" s="16">
        <v>246</v>
      </c>
      <c r="AR36" s="16">
        <v>45</v>
      </c>
      <c r="AS36" s="16">
        <v>62</v>
      </c>
      <c r="AT36" s="16">
        <v>46</v>
      </c>
      <c r="AU36" s="16">
        <v>44</v>
      </c>
      <c r="AV36" s="16">
        <v>11</v>
      </c>
      <c r="AW36" s="16">
        <v>94</v>
      </c>
      <c r="AX36" s="16">
        <v>20</v>
      </c>
      <c r="AY36" s="16">
        <v>4</v>
      </c>
      <c r="AZ36" s="16">
        <v>1</v>
      </c>
      <c r="BA36" s="16">
        <v>1</v>
      </c>
      <c r="BB36" s="16">
        <v>166</v>
      </c>
      <c r="BC36" s="16">
        <v>20</v>
      </c>
      <c r="BD36" s="16">
        <v>1</v>
      </c>
      <c r="BE36" s="16">
        <v>0</v>
      </c>
      <c r="BF36" s="16">
        <v>105</v>
      </c>
      <c r="BG36" s="16">
        <v>0</v>
      </c>
      <c r="BH36" s="16">
        <v>4</v>
      </c>
      <c r="BI36" s="16">
        <v>37</v>
      </c>
      <c r="BJ36" s="16">
        <v>35</v>
      </c>
      <c r="BK36" s="16">
        <v>16</v>
      </c>
      <c r="BL36" s="16">
        <v>25</v>
      </c>
      <c r="BM36" s="16">
        <v>55</v>
      </c>
      <c r="BN36" s="16">
        <v>10</v>
      </c>
      <c r="BO36" s="16">
        <v>16</v>
      </c>
      <c r="BP36" s="16">
        <v>1</v>
      </c>
      <c r="BQ36" s="16">
        <v>224</v>
      </c>
      <c r="BR36" s="16">
        <v>67</v>
      </c>
      <c r="BS36" s="16">
        <v>144</v>
      </c>
      <c r="BT36" s="16">
        <v>2</v>
      </c>
      <c r="BU36" s="16">
        <v>159</v>
      </c>
      <c r="BV36" s="16">
        <v>37</v>
      </c>
      <c r="BW36" s="16">
        <v>2</v>
      </c>
      <c r="BX36" s="16">
        <v>601</v>
      </c>
      <c r="BY36" s="16">
        <v>34</v>
      </c>
      <c r="BZ36" s="17">
        <v>1095</v>
      </c>
      <c r="CA36" s="16">
        <v>20</v>
      </c>
      <c r="CB36" s="16">
        <v>902</v>
      </c>
      <c r="CC36" s="16">
        <v>770</v>
      </c>
      <c r="CD36" s="16">
        <v>99</v>
      </c>
      <c r="CE36" s="16">
        <v>260</v>
      </c>
      <c r="CF36" s="16">
        <v>945</v>
      </c>
      <c r="CG36" s="16">
        <v>39</v>
      </c>
      <c r="CH36" s="16">
        <v>23</v>
      </c>
      <c r="CI36" s="16">
        <v>524</v>
      </c>
      <c r="CJ36" s="16">
        <v>224</v>
      </c>
      <c r="CK36" s="17">
        <v>2956</v>
      </c>
      <c r="CL36" s="16">
        <v>164</v>
      </c>
      <c r="CM36" s="16">
        <v>118</v>
      </c>
      <c r="CN36" s="16">
        <v>420</v>
      </c>
      <c r="CO36" s="16">
        <v>0</v>
      </c>
      <c r="CP36" s="16">
        <v>24</v>
      </c>
      <c r="CQ36" s="16">
        <v>16</v>
      </c>
      <c r="CR36" s="16">
        <v>15</v>
      </c>
      <c r="CS36" s="16">
        <v>8</v>
      </c>
      <c r="CT36" s="16">
        <v>4</v>
      </c>
      <c r="CU36" s="16">
        <v>8</v>
      </c>
      <c r="CV36" s="16">
        <v>0</v>
      </c>
      <c r="CW36" s="16">
        <v>2</v>
      </c>
      <c r="CX36" s="20">
        <v>15</v>
      </c>
    </row>
    <row r="37" spans="2:102" ht="15" thickBot="1">
      <c r="B37" s="19" t="s">
        <v>173</v>
      </c>
      <c r="C37" s="16">
        <v>25</v>
      </c>
      <c r="D37" s="16">
        <v>21</v>
      </c>
      <c r="E37" s="16">
        <v>3</v>
      </c>
      <c r="F37" s="16">
        <v>3</v>
      </c>
      <c r="G37" s="16">
        <v>20</v>
      </c>
      <c r="H37" s="16">
        <v>3</v>
      </c>
      <c r="I37" s="16">
        <v>32</v>
      </c>
      <c r="J37" s="16">
        <v>16</v>
      </c>
      <c r="K37" s="16">
        <v>32</v>
      </c>
      <c r="L37" s="16">
        <v>466</v>
      </c>
      <c r="M37" s="16">
        <v>147</v>
      </c>
      <c r="N37" s="16">
        <v>919</v>
      </c>
      <c r="O37" s="16">
        <v>139</v>
      </c>
      <c r="P37" s="16">
        <v>23</v>
      </c>
      <c r="Q37" s="16">
        <v>2</v>
      </c>
      <c r="R37" s="16">
        <v>8</v>
      </c>
      <c r="S37" s="16">
        <v>11</v>
      </c>
      <c r="T37" s="16">
        <v>3</v>
      </c>
      <c r="U37" s="16">
        <v>35</v>
      </c>
      <c r="V37" s="16">
        <v>16</v>
      </c>
      <c r="W37" s="16">
        <v>64</v>
      </c>
      <c r="X37" s="16">
        <v>3</v>
      </c>
      <c r="Y37" s="16">
        <v>89</v>
      </c>
      <c r="Z37" s="16">
        <v>34</v>
      </c>
      <c r="AA37" s="16">
        <v>40</v>
      </c>
      <c r="AB37" s="16">
        <v>15</v>
      </c>
      <c r="AC37" s="16">
        <v>130</v>
      </c>
      <c r="AD37" s="16">
        <v>121</v>
      </c>
      <c r="AE37" s="16">
        <v>113</v>
      </c>
      <c r="AF37" s="16">
        <v>31</v>
      </c>
      <c r="AG37" s="16">
        <v>43</v>
      </c>
      <c r="AH37" s="16">
        <v>37</v>
      </c>
      <c r="AI37" s="16">
        <v>92</v>
      </c>
      <c r="AJ37" s="16">
        <v>444</v>
      </c>
      <c r="AK37" s="16">
        <v>206</v>
      </c>
      <c r="AL37" s="16">
        <v>0</v>
      </c>
      <c r="AM37" s="16">
        <v>162</v>
      </c>
      <c r="AN37" s="16">
        <v>83</v>
      </c>
      <c r="AO37" s="16">
        <v>52</v>
      </c>
      <c r="AP37" s="16">
        <v>88</v>
      </c>
      <c r="AQ37" s="16">
        <v>298</v>
      </c>
      <c r="AR37" s="16">
        <v>48</v>
      </c>
      <c r="AS37" s="16">
        <v>44</v>
      </c>
      <c r="AT37" s="16">
        <v>68</v>
      </c>
      <c r="AU37" s="16">
        <v>43</v>
      </c>
      <c r="AV37" s="16">
        <v>19</v>
      </c>
      <c r="AW37" s="16">
        <v>135</v>
      </c>
      <c r="AX37" s="16">
        <v>40</v>
      </c>
      <c r="AY37" s="16">
        <v>15</v>
      </c>
      <c r="AZ37" s="16">
        <v>1</v>
      </c>
      <c r="BA37" s="16">
        <v>1</v>
      </c>
      <c r="BB37" s="16">
        <v>103</v>
      </c>
      <c r="BC37" s="16">
        <v>45</v>
      </c>
      <c r="BD37" s="16">
        <v>0</v>
      </c>
      <c r="BE37" s="16">
        <v>1</v>
      </c>
      <c r="BF37" s="16">
        <v>166</v>
      </c>
      <c r="BG37" s="16">
        <v>0</v>
      </c>
      <c r="BH37" s="16">
        <v>9</v>
      </c>
      <c r="BI37" s="16">
        <v>19</v>
      </c>
      <c r="BJ37" s="16">
        <v>42</v>
      </c>
      <c r="BK37" s="16">
        <v>40</v>
      </c>
      <c r="BL37" s="16">
        <v>27</v>
      </c>
      <c r="BM37" s="16">
        <v>84</v>
      </c>
      <c r="BN37" s="16">
        <v>27</v>
      </c>
      <c r="BO37" s="16">
        <v>8</v>
      </c>
      <c r="BP37" s="16">
        <v>0</v>
      </c>
      <c r="BQ37" s="16">
        <v>136</v>
      </c>
      <c r="BR37" s="16">
        <v>67</v>
      </c>
      <c r="BS37" s="16">
        <v>112</v>
      </c>
      <c r="BT37" s="16">
        <v>13</v>
      </c>
      <c r="BU37" s="16">
        <v>268</v>
      </c>
      <c r="BV37" s="16">
        <v>96</v>
      </c>
      <c r="BW37" s="16">
        <v>3</v>
      </c>
      <c r="BX37" s="17">
        <v>1047</v>
      </c>
      <c r="BY37" s="16">
        <v>181</v>
      </c>
      <c r="BZ37" s="17">
        <v>1961</v>
      </c>
      <c r="CA37" s="16">
        <v>19</v>
      </c>
      <c r="CB37" s="16">
        <v>549</v>
      </c>
      <c r="CC37" s="17">
        <v>1115</v>
      </c>
      <c r="CD37" s="16">
        <v>53</v>
      </c>
      <c r="CE37" s="16">
        <v>116</v>
      </c>
      <c r="CF37" s="16">
        <v>627</v>
      </c>
      <c r="CG37" s="16">
        <v>55</v>
      </c>
      <c r="CH37" s="16">
        <v>17</v>
      </c>
      <c r="CI37" s="16">
        <v>933</v>
      </c>
      <c r="CJ37" s="16">
        <v>415</v>
      </c>
      <c r="CK37" s="17">
        <v>5248</v>
      </c>
      <c r="CL37" s="16">
        <v>237</v>
      </c>
      <c r="CM37" s="16">
        <v>160</v>
      </c>
      <c r="CN37" s="16">
        <v>243</v>
      </c>
      <c r="CO37" s="16">
        <v>0</v>
      </c>
      <c r="CP37" s="16">
        <v>14</v>
      </c>
      <c r="CQ37" s="16">
        <v>13</v>
      </c>
      <c r="CR37" s="16">
        <v>7</v>
      </c>
      <c r="CS37" s="16">
        <v>6</v>
      </c>
      <c r="CT37" s="16">
        <v>3</v>
      </c>
      <c r="CU37" s="16">
        <v>4</v>
      </c>
      <c r="CV37" s="16">
        <v>0</v>
      </c>
      <c r="CW37" s="16">
        <v>4</v>
      </c>
      <c r="CX37" s="20">
        <v>21</v>
      </c>
    </row>
    <row r="38" spans="2:102" ht="15" thickBot="1">
      <c r="B38" s="19" t="s">
        <v>174</v>
      </c>
      <c r="C38" s="16">
        <v>20</v>
      </c>
      <c r="D38" s="16">
        <v>4</v>
      </c>
      <c r="E38" s="16">
        <v>13</v>
      </c>
      <c r="F38" s="16">
        <v>4</v>
      </c>
      <c r="G38" s="16">
        <v>14</v>
      </c>
      <c r="H38" s="16">
        <v>0</v>
      </c>
      <c r="I38" s="16">
        <v>2</v>
      </c>
      <c r="J38" s="16">
        <v>8</v>
      </c>
      <c r="K38" s="16">
        <v>14</v>
      </c>
      <c r="L38" s="16">
        <v>180</v>
      </c>
      <c r="M38" s="16">
        <v>93</v>
      </c>
      <c r="N38" s="16">
        <v>524</v>
      </c>
      <c r="O38" s="16">
        <v>96</v>
      </c>
      <c r="P38" s="16">
        <v>22</v>
      </c>
      <c r="Q38" s="16">
        <v>10</v>
      </c>
      <c r="R38" s="16">
        <v>6</v>
      </c>
      <c r="S38" s="16">
        <v>16</v>
      </c>
      <c r="T38" s="16">
        <v>5</v>
      </c>
      <c r="U38" s="16">
        <v>51</v>
      </c>
      <c r="V38" s="16">
        <v>14</v>
      </c>
      <c r="W38" s="16">
        <v>50</v>
      </c>
      <c r="X38" s="16">
        <v>2</v>
      </c>
      <c r="Y38" s="16">
        <v>33</v>
      </c>
      <c r="Z38" s="16">
        <v>45</v>
      </c>
      <c r="AA38" s="16">
        <v>39</v>
      </c>
      <c r="AB38" s="16">
        <v>22</v>
      </c>
      <c r="AC38" s="16">
        <v>106</v>
      </c>
      <c r="AD38" s="16">
        <v>156</v>
      </c>
      <c r="AE38" s="16">
        <v>163</v>
      </c>
      <c r="AF38" s="16">
        <v>31</v>
      </c>
      <c r="AG38" s="16">
        <v>37</v>
      </c>
      <c r="AH38" s="16">
        <v>30</v>
      </c>
      <c r="AI38" s="16">
        <v>75</v>
      </c>
      <c r="AJ38" s="16">
        <v>341</v>
      </c>
      <c r="AK38" s="16">
        <v>171</v>
      </c>
      <c r="AL38" s="16">
        <v>0</v>
      </c>
      <c r="AM38" s="16">
        <v>204</v>
      </c>
      <c r="AN38" s="16">
        <v>56</v>
      </c>
      <c r="AO38" s="16">
        <v>30</v>
      </c>
      <c r="AP38" s="16">
        <v>102</v>
      </c>
      <c r="AQ38" s="16">
        <v>124</v>
      </c>
      <c r="AR38" s="16">
        <v>26</v>
      </c>
      <c r="AS38" s="16">
        <v>40</v>
      </c>
      <c r="AT38" s="16">
        <v>39</v>
      </c>
      <c r="AU38" s="16">
        <v>56</v>
      </c>
      <c r="AV38" s="16">
        <v>23</v>
      </c>
      <c r="AW38" s="16">
        <v>89</v>
      </c>
      <c r="AX38" s="16">
        <v>45</v>
      </c>
      <c r="AY38" s="16">
        <v>6</v>
      </c>
      <c r="AZ38" s="16">
        <v>3</v>
      </c>
      <c r="BA38" s="16">
        <v>3</v>
      </c>
      <c r="BB38" s="16">
        <v>69</v>
      </c>
      <c r="BC38" s="16">
        <v>33</v>
      </c>
      <c r="BD38" s="16">
        <v>0</v>
      </c>
      <c r="BE38" s="16">
        <v>0</v>
      </c>
      <c r="BF38" s="16">
        <v>123</v>
      </c>
      <c r="BG38" s="16">
        <v>3</v>
      </c>
      <c r="BH38" s="16">
        <v>4</v>
      </c>
      <c r="BI38" s="16">
        <v>13</v>
      </c>
      <c r="BJ38" s="16">
        <v>33</v>
      </c>
      <c r="BK38" s="16">
        <v>15</v>
      </c>
      <c r="BL38" s="16">
        <v>12</v>
      </c>
      <c r="BM38" s="16">
        <v>40</v>
      </c>
      <c r="BN38" s="16">
        <v>7</v>
      </c>
      <c r="BO38" s="16">
        <v>12</v>
      </c>
      <c r="BP38" s="16">
        <v>1</v>
      </c>
      <c r="BQ38" s="16">
        <v>55</v>
      </c>
      <c r="BR38" s="16">
        <v>54</v>
      </c>
      <c r="BS38" s="16">
        <v>92</v>
      </c>
      <c r="BT38" s="16">
        <v>5</v>
      </c>
      <c r="BU38" s="16">
        <v>167</v>
      </c>
      <c r="BV38" s="16">
        <v>42</v>
      </c>
      <c r="BW38" s="16">
        <v>2</v>
      </c>
      <c r="BX38" s="16">
        <v>619</v>
      </c>
      <c r="BY38" s="16">
        <v>24</v>
      </c>
      <c r="BZ38" s="16">
        <v>879</v>
      </c>
      <c r="CA38" s="16">
        <v>20</v>
      </c>
      <c r="CB38" s="16">
        <v>671</v>
      </c>
      <c r="CC38" s="16">
        <v>586</v>
      </c>
      <c r="CD38" s="16">
        <v>43</v>
      </c>
      <c r="CE38" s="16">
        <v>128</v>
      </c>
      <c r="CF38" s="16">
        <v>584</v>
      </c>
      <c r="CG38" s="16">
        <v>20</v>
      </c>
      <c r="CH38" s="16">
        <v>16</v>
      </c>
      <c r="CI38" s="16">
        <v>290</v>
      </c>
      <c r="CJ38" s="16">
        <v>281</v>
      </c>
      <c r="CK38" s="17">
        <v>2540</v>
      </c>
      <c r="CL38" s="16">
        <v>156</v>
      </c>
      <c r="CM38" s="16">
        <v>79</v>
      </c>
      <c r="CN38" s="16">
        <v>200</v>
      </c>
      <c r="CO38" s="16">
        <v>0</v>
      </c>
      <c r="CP38" s="16">
        <v>23</v>
      </c>
      <c r="CQ38" s="16">
        <v>8</v>
      </c>
      <c r="CR38" s="16">
        <v>9</v>
      </c>
      <c r="CS38" s="16">
        <v>3</v>
      </c>
      <c r="CT38" s="16">
        <v>7</v>
      </c>
      <c r="CU38" s="16">
        <v>5</v>
      </c>
      <c r="CV38" s="16">
        <v>0</v>
      </c>
      <c r="CW38" s="16">
        <v>0</v>
      </c>
      <c r="CX38" s="20">
        <v>12</v>
      </c>
    </row>
    <row r="39" spans="2:102" ht="15" thickBot="1">
      <c r="B39" s="19" t="s">
        <v>175</v>
      </c>
      <c r="C39" s="16">
        <v>91</v>
      </c>
      <c r="D39" s="16">
        <v>12</v>
      </c>
      <c r="E39" s="16">
        <v>4</v>
      </c>
      <c r="F39" s="16">
        <v>5</v>
      </c>
      <c r="G39" s="16">
        <v>35</v>
      </c>
      <c r="H39" s="16">
        <v>7</v>
      </c>
      <c r="I39" s="16">
        <v>25</v>
      </c>
      <c r="J39" s="16">
        <v>23</v>
      </c>
      <c r="K39" s="16">
        <v>91</v>
      </c>
      <c r="L39" s="17">
        <v>1053</v>
      </c>
      <c r="M39" s="16">
        <v>425</v>
      </c>
      <c r="N39" s="17">
        <v>2608</v>
      </c>
      <c r="O39" s="16">
        <v>706</v>
      </c>
      <c r="P39" s="16">
        <v>64</v>
      </c>
      <c r="Q39" s="16">
        <v>48</v>
      </c>
      <c r="R39" s="16">
        <v>87</v>
      </c>
      <c r="S39" s="16">
        <v>111</v>
      </c>
      <c r="T39" s="16">
        <v>22</v>
      </c>
      <c r="U39" s="16">
        <v>128</v>
      </c>
      <c r="V39" s="16">
        <v>151</v>
      </c>
      <c r="W39" s="16">
        <v>338</v>
      </c>
      <c r="X39" s="16">
        <v>18</v>
      </c>
      <c r="Y39" s="16">
        <v>510</v>
      </c>
      <c r="Z39" s="16">
        <v>242</v>
      </c>
      <c r="AA39" s="16">
        <v>187</v>
      </c>
      <c r="AB39" s="16">
        <v>124</v>
      </c>
      <c r="AC39" s="16">
        <v>563</v>
      </c>
      <c r="AD39" s="16">
        <v>600</v>
      </c>
      <c r="AE39" s="16">
        <v>550</v>
      </c>
      <c r="AF39" s="16">
        <v>167</v>
      </c>
      <c r="AG39" s="16">
        <v>131</v>
      </c>
      <c r="AH39" s="16">
        <v>166</v>
      </c>
      <c r="AI39" s="16">
        <v>353</v>
      </c>
      <c r="AJ39" s="17">
        <v>2329</v>
      </c>
      <c r="AK39" s="17">
        <v>1426</v>
      </c>
      <c r="AL39" s="16">
        <v>0</v>
      </c>
      <c r="AM39" s="16">
        <v>653</v>
      </c>
      <c r="AN39" s="16">
        <v>288</v>
      </c>
      <c r="AO39" s="16">
        <v>204</v>
      </c>
      <c r="AP39" s="16">
        <v>317</v>
      </c>
      <c r="AQ39" s="16">
        <v>588</v>
      </c>
      <c r="AR39" s="16">
        <v>242</v>
      </c>
      <c r="AS39" s="16">
        <v>100</v>
      </c>
      <c r="AT39" s="16">
        <v>287</v>
      </c>
      <c r="AU39" s="16">
        <v>153</v>
      </c>
      <c r="AV39" s="16">
        <v>80</v>
      </c>
      <c r="AW39" s="16">
        <v>345</v>
      </c>
      <c r="AX39" s="16">
        <v>166</v>
      </c>
      <c r="AY39" s="16">
        <v>16</v>
      </c>
      <c r="AZ39" s="16">
        <v>8</v>
      </c>
      <c r="BA39" s="16">
        <v>34</v>
      </c>
      <c r="BB39" s="16">
        <v>685</v>
      </c>
      <c r="BC39" s="16">
        <v>237</v>
      </c>
      <c r="BD39" s="16">
        <v>2</v>
      </c>
      <c r="BE39" s="16">
        <v>0</v>
      </c>
      <c r="BF39" s="16">
        <v>810</v>
      </c>
      <c r="BG39" s="16">
        <v>4</v>
      </c>
      <c r="BH39" s="16">
        <v>20</v>
      </c>
      <c r="BI39" s="16">
        <v>156</v>
      </c>
      <c r="BJ39" s="16">
        <v>179</v>
      </c>
      <c r="BK39" s="16">
        <v>96</v>
      </c>
      <c r="BL39" s="16">
        <v>43</v>
      </c>
      <c r="BM39" s="16">
        <v>363</v>
      </c>
      <c r="BN39" s="16">
        <v>69</v>
      </c>
      <c r="BO39" s="16">
        <v>73</v>
      </c>
      <c r="BP39" s="16">
        <v>0</v>
      </c>
      <c r="BQ39" s="16">
        <v>413</v>
      </c>
      <c r="BR39" s="16">
        <v>305</v>
      </c>
      <c r="BS39" s="16">
        <v>555</v>
      </c>
      <c r="BT39" s="16">
        <v>34</v>
      </c>
      <c r="BU39" s="16">
        <v>947</v>
      </c>
      <c r="BV39" s="16">
        <v>258</v>
      </c>
      <c r="BW39" s="16">
        <v>8</v>
      </c>
      <c r="BX39" s="17">
        <v>4487</v>
      </c>
      <c r="BY39" s="16">
        <v>115</v>
      </c>
      <c r="BZ39" s="17">
        <v>4655</v>
      </c>
      <c r="CA39" s="16">
        <v>123</v>
      </c>
      <c r="CB39" s="17">
        <v>2570</v>
      </c>
      <c r="CC39" s="17">
        <v>4021</v>
      </c>
      <c r="CD39" s="16">
        <v>164</v>
      </c>
      <c r="CE39" s="16">
        <v>452</v>
      </c>
      <c r="CF39" s="17">
        <v>3039</v>
      </c>
      <c r="CG39" s="16">
        <v>121</v>
      </c>
      <c r="CH39" s="16">
        <v>47</v>
      </c>
      <c r="CI39" s="17">
        <v>2377</v>
      </c>
      <c r="CJ39" s="16">
        <v>686</v>
      </c>
      <c r="CK39" s="17">
        <v>16336</v>
      </c>
      <c r="CL39" s="16">
        <v>838</v>
      </c>
      <c r="CM39" s="16">
        <v>559</v>
      </c>
      <c r="CN39" s="17">
        <v>1027</v>
      </c>
      <c r="CO39" s="16">
        <v>0</v>
      </c>
      <c r="CP39" s="16">
        <v>89</v>
      </c>
      <c r="CQ39" s="16">
        <v>46</v>
      </c>
      <c r="CR39" s="16">
        <v>46</v>
      </c>
      <c r="CS39" s="16">
        <v>9</v>
      </c>
      <c r="CT39" s="16">
        <v>22</v>
      </c>
      <c r="CU39" s="16">
        <v>11</v>
      </c>
      <c r="CV39" s="16">
        <v>1</v>
      </c>
      <c r="CW39" s="16">
        <v>2</v>
      </c>
      <c r="CX39" s="20">
        <v>50</v>
      </c>
    </row>
    <row r="40" spans="2:102" ht="15" thickBot="1">
      <c r="B40" s="19" t="s">
        <v>176</v>
      </c>
      <c r="C40" s="16">
        <v>36</v>
      </c>
      <c r="D40" s="16">
        <v>72</v>
      </c>
      <c r="E40" s="16">
        <v>1</v>
      </c>
      <c r="F40" s="16">
        <v>1</v>
      </c>
      <c r="G40" s="16">
        <v>35</v>
      </c>
      <c r="H40" s="16">
        <v>20</v>
      </c>
      <c r="I40" s="16">
        <v>12</v>
      </c>
      <c r="J40" s="16">
        <v>111</v>
      </c>
      <c r="K40" s="16">
        <v>48</v>
      </c>
      <c r="L40" s="16">
        <v>354</v>
      </c>
      <c r="M40" s="16">
        <v>147</v>
      </c>
      <c r="N40" s="16">
        <v>627</v>
      </c>
      <c r="O40" s="16">
        <v>93</v>
      </c>
      <c r="P40" s="16">
        <v>48</v>
      </c>
      <c r="Q40" s="16">
        <v>2</v>
      </c>
      <c r="R40" s="16">
        <v>10</v>
      </c>
      <c r="S40" s="16">
        <v>1</v>
      </c>
      <c r="T40" s="16">
        <v>2</v>
      </c>
      <c r="U40" s="16">
        <v>28</v>
      </c>
      <c r="V40" s="16">
        <v>10</v>
      </c>
      <c r="W40" s="16">
        <v>40</v>
      </c>
      <c r="X40" s="16">
        <v>7</v>
      </c>
      <c r="Y40" s="16">
        <v>33</v>
      </c>
      <c r="Z40" s="16">
        <v>10</v>
      </c>
      <c r="AA40" s="16">
        <v>51</v>
      </c>
      <c r="AB40" s="16">
        <v>1</v>
      </c>
      <c r="AC40" s="16">
        <v>84</v>
      </c>
      <c r="AD40" s="16">
        <v>93</v>
      </c>
      <c r="AE40" s="16">
        <v>61</v>
      </c>
      <c r="AF40" s="16">
        <v>13</v>
      </c>
      <c r="AG40" s="16">
        <v>22</v>
      </c>
      <c r="AH40" s="16">
        <v>16</v>
      </c>
      <c r="AI40" s="16">
        <v>57</v>
      </c>
      <c r="AJ40" s="16">
        <v>347</v>
      </c>
      <c r="AK40" s="16">
        <v>192</v>
      </c>
      <c r="AL40" s="16">
        <v>1</v>
      </c>
      <c r="AM40" s="16">
        <v>264</v>
      </c>
      <c r="AN40" s="16">
        <v>161</v>
      </c>
      <c r="AO40" s="16">
        <v>43</v>
      </c>
      <c r="AP40" s="16">
        <v>100</v>
      </c>
      <c r="AQ40" s="16">
        <v>303</v>
      </c>
      <c r="AR40" s="16">
        <v>44</v>
      </c>
      <c r="AS40" s="16">
        <v>79</v>
      </c>
      <c r="AT40" s="16">
        <v>374</v>
      </c>
      <c r="AU40" s="16">
        <v>53</v>
      </c>
      <c r="AV40" s="16">
        <v>27</v>
      </c>
      <c r="AW40" s="16">
        <v>100</v>
      </c>
      <c r="AX40" s="16">
        <v>28</v>
      </c>
      <c r="AY40" s="16">
        <v>6</v>
      </c>
      <c r="AZ40" s="16">
        <v>2</v>
      </c>
      <c r="BA40" s="16">
        <v>2</v>
      </c>
      <c r="BB40" s="16">
        <v>106</v>
      </c>
      <c r="BC40" s="16">
        <v>25</v>
      </c>
      <c r="BD40" s="16">
        <v>0</v>
      </c>
      <c r="BE40" s="16">
        <v>0</v>
      </c>
      <c r="BF40" s="16">
        <v>86</v>
      </c>
      <c r="BG40" s="16">
        <v>2</v>
      </c>
      <c r="BH40" s="16">
        <v>4</v>
      </c>
      <c r="BI40" s="16">
        <v>20</v>
      </c>
      <c r="BJ40" s="16">
        <v>36</v>
      </c>
      <c r="BK40" s="16">
        <v>24</v>
      </c>
      <c r="BL40" s="16">
        <v>12</v>
      </c>
      <c r="BM40" s="16">
        <v>60</v>
      </c>
      <c r="BN40" s="16">
        <v>8</v>
      </c>
      <c r="BO40" s="16">
        <v>12</v>
      </c>
      <c r="BP40" s="16">
        <v>0</v>
      </c>
      <c r="BQ40" s="16">
        <v>133</v>
      </c>
      <c r="BR40" s="16">
        <v>41</v>
      </c>
      <c r="BS40" s="16">
        <v>77</v>
      </c>
      <c r="BT40" s="16">
        <v>8</v>
      </c>
      <c r="BU40" s="16">
        <v>149</v>
      </c>
      <c r="BV40" s="16">
        <v>52</v>
      </c>
      <c r="BW40" s="16">
        <v>2</v>
      </c>
      <c r="BX40" s="16">
        <v>628</v>
      </c>
      <c r="BY40" s="16">
        <v>29</v>
      </c>
      <c r="BZ40" s="17">
        <v>1194</v>
      </c>
      <c r="CA40" s="16">
        <v>23</v>
      </c>
      <c r="CB40" s="16">
        <v>623</v>
      </c>
      <c r="CC40" s="16">
        <v>783</v>
      </c>
      <c r="CD40" s="16">
        <v>60</v>
      </c>
      <c r="CE40" s="16">
        <v>214</v>
      </c>
      <c r="CF40" s="16">
        <v>836</v>
      </c>
      <c r="CG40" s="16">
        <v>30</v>
      </c>
      <c r="CH40" s="16">
        <v>35</v>
      </c>
      <c r="CI40" s="16">
        <v>507</v>
      </c>
      <c r="CJ40" s="17">
        <v>1062</v>
      </c>
      <c r="CK40" s="17">
        <v>3280</v>
      </c>
      <c r="CL40" s="16">
        <v>212</v>
      </c>
      <c r="CM40" s="16">
        <v>109</v>
      </c>
      <c r="CN40" s="16">
        <v>370</v>
      </c>
      <c r="CO40" s="16">
        <v>0</v>
      </c>
      <c r="CP40" s="16">
        <v>37</v>
      </c>
      <c r="CQ40" s="16">
        <v>16</v>
      </c>
      <c r="CR40" s="16">
        <v>14</v>
      </c>
      <c r="CS40" s="16">
        <v>5</v>
      </c>
      <c r="CT40" s="16">
        <v>7</v>
      </c>
      <c r="CU40" s="16">
        <v>5</v>
      </c>
      <c r="CV40" s="16">
        <v>0</v>
      </c>
      <c r="CW40" s="16">
        <v>3</v>
      </c>
      <c r="CX40" s="20">
        <v>15</v>
      </c>
    </row>
    <row r="41" spans="2:102" ht="15" thickBot="1">
      <c r="B41" s="19" t="s">
        <v>177</v>
      </c>
      <c r="C41" s="16">
        <v>259</v>
      </c>
      <c r="D41" s="16">
        <v>212</v>
      </c>
      <c r="E41" s="16">
        <v>19</v>
      </c>
      <c r="F41" s="16">
        <v>8</v>
      </c>
      <c r="G41" s="16">
        <v>95</v>
      </c>
      <c r="H41" s="16">
        <v>27</v>
      </c>
      <c r="I41" s="16">
        <v>38</v>
      </c>
      <c r="J41" s="16">
        <v>40</v>
      </c>
      <c r="K41" s="16">
        <v>158</v>
      </c>
      <c r="L41" s="17">
        <v>2097</v>
      </c>
      <c r="M41" s="16">
        <v>739</v>
      </c>
      <c r="N41" s="17">
        <v>5124</v>
      </c>
      <c r="O41" s="17">
        <v>1104</v>
      </c>
      <c r="P41" s="16">
        <v>253</v>
      </c>
      <c r="Q41" s="16">
        <v>62</v>
      </c>
      <c r="R41" s="16">
        <v>190</v>
      </c>
      <c r="S41" s="16">
        <v>433</v>
      </c>
      <c r="T41" s="16">
        <v>80</v>
      </c>
      <c r="U41" s="16">
        <v>246</v>
      </c>
      <c r="V41" s="16">
        <v>241</v>
      </c>
      <c r="W41" s="16">
        <v>597</v>
      </c>
      <c r="X41" s="16">
        <v>28</v>
      </c>
      <c r="Y41" s="16">
        <v>472</v>
      </c>
      <c r="Z41" s="16">
        <v>302</v>
      </c>
      <c r="AA41" s="16">
        <v>296</v>
      </c>
      <c r="AB41" s="16">
        <v>153</v>
      </c>
      <c r="AC41" s="16">
        <v>985</v>
      </c>
      <c r="AD41" s="16">
        <v>947</v>
      </c>
      <c r="AE41" s="16">
        <v>877</v>
      </c>
      <c r="AF41" s="16">
        <v>287</v>
      </c>
      <c r="AG41" s="16">
        <v>253</v>
      </c>
      <c r="AH41" s="16">
        <v>284</v>
      </c>
      <c r="AI41" s="16">
        <v>864</v>
      </c>
      <c r="AJ41" s="17">
        <v>4326</v>
      </c>
      <c r="AK41" s="17">
        <v>2996</v>
      </c>
      <c r="AL41" s="16">
        <v>7</v>
      </c>
      <c r="AM41" s="17">
        <v>1289</v>
      </c>
      <c r="AN41" s="16">
        <v>579</v>
      </c>
      <c r="AO41" s="16">
        <v>393</v>
      </c>
      <c r="AP41" s="16">
        <v>700</v>
      </c>
      <c r="AQ41" s="17">
        <v>2501</v>
      </c>
      <c r="AR41" s="16">
        <v>558</v>
      </c>
      <c r="AS41" s="16">
        <v>196</v>
      </c>
      <c r="AT41" s="16">
        <v>913</v>
      </c>
      <c r="AU41" s="16">
        <v>402</v>
      </c>
      <c r="AV41" s="16">
        <v>169</v>
      </c>
      <c r="AW41" s="16">
        <v>892</v>
      </c>
      <c r="AX41" s="16">
        <v>367</v>
      </c>
      <c r="AY41" s="16">
        <v>57</v>
      </c>
      <c r="AZ41" s="16">
        <v>26</v>
      </c>
      <c r="BA41" s="16">
        <v>47</v>
      </c>
      <c r="BB41" s="16">
        <v>763</v>
      </c>
      <c r="BC41" s="16">
        <v>531</v>
      </c>
      <c r="BD41" s="16">
        <v>2</v>
      </c>
      <c r="BE41" s="16">
        <v>1</v>
      </c>
      <c r="BF41" s="17">
        <v>1305</v>
      </c>
      <c r="BG41" s="16">
        <v>6</v>
      </c>
      <c r="BH41" s="16">
        <v>77</v>
      </c>
      <c r="BI41" s="16">
        <v>163</v>
      </c>
      <c r="BJ41" s="16">
        <v>570</v>
      </c>
      <c r="BK41" s="16">
        <v>425</v>
      </c>
      <c r="BL41" s="16">
        <v>141</v>
      </c>
      <c r="BM41" s="16">
        <v>818</v>
      </c>
      <c r="BN41" s="16">
        <v>151</v>
      </c>
      <c r="BO41" s="16">
        <v>251</v>
      </c>
      <c r="BP41" s="16">
        <v>0</v>
      </c>
      <c r="BQ41" s="16">
        <v>812</v>
      </c>
      <c r="BR41" s="17">
        <v>1411</v>
      </c>
      <c r="BS41" s="17">
        <v>1053</v>
      </c>
      <c r="BT41" s="16">
        <v>156</v>
      </c>
      <c r="BU41" s="17">
        <v>2921</v>
      </c>
      <c r="BV41" s="16">
        <v>412</v>
      </c>
      <c r="BW41" s="16">
        <v>27</v>
      </c>
      <c r="BX41" s="17">
        <v>9408</v>
      </c>
      <c r="BY41" s="16">
        <v>304</v>
      </c>
      <c r="BZ41" s="17">
        <v>11959</v>
      </c>
      <c r="CA41" s="16">
        <v>204</v>
      </c>
      <c r="CB41" s="17">
        <v>4702</v>
      </c>
      <c r="CC41" s="17">
        <v>7223</v>
      </c>
      <c r="CD41" s="16">
        <v>373</v>
      </c>
      <c r="CE41" s="17">
        <v>1048</v>
      </c>
      <c r="CF41" s="17">
        <v>5781</v>
      </c>
      <c r="CG41" s="16">
        <v>480</v>
      </c>
      <c r="CH41" s="16">
        <v>249</v>
      </c>
      <c r="CI41" s="17">
        <v>4626</v>
      </c>
      <c r="CJ41" s="17">
        <v>1915</v>
      </c>
      <c r="CK41" s="17">
        <v>12005</v>
      </c>
      <c r="CL41" s="17">
        <v>1570</v>
      </c>
      <c r="CM41" s="17">
        <v>1337</v>
      </c>
      <c r="CN41" s="17">
        <v>2987</v>
      </c>
      <c r="CO41" s="16">
        <v>0</v>
      </c>
      <c r="CP41" s="16">
        <v>159</v>
      </c>
      <c r="CQ41" s="16">
        <v>114</v>
      </c>
      <c r="CR41" s="16">
        <v>51</v>
      </c>
      <c r="CS41" s="16">
        <v>10</v>
      </c>
      <c r="CT41" s="16">
        <v>37</v>
      </c>
      <c r="CU41" s="16">
        <v>24</v>
      </c>
      <c r="CV41" s="16">
        <v>1</v>
      </c>
      <c r="CW41" s="16">
        <v>16</v>
      </c>
      <c r="CX41" s="20">
        <v>123</v>
      </c>
    </row>
    <row r="42" spans="2:102" ht="15" thickBot="1">
      <c r="B42" s="19" t="s">
        <v>178</v>
      </c>
      <c r="C42" s="16">
        <v>145</v>
      </c>
      <c r="D42" s="16">
        <v>72</v>
      </c>
      <c r="E42" s="16">
        <v>54</v>
      </c>
      <c r="F42" s="16">
        <v>6</v>
      </c>
      <c r="G42" s="16">
        <v>89</v>
      </c>
      <c r="H42" s="16">
        <v>8</v>
      </c>
      <c r="I42" s="16">
        <v>23</v>
      </c>
      <c r="J42" s="16">
        <v>39</v>
      </c>
      <c r="K42" s="16">
        <v>129</v>
      </c>
      <c r="L42" s="17">
        <v>1317</v>
      </c>
      <c r="M42" s="16">
        <v>507</v>
      </c>
      <c r="N42" s="17">
        <v>3142</v>
      </c>
      <c r="O42" s="16">
        <v>440</v>
      </c>
      <c r="P42" s="16">
        <v>156</v>
      </c>
      <c r="Q42" s="16">
        <v>89</v>
      </c>
      <c r="R42" s="16">
        <v>129</v>
      </c>
      <c r="S42" s="16">
        <v>188</v>
      </c>
      <c r="T42" s="16">
        <v>18</v>
      </c>
      <c r="U42" s="16">
        <v>295</v>
      </c>
      <c r="V42" s="16">
        <v>89</v>
      </c>
      <c r="W42" s="16">
        <v>226</v>
      </c>
      <c r="X42" s="16">
        <v>11</v>
      </c>
      <c r="Y42" s="16">
        <v>286</v>
      </c>
      <c r="Z42" s="16">
        <v>212</v>
      </c>
      <c r="AA42" s="16">
        <v>218</v>
      </c>
      <c r="AB42" s="16">
        <v>72</v>
      </c>
      <c r="AC42" s="16">
        <v>564</v>
      </c>
      <c r="AD42" s="16">
        <v>601</v>
      </c>
      <c r="AE42" s="16">
        <v>321</v>
      </c>
      <c r="AF42" s="16">
        <v>109</v>
      </c>
      <c r="AG42" s="16">
        <v>197</v>
      </c>
      <c r="AH42" s="16">
        <v>238</v>
      </c>
      <c r="AI42" s="16">
        <v>305</v>
      </c>
      <c r="AJ42" s="17">
        <v>1793</v>
      </c>
      <c r="AK42" s="17">
        <v>1604</v>
      </c>
      <c r="AL42" s="16">
        <v>4</v>
      </c>
      <c r="AM42" s="16">
        <v>975</v>
      </c>
      <c r="AN42" s="16">
        <v>411</v>
      </c>
      <c r="AO42" s="16">
        <v>172</v>
      </c>
      <c r="AP42" s="16">
        <v>425</v>
      </c>
      <c r="AQ42" s="17">
        <v>1588</v>
      </c>
      <c r="AR42" s="16">
        <v>182</v>
      </c>
      <c r="AS42" s="16">
        <v>110</v>
      </c>
      <c r="AT42" s="16">
        <v>280</v>
      </c>
      <c r="AU42" s="16">
        <v>217</v>
      </c>
      <c r="AV42" s="16">
        <v>86</v>
      </c>
      <c r="AW42" s="16">
        <v>450</v>
      </c>
      <c r="AX42" s="16">
        <v>113</v>
      </c>
      <c r="AY42" s="16">
        <v>17</v>
      </c>
      <c r="AZ42" s="16">
        <v>4</v>
      </c>
      <c r="BA42" s="16">
        <v>18</v>
      </c>
      <c r="BB42" s="16">
        <v>584</v>
      </c>
      <c r="BC42" s="16">
        <v>122</v>
      </c>
      <c r="BD42" s="16">
        <v>3</v>
      </c>
      <c r="BE42" s="16">
        <v>0</v>
      </c>
      <c r="BF42" s="16">
        <v>581</v>
      </c>
      <c r="BG42" s="16">
        <v>3</v>
      </c>
      <c r="BH42" s="16">
        <v>25</v>
      </c>
      <c r="BI42" s="16">
        <v>102</v>
      </c>
      <c r="BJ42" s="16">
        <v>117</v>
      </c>
      <c r="BK42" s="16">
        <v>85</v>
      </c>
      <c r="BL42" s="16">
        <v>52</v>
      </c>
      <c r="BM42" s="16">
        <v>236</v>
      </c>
      <c r="BN42" s="16">
        <v>54</v>
      </c>
      <c r="BO42" s="16">
        <v>40</v>
      </c>
      <c r="BP42" s="16">
        <v>0</v>
      </c>
      <c r="BQ42" s="16">
        <v>255</v>
      </c>
      <c r="BR42" s="16">
        <v>236</v>
      </c>
      <c r="BS42" s="16">
        <v>324</v>
      </c>
      <c r="BT42" s="16">
        <v>11</v>
      </c>
      <c r="BU42" s="16">
        <v>887</v>
      </c>
      <c r="BV42" s="16">
        <v>184</v>
      </c>
      <c r="BW42" s="16">
        <v>4</v>
      </c>
      <c r="BX42" s="17">
        <v>3089</v>
      </c>
      <c r="BY42" s="16">
        <v>280</v>
      </c>
      <c r="BZ42" s="17">
        <v>7280</v>
      </c>
      <c r="CA42" s="16">
        <v>114</v>
      </c>
      <c r="CB42" s="17">
        <v>3076</v>
      </c>
      <c r="CC42" s="17">
        <v>4083</v>
      </c>
      <c r="CD42" s="16">
        <v>225</v>
      </c>
      <c r="CE42" s="17">
        <v>1156</v>
      </c>
      <c r="CF42" s="17">
        <v>3496</v>
      </c>
      <c r="CG42" s="16">
        <v>145</v>
      </c>
      <c r="CH42" s="16">
        <v>79</v>
      </c>
      <c r="CI42" s="17">
        <v>2425</v>
      </c>
      <c r="CJ42" s="17">
        <v>1627</v>
      </c>
      <c r="CK42" s="17">
        <v>15424</v>
      </c>
      <c r="CL42" s="16">
        <v>724</v>
      </c>
      <c r="CM42" s="16">
        <v>588</v>
      </c>
      <c r="CN42" s="17">
        <v>1949</v>
      </c>
      <c r="CO42" s="16">
        <v>2</v>
      </c>
      <c r="CP42" s="16">
        <v>74</v>
      </c>
      <c r="CQ42" s="16">
        <v>66</v>
      </c>
      <c r="CR42" s="16">
        <v>26</v>
      </c>
      <c r="CS42" s="16">
        <v>7</v>
      </c>
      <c r="CT42" s="16">
        <v>19</v>
      </c>
      <c r="CU42" s="16">
        <v>33</v>
      </c>
      <c r="CV42" s="16">
        <v>0</v>
      </c>
      <c r="CW42" s="16">
        <v>10</v>
      </c>
      <c r="CX42" s="20">
        <v>82</v>
      </c>
    </row>
    <row r="43" spans="2:102" ht="15" thickBot="1">
      <c r="B43" s="19" t="s">
        <v>179</v>
      </c>
      <c r="C43" s="16">
        <v>44</v>
      </c>
      <c r="D43" s="16">
        <v>7</v>
      </c>
      <c r="E43" s="16">
        <v>0</v>
      </c>
      <c r="F43" s="16">
        <v>1</v>
      </c>
      <c r="G43" s="16">
        <v>19</v>
      </c>
      <c r="H43" s="16">
        <v>10</v>
      </c>
      <c r="I43" s="16">
        <v>9</v>
      </c>
      <c r="J43" s="16">
        <v>56</v>
      </c>
      <c r="K43" s="16">
        <v>39</v>
      </c>
      <c r="L43" s="16">
        <v>175</v>
      </c>
      <c r="M43" s="16">
        <v>64</v>
      </c>
      <c r="N43" s="16">
        <v>328</v>
      </c>
      <c r="O43" s="16">
        <v>52</v>
      </c>
      <c r="P43" s="16">
        <v>19</v>
      </c>
      <c r="Q43" s="16">
        <v>1</v>
      </c>
      <c r="R43" s="16">
        <v>6</v>
      </c>
      <c r="S43" s="16">
        <v>8</v>
      </c>
      <c r="T43" s="16">
        <v>2</v>
      </c>
      <c r="U43" s="16">
        <v>23</v>
      </c>
      <c r="V43" s="16">
        <v>6</v>
      </c>
      <c r="W43" s="16">
        <v>21</v>
      </c>
      <c r="X43" s="16">
        <v>4</v>
      </c>
      <c r="Y43" s="16">
        <v>13</v>
      </c>
      <c r="Z43" s="16">
        <v>15</v>
      </c>
      <c r="AA43" s="16">
        <v>9</v>
      </c>
      <c r="AB43" s="16">
        <v>6</v>
      </c>
      <c r="AC43" s="16">
        <v>45</v>
      </c>
      <c r="AD43" s="16">
        <v>58</v>
      </c>
      <c r="AE43" s="16">
        <v>30</v>
      </c>
      <c r="AF43" s="16">
        <v>6</v>
      </c>
      <c r="AG43" s="16">
        <v>15</v>
      </c>
      <c r="AH43" s="16">
        <v>17</v>
      </c>
      <c r="AI43" s="16">
        <v>25</v>
      </c>
      <c r="AJ43" s="16">
        <v>153</v>
      </c>
      <c r="AK43" s="16">
        <v>143</v>
      </c>
      <c r="AL43" s="16">
        <v>0</v>
      </c>
      <c r="AM43" s="16">
        <v>103</v>
      </c>
      <c r="AN43" s="16">
        <v>25</v>
      </c>
      <c r="AO43" s="16">
        <v>10</v>
      </c>
      <c r="AP43" s="16">
        <v>43</v>
      </c>
      <c r="AQ43" s="16">
        <v>84</v>
      </c>
      <c r="AR43" s="16">
        <v>27</v>
      </c>
      <c r="AS43" s="16">
        <v>34</v>
      </c>
      <c r="AT43" s="16">
        <v>18</v>
      </c>
      <c r="AU43" s="16">
        <v>19</v>
      </c>
      <c r="AV43" s="16">
        <v>13</v>
      </c>
      <c r="AW43" s="16">
        <v>30</v>
      </c>
      <c r="AX43" s="16">
        <v>18</v>
      </c>
      <c r="AY43" s="16">
        <v>2</v>
      </c>
      <c r="AZ43" s="16">
        <v>6</v>
      </c>
      <c r="BA43" s="16">
        <v>3</v>
      </c>
      <c r="BB43" s="16">
        <v>85</v>
      </c>
      <c r="BC43" s="16">
        <v>18</v>
      </c>
      <c r="BD43" s="16">
        <v>1</v>
      </c>
      <c r="BE43" s="16">
        <v>0</v>
      </c>
      <c r="BF43" s="16">
        <v>50</v>
      </c>
      <c r="BG43" s="16">
        <v>0</v>
      </c>
      <c r="BH43" s="16">
        <v>1</v>
      </c>
      <c r="BI43" s="16">
        <v>25</v>
      </c>
      <c r="BJ43" s="16">
        <v>12</v>
      </c>
      <c r="BK43" s="16">
        <v>10</v>
      </c>
      <c r="BL43" s="16">
        <v>6</v>
      </c>
      <c r="BM43" s="16">
        <v>44</v>
      </c>
      <c r="BN43" s="16">
        <v>4</v>
      </c>
      <c r="BO43" s="16">
        <v>4</v>
      </c>
      <c r="BP43" s="16">
        <v>0</v>
      </c>
      <c r="BQ43" s="16">
        <v>100</v>
      </c>
      <c r="BR43" s="16">
        <v>13</v>
      </c>
      <c r="BS43" s="16">
        <v>36</v>
      </c>
      <c r="BT43" s="16">
        <v>0</v>
      </c>
      <c r="BU43" s="16">
        <v>42</v>
      </c>
      <c r="BV43" s="16">
        <v>25</v>
      </c>
      <c r="BW43" s="16">
        <v>1</v>
      </c>
      <c r="BX43" s="16">
        <v>224</v>
      </c>
      <c r="BY43" s="16">
        <v>19</v>
      </c>
      <c r="BZ43" s="16">
        <v>488</v>
      </c>
      <c r="CA43" s="16">
        <v>10</v>
      </c>
      <c r="CB43" s="16">
        <v>458</v>
      </c>
      <c r="CC43" s="16">
        <v>260</v>
      </c>
      <c r="CD43" s="16">
        <v>47</v>
      </c>
      <c r="CE43" s="16">
        <v>81</v>
      </c>
      <c r="CF43" s="16">
        <v>356</v>
      </c>
      <c r="CG43" s="16">
        <v>12</v>
      </c>
      <c r="CH43" s="16">
        <v>10</v>
      </c>
      <c r="CI43" s="16">
        <v>108</v>
      </c>
      <c r="CJ43" s="16">
        <v>195</v>
      </c>
      <c r="CK43" s="17">
        <v>1259</v>
      </c>
      <c r="CL43" s="16">
        <v>74</v>
      </c>
      <c r="CM43" s="16">
        <v>47</v>
      </c>
      <c r="CN43" s="16">
        <v>158</v>
      </c>
      <c r="CO43" s="16">
        <v>0</v>
      </c>
      <c r="CP43" s="16">
        <v>22</v>
      </c>
      <c r="CQ43" s="16">
        <v>11</v>
      </c>
      <c r="CR43" s="16">
        <v>8</v>
      </c>
      <c r="CS43" s="16">
        <v>4</v>
      </c>
      <c r="CT43" s="16">
        <v>4</v>
      </c>
      <c r="CU43" s="16">
        <v>5</v>
      </c>
      <c r="CV43" s="16">
        <v>0</v>
      </c>
      <c r="CW43" s="16">
        <v>2</v>
      </c>
      <c r="CX43" s="20">
        <v>10</v>
      </c>
    </row>
    <row r="44" spans="2:102" ht="15" thickBot="1">
      <c r="B44" s="19" t="s">
        <v>180</v>
      </c>
      <c r="C44" s="16">
        <v>222</v>
      </c>
      <c r="D44" s="16">
        <v>68</v>
      </c>
      <c r="E44" s="16">
        <v>7</v>
      </c>
      <c r="F44" s="16">
        <v>4</v>
      </c>
      <c r="G44" s="16">
        <v>79</v>
      </c>
      <c r="H44" s="16">
        <v>35</v>
      </c>
      <c r="I44" s="16">
        <v>43</v>
      </c>
      <c r="J44" s="16">
        <v>53</v>
      </c>
      <c r="K44" s="16">
        <v>129</v>
      </c>
      <c r="L44" s="17">
        <v>1148</v>
      </c>
      <c r="M44" s="16">
        <v>464</v>
      </c>
      <c r="N44" s="17">
        <v>3405</v>
      </c>
      <c r="O44" s="16">
        <v>599</v>
      </c>
      <c r="P44" s="16">
        <v>199</v>
      </c>
      <c r="Q44" s="16">
        <v>22</v>
      </c>
      <c r="R44" s="16">
        <v>67</v>
      </c>
      <c r="S44" s="16">
        <v>90</v>
      </c>
      <c r="T44" s="16">
        <v>18</v>
      </c>
      <c r="U44" s="16">
        <v>276</v>
      </c>
      <c r="V44" s="16">
        <v>209</v>
      </c>
      <c r="W44" s="16">
        <v>431</v>
      </c>
      <c r="X44" s="16">
        <v>43</v>
      </c>
      <c r="Y44" s="16">
        <v>399</v>
      </c>
      <c r="Z44" s="16">
        <v>481</v>
      </c>
      <c r="AA44" s="16">
        <v>320</v>
      </c>
      <c r="AB44" s="16">
        <v>300</v>
      </c>
      <c r="AC44" s="17">
        <v>1328</v>
      </c>
      <c r="AD44" s="17">
        <v>1504</v>
      </c>
      <c r="AE44" s="16">
        <v>493</v>
      </c>
      <c r="AF44" s="16">
        <v>202</v>
      </c>
      <c r="AG44" s="16">
        <v>320</v>
      </c>
      <c r="AH44" s="16">
        <v>190</v>
      </c>
      <c r="AI44" s="16">
        <v>430</v>
      </c>
      <c r="AJ44" s="17">
        <v>2796</v>
      </c>
      <c r="AK44" s="17">
        <v>1151</v>
      </c>
      <c r="AL44" s="16">
        <v>1</v>
      </c>
      <c r="AM44" s="17">
        <v>1184</v>
      </c>
      <c r="AN44" s="16">
        <v>327</v>
      </c>
      <c r="AO44" s="16">
        <v>226</v>
      </c>
      <c r="AP44" s="16">
        <v>496</v>
      </c>
      <c r="AQ44" s="16">
        <v>745</v>
      </c>
      <c r="AR44" s="16">
        <v>166</v>
      </c>
      <c r="AS44" s="16">
        <v>212</v>
      </c>
      <c r="AT44" s="16">
        <v>267</v>
      </c>
      <c r="AU44" s="16">
        <v>235</v>
      </c>
      <c r="AV44" s="16">
        <v>88</v>
      </c>
      <c r="AW44" s="16">
        <v>520</v>
      </c>
      <c r="AX44" s="16">
        <v>159</v>
      </c>
      <c r="AY44" s="16">
        <v>18</v>
      </c>
      <c r="AZ44" s="16">
        <v>11</v>
      </c>
      <c r="BA44" s="16">
        <v>14</v>
      </c>
      <c r="BB44" s="16">
        <v>903</v>
      </c>
      <c r="BC44" s="16">
        <v>162</v>
      </c>
      <c r="BD44" s="16">
        <v>1</v>
      </c>
      <c r="BE44" s="16">
        <v>1</v>
      </c>
      <c r="BF44" s="16">
        <v>701</v>
      </c>
      <c r="BG44" s="16">
        <v>1</v>
      </c>
      <c r="BH44" s="16">
        <v>24</v>
      </c>
      <c r="BI44" s="16">
        <v>128</v>
      </c>
      <c r="BJ44" s="16">
        <v>160</v>
      </c>
      <c r="BK44" s="16">
        <v>99</v>
      </c>
      <c r="BL44" s="16">
        <v>92</v>
      </c>
      <c r="BM44" s="16">
        <v>272</v>
      </c>
      <c r="BN44" s="16">
        <v>48</v>
      </c>
      <c r="BO44" s="16">
        <v>107</v>
      </c>
      <c r="BP44" s="16">
        <v>1</v>
      </c>
      <c r="BQ44" s="16">
        <v>553</v>
      </c>
      <c r="BR44" s="16">
        <v>331</v>
      </c>
      <c r="BS44" s="16">
        <v>641</v>
      </c>
      <c r="BT44" s="16">
        <v>30</v>
      </c>
      <c r="BU44" s="17">
        <v>1069</v>
      </c>
      <c r="BV44" s="16">
        <v>294</v>
      </c>
      <c r="BW44" s="16">
        <v>7</v>
      </c>
      <c r="BX44" s="17">
        <v>4481</v>
      </c>
      <c r="BY44" s="16">
        <v>199</v>
      </c>
      <c r="BZ44" s="17">
        <v>7628</v>
      </c>
      <c r="CA44" s="16">
        <v>96</v>
      </c>
      <c r="CB44" s="17">
        <v>4565</v>
      </c>
      <c r="CC44" s="17">
        <v>4788</v>
      </c>
      <c r="CD44" s="16">
        <v>273</v>
      </c>
      <c r="CE44" s="17">
        <v>1078</v>
      </c>
      <c r="CF44" s="17">
        <v>3745</v>
      </c>
      <c r="CG44" s="16">
        <v>156</v>
      </c>
      <c r="CH44" s="16">
        <v>83</v>
      </c>
      <c r="CI44" s="17">
        <v>3196</v>
      </c>
      <c r="CJ44" s="17">
        <v>1158</v>
      </c>
      <c r="CK44" s="17">
        <v>17071</v>
      </c>
      <c r="CL44" s="16">
        <v>993</v>
      </c>
      <c r="CM44" s="16">
        <v>703</v>
      </c>
      <c r="CN44" s="17">
        <v>2388</v>
      </c>
      <c r="CO44" s="16">
        <v>1</v>
      </c>
      <c r="CP44" s="16">
        <v>98</v>
      </c>
      <c r="CQ44" s="16">
        <v>76</v>
      </c>
      <c r="CR44" s="16">
        <v>60</v>
      </c>
      <c r="CS44" s="16">
        <v>18</v>
      </c>
      <c r="CT44" s="16">
        <v>19</v>
      </c>
      <c r="CU44" s="16">
        <v>21</v>
      </c>
      <c r="CV44" s="16">
        <v>0</v>
      </c>
      <c r="CW44" s="16">
        <v>14</v>
      </c>
      <c r="CX44" s="20">
        <v>102</v>
      </c>
    </row>
    <row r="45" spans="2:102" ht="15" thickBot="1">
      <c r="B45" s="19" t="s">
        <v>181</v>
      </c>
      <c r="C45" s="16">
        <v>5</v>
      </c>
      <c r="D45" s="16">
        <v>3</v>
      </c>
      <c r="E45" s="16">
        <v>2</v>
      </c>
      <c r="F45" s="16">
        <v>1</v>
      </c>
      <c r="G45" s="16">
        <v>14</v>
      </c>
      <c r="H45" s="16">
        <v>3</v>
      </c>
      <c r="I45" s="16">
        <v>2</v>
      </c>
      <c r="J45" s="16">
        <v>4</v>
      </c>
      <c r="K45" s="16">
        <v>16</v>
      </c>
      <c r="L45" s="16">
        <v>260</v>
      </c>
      <c r="M45" s="16">
        <v>66</v>
      </c>
      <c r="N45" s="16">
        <v>302</v>
      </c>
      <c r="O45" s="16">
        <v>137</v>
      </c>
      <c r="P45" s="16">
        <v>35</v>
      </c>
      <c r="Q45" s="16">
        <v>22</v>
      </c>
      <c r="R45" s="16">
        <v>76</v>
      </c>
      <c r="S45" s="16">
        <v>260</v>
      </c>
      <c r="T45" s="16">
        <v>28</v>
      </c>
      <c r="U45" s="16">
        <v>11</v>
      </c>
      <c r="V45" s="16">
        <v>15</v>
      </c>
      <c r="W45" s="16">
        <v>131</v>
      </c>
      <c r="X45" s="16">
        <v>0</v>
      </c>
      <c r="Y45" s="16">
        <v>78</v>
      </c>
      <c r="Z45" s="16">
        <v>25</v>
      </c>
      <c r="AA45" s="16">
        <v>14</v>
      </c>
      <c r="AB45" s="16">
        <v>14</v>
      </c>
      <c r="AC45" s="16">
        <v>39</v>
      </c>
      <c r="AD45" s="16">
        <v>34</v>
      </c>
      <c r="AE45" s="16">
        <v>204</v>
      </c>
      <c r="AF45" s="16">
        <v>19</v>
      </c>
      <c r="AG45" s="16">
        <v>14</v>
      </c>
      <c r="AH45" s="16">
        <v>39</v>
      </c>
      <c r="AI45" s="16">
        <v>201</v>
      </c>
      <c r="AJ45" s="16">
        <v>681</v>
      </c>
      <c r="AK45" s="16">
        <v>766</v>
      </c>
      <c r="AL45" s="16">
        <v>1</v>
      </c>
      <c r="AM45" s="16">
        <v>31</v>
      </c>
      <c r="AN45" s="16">
        <v>106</v>
      </c>
      <c r="AO45" s="16">
        <v>76</v>
      </c>
      <c r="AP45" s="16">
        <v>37</v>
      </c>
      <c r="AQ45" s="16">
        <v>400</v>
      </c>
      <c r="AR45" s="16">
        <v>79</v>
      </c>
      <c r="AS45" s="16">
        <v>2</v>
      </c>
      <c r="AT45" s="16">
        <v>390</v>
      </c>
      <c r="AU45" s="16">
        <v>69</v>
      </c>
      <c r="AV45" s="16">
        <v>30</v>
      </c>
      <c r="AW45" s="16">
        <v>208</v>
      </c>
      <c r="AX45" s="16">
        <v>50</v>
      </c>
      <c r="AY45" s="16">
        <v>13</v>
      </c>
      <c r="AZ45" s="16">
        <v>0</v>
      </c>
      <c r="BA45" s="16">
        <v>8</v>
      </c>
      <c r="BB45" s="16">
        <v>47</v>
      </c>
      <c r="BC45" s="16">
        <v>37</v>
      </c>
      <c r="BD45" s="16">
        <v>0</v>
      </c>
      <c r="BE45" s="16">
        <v>0</v>
      </c>
      <c r="BF45" s="16">
        <v>309</v>
      </c>
      <c r="BG45" s="16">
        <v>0</v>
      </c>
      <c r="BH45" s="16">
        <v>18</v>
      </c>
      <c r="BI45" s="16">
        <v>18</v>
      </c>
      <c r="BJ45" s="16">
        <v>287</v>
      </c>
      <c r="BK45" s="16">
        <v>254</v>
      </c>
      <c r="BL45" s="16">
        <v>47</v>
      </c>
      <c r="BM45" s="16">
        <v>314</v>
      </c>
      <c r="BN45" s="16">
        <v>69</v>
      </c>
      <c r="BO45" s="16">
        <v>56</v>
      </c>
      <c r="BP45" s="16">
        <v>0</v>
      </c>
      <c r="BQ45" s="16">
        <v>193</v>
      </c>
      <c r="BR45" s="17">
        <v>1033</v>
      </c>
      <c r="BS45" s="16">
        <v>177</v>
      </c>
      <c r="BT45" s="16">
        <v>96</v>
      </c>
      <c r="BU45" s="17">
        <v>1157</v>
      </c>
      <c r="BV45" s="16">
        <v>39</v>
      </c>
      <c r="BW45" s="16">
        <v>20</v>
      </c>
      <c r="BX45" s="17">
        <v>3833</v>
      </c>
      <c r="BY45" s="16">
        <v>133</v>
      </c>
      <c r="BZ45" s="17">
        <v>3538</v>
      </c>
      <c r="CA45" s="16">
        <v>4</v>
      </c>
      <c r="CB45" s="16">
        <v>623</v>
      </c>
      <c r="CC45" s="17">
        <v>1142</v>
      </c>
      <c r="CD45" s="16">
        <v>64</v>
      </c>
      <c r="CE45" s="16">
        <v>63</v>
      </c>
      <c r="CF45" s="16">
        <v>735</v>
      </c>
      <c r="CG45" s="16">
        <v>223</v>
      </c>
      <c r="CH45" s="16">
        <v>92</v>
      </c>
      <c r="CI45" s="16">
        <v>672</v>
      </c>
      <c r="CJ45" s="16">
        <v>487</v>
      </c>
      <c r="CK45" s="17">
        <v>2650</v>
      </c>
      <c r="CL45" s="16">
        <v>168</v>
      </c>
      <c r="CM45" s="16">
        <v>275</v>
      </c>
      <c r="CN45" s="16">
        <v>758</v>
      </c>
      <c r="CO45" s="16">
        <v>0</v>
      </c>
      <c r="CP45" s="16">
        <v>8</v>
      </c>
      <c r="CQ45" s="16">
        <v>8</v>
      </c>
      <c r="CR45" s="16">
        <v>6</v>
      </c>
      <c r="CS45" s="16">
        <v>3</v>
      </c>
      <c r="CT45" s="16">
        <v>8</v>
      </c>
      <c r="CU45" s="16">
        <v>5</v>
      </c>
      <c r="CV45" s="16">
        <v>0</v>
      </c>
      <c r="CW45" s="16">
        <v>3</v>
      </c>
      <c r="CX45" s="20">
        <v>30</v>
      </c>
    </row>
    <row r="46" spans="2:102" ht="15" thickBot="1">
      <c r="B46" s="19" t="s">
        <v>182</v>
      </c>
      <c r="C46" s="16">
        <v>59</v>
      </c>
      <c r="D46" s="16">
        <v>39</v>
      </c>
      <c r="E46" s="16">
        <v>6</v>
      </c>
      <c r="F46" s="16">
        <v>0</v>
      </c>
      <c r="G46" s="16">
        <v>110</v>
      </c>
      <c r="H46" s="16">
        <v>127</v>
      </c>
      <c r="I46" s="16">
        <v>30</v>
      </c>
      <c r="J46" s="16">
        <v>266</v>
      </c>
      <c r="K46" s="16">
        <v>111</v>
      </c>
      <c r="L46" s="16">
        <v>378</v>
      </c>
      <c r="M46" s="16">
        <v>251</v>
      </c>
      <c r="N46" s="17">
        <v>1294</v>
      </c>
      <c r="O46" s="16">
        <v>214</v>
      </c>
      <c r="P46" s="16">
        <v>54</v>
      </c>
      <c r="Q46" s="16">
        <v>4</v>
      </c>
      <c r="R46" s="16">
        <v>22</v>
      </c>
      <c r="S46" s="16">
        <v>41</v>
      </c>
      <c r="T46" s="16">
        <v>13</v>
      </c>
      <c r="U46" s="16">
        <v>55</v>
      </c>
      <c r="V46" s="16">
        <v>15</v>
      </c>
      <c r="W46" s="16">
        <v>114</v>
      </c>
      <c r="X46" s="16">
        <v>21</v>
      </c>
      <c r="Y46" s="16">
        <v>126</v>
      </c>
      <c r="Z46" s="16">
        <v>90</v>
      </c>
      <c r="AA46" s="16">
        <v>116</v>
      </c>
      <c r="AB46" s="16">
        <v>65</v>
      </c>
      <c r="AC46" s="16">
        <v>362</v>
      </c>
      <c r="AD46" s="16">
        <v>408</v>
      </c>
      <c r="AE46" s="16">
        <v>124</v>
      </c>
      <c r="AF46" s="16">
        <v>46</v>
      </c>
      <c r="AG46" s="16">
        <v>126</v>
      </c>
      <c r="AH46" s="16">
        <v>54</v>
      </c>
      <c r="AI46" s="16">
        <v>109</v>
      </c>
      <c r="AJ46" s="16">
        <v>925</v>
      </c>
      <c r="AK46" s="16">
        <v>475</v>
      </c>
      <c r="AL46" s="16">
        <v>1</v>
      </c>
      <c r="AM46" s="16">
        <v>690</v>
      </c>
      <c r="AN46" s="16">
        <v>267</v>
      </c>
      <c r="AO46" s="16">
        <v>258</v>
      </c>
      <c r="AP46" s="16">
        <v>497</v>
      </c>
      <c r="AQ46" s="16">
        <v>852</v>
      </c>
      <c r="AR46" s="16">
        <v>276</v>
      </c>
      <c r="AS46" s="16">
        <v>101</v>
      </c>
      <c r="AT46" s="16">
        <v>431</v>
      </c>
      <c r="AU46" s="16">
        <v>76</v>
      </c>
      <c r="AV46" s="16">
        <v>34</v>
      </c>
      <c r="AW46" s="16">
        <v>267</v>
      </c>
      <c r="AX46" s="16">
        <v>50</v>
      </c>
      <c r="AY46" s="16">
        <v>7</v>
      </c>
      <c r="AZ46" s="16">
        <v>2</v>
      </c>
      <c r="BA46" s="16">
        <v>1</v>
      </c>
      <c r="BB46" s="16">
        <v>252</v>
      </c>
      <c r="BC46" s="16">
        <v>56</v>
      </c>
      <c r="BD46" s="16">
        <v>14</v>
      </c>
      <c r="BE46" s="16">
        <v>0</v>
      </c>
      <c r="BF46" s="16">
        <v>236</v>
      </c>
      <c r="BG46" s="16">
        <v>2</v>
      </c>
      <c r="BH46" s="16">
        <v>11</v>
      </c>
      <c r="BI46" s="16">
        <v>61</v>
      </c>
      <c r="BJ46" s="16">
        <v>58</v>
      </c>
      <c r="BK46" s="16">
        <v>51</v>
      </c>
      <c r="BL46" s="16">
        <v>39</v>
      </c>
      <c r="BM46" s="16">
        <v>121</v>
      </c>
      <c r="BN46" s="16">
        <v>27</v>
      </c>
      <c r="BO46" s="16">
        <v>23</v>
      </c>
      <c r="BP46" s="16">
        <v>1</v>
      </c>
      <c r="BQ46" s="16">
        <v>401</v>
      </c>
      <c r="BR46" s="16">
        <v>109</v>
      </c>
      <c r="BS46" s="16">
        <v>194</v>
      </c>
      <c r="BT46" s="16">
        <v>7</v>
      </c>
      <c r="BU46" s="16">
        <v>283</v>
      </c>
      <c r="BV46" s="16">
        <v>125</v>
      </c>
      <c r="BW46" s="16">
        <v>3</v>
      </c>
      <c r="BX46" s="17">
        <v>1323</v>
      </c>
      <c r="BY46" s="16">
        <v>85</v>
      </c>
      <c r="BZ46" s="17">
        <v>3173</v>
      </c>
      <c r="CA46" s="16">
        <v>54</v>
      </c>
      <c r="CB46" s="17">
        <v>1573</v>
      </c>
      <c r="CC46" s="17">
        <v>3640</v>
      </c>
      <c r="CD46" s="16">
        <v>245</v>
      </c>
      <c r="CE46" s="16">
        <v>391</v>
      </c>
      <c r="CF46" s="17">
        <v>1022</v>
      </c>
      <c r="CG46" s="16">
        <v>93</v>
      </c>
      <c r="CH46" s="16">
        <v>71</v>
      </c>
      <c r="CI46" s="16">
        <v>866</v>
      </c>
      <c r="CJ46" s="17">
        <v>1247</v>
      </c>
      <c r="CK46" s="17">
        <v>2340</v>
      </c>
      <c r="CL46" s="16">
        <v>331</v>
      </c>
      <c r="CM46" s="16">
        <v>956</v>
      </c>
      <c r="CN46" s="17">
        <v>1349</v>
      </c>
      <c r="CO46" s="16">
        <v>1</v>
      </c>
      <c r="CP46" s="16">
        <v>61</v>
      </c>
      <c r="CQ46" s="16">
        <v>39</v>
      </c>
      <c r="CR46" s="16">
        <v>21</v>
      </c>
      <c r="CS46" s="16">
        <v>4</v>
      </c>
      <c r="CT46" s="16">
        <v>12</v>
      </c>
      <c r="CU46" s="16">
        <v>14</v>
      </c>
      <c r="CV46" s="16">
        <v>0</v>
      </c>
      <c r="CW46" s="16">
        <v>1</v>
      </c>
      <c r="CX46" s="20">
        <v>28</v>
      </c>
    </row>
    <row r="47" spans="2:102" ht="15" thickBot="1">
      <c r="B47" s="19" t="s">
        <v>183</v>
      </c>
      <c r="C47" s="16">
        <v>830</v>
      </c>
      <c r="D47" s="16">
        <v>329</v>
      </c>
      <c r="E47" s="16">
        <v>345</v>
      </c>
      <c r="F47" s="16">
        <v>30</v>
      </c>
      <c r="G47" s="16">
        <v>678</v>
      </c>
      <c r="H47" s="16">
        <v>26</v>
      </c>
      <c r="I47" s="16">
        <v>45</v>
      </c>
      <c r="J47" s="16">
        <v>46</v>
      </c>
      <c r="K47" s="16">
        <v>227</v>
      </c>
      <c r="L47" s="17">
        <v>1930</v>
      </c>
      <c r="M47" s="16">
        <v>585</v>
      </c>
      <c r="N47" s="17">
        <v>7355</v>
      </c>
      <c r="O47" s="16">
        <v>533</v>
      </c>
      <c r="P47" s="16">
        <v>428</v>
      </c>
      <c r="Q47" s="16">
        <v>13</v>
      </c>
      <c r="R47" s="16">
        <v>49</v>
      </c>
      <c r="S47" s="16">
        <v>51</v>
      </c>
      <c r="T47" s="16">
        <v>34</v>
      </c>
      <c r="U47" s="16">
        <v>547</v>
      </c>
      <c r="V47" s="16">
        <v>62</v>
      </c>
      <c r="W47" s="16">
        <v>485</v>
      </c>
      <c r="X47" s="16">
        <v>36</v>
      </c>
      <c r="Y47" s="16">
        <v>222</v>
      </c>
      <c r="Z47" s="16">
        <v>161</v>
      </c>
      <c r="AA47" s="16">
        <v>308</v>
      </c>
      <c r="AB47" s="16">
        <v>67</v>
      </c>
      <c r="AC47" s="16">
        <v>558</v>
      </c>
      <c r="AD47" s="16">
        <v>555</v>
      </c>
      <c r="AE47" s="16">
        <v>404</v>
      </c>
      <c r="AF47" s="16">
        <v>92</v>
      </c>
      <c r="AG47" s="16">
        <v>321</v>
      </c>
      <c r="AH47" s="16">
        <v>222</v>
      </c>
      <c r="AI47" s="16">
        <v>526</v>
      </c>
      <c r="AJ47" s="17">
        <v>1963</v>
      </c>
      <c r="AK47" s="17">
        <v>1621</v>
      </c>
      <c r="AL47" s="16">
        <v>3</v>
      </c>
      <c r="AM47" s="17">
        <v>1215</v>
      </c>
      <c r="AN47" s="16">
        <v>501</v>
      </c>
      <c r="AO47" s="16">
        <v>611</v>
      </c>
      <c r="AP47" s="17">
        <v>1056</v>
      </c>
      <c r="AQ47" s="17">
        <v>2639</v>
      </c>
      <c r="AR47" s="16">
        <v>302</v>
      </c>
      <c r="AS47" s="16">
        <v>311</v>
      </c>
      <c r="AT47" s="16">
        <v>379</v>
      </c>
      <c r="AU47" s="16">
        <v>825</v>
      </c>
      <c r="AV47" s="16">
        <v>140</v>
      </c>
      <c r="AW47" s="17">
        <v>1616</v>
      </c>
      <c r="AX47" s="16">
        <v>180</v>
      </c>
      <c r="AY47" s="16">
        <v>30</v>
      </c>
      <c r="AZ47" s="16">
        <v>20</v>
      </c>
      <c r="BA47" s="16">
        <v>32</v>
      </c>
      <c r="BB47" s="16">
        <v>950</v>
      </c>
      <c r="BC47" s="16">
        <v>214</v>
      </c>
      <c r="BD47" s="16">
        <v>3</v>
      </c>
      <c r="BE47" s="16">
        <v>0</v>
      </c>
      <c r="BF47" s="17">
        <v>1116</v>
      </c>
      <c r="BG47" s="16">
        <v>5</v>
      </c>
      <c r="BH47" s="16">
        <v>60</v>
      </c>
      <c r="BI47" s="16">
        <v>435</v>
      </c>
      <c r="BJ47" s="16">
        <v>529</v>
      </c>
      <c r="BK47" s="16">
        <v>222</v>
      </c>
      <c r="BL47" s="16">
        <v>160</v>
      </c>
      <c r="BM47" s="16">
        <v>473</v>
      </c>
      <c r="BN47" s="16">
        <v>124</v>
      </c>
      <c r="BO47" s="16">
        <v>136</v>
      </c>
      <c r="BP47" s="16">
        <v>0</v>
      </c>
      <c r="BQ47" s="16">
        <v>813</v>
      </c>
      <c r="BR47" s="16">
        <v>751</v>
      </c>
      <c r="BS47" s="17">
        <v>1255</v>
      </c>
      <c r="BT47" s="16">
        <v>36</v>
      </c>
      <c r="BU47" s="17">
        <v>2930</v>
      </c>
      <c r="BV47" s="16">
        <v>521</v>
      </c>
      <c r="BW47" s="16">
        <v>8</v>
      </c>
      <c r="BX47" s="17">
        <v>9343</v>
      </c>
      <c r="BY47" s="16">
        <v>157</v>
      </c>
      <c r="BZ47" s="17">
        <v>14171</v>
      </c>
      <c r="CA47" s="16">
        <v>174</v>
      </c>
      <c r="CB47" s="17">
        <v>1261</v>
      </c>
      <c r="CC47" s="17">
        <v>7272</v>
      </c>
      <c r="CD47" s="16">
        <v>232</v>
      </c>
      <c r="CE47" s="16">
        <v>507</v>
      </c>
      <c r="CF47" s="16">
        <v>876</v>
      </c>
      <c r="CG47" s="16">
        <v>361</v>
      </c>
      <c r="CH47" s="16">
        <v>223</v>
      </c>
      <c r="CI47" s="17">
        <v>1495</v>
      </c>
      <c r="CJ47" s="16">
        <v>809</v>
      </c>
      <c r="CK47" s="17">
        <v>3881</v>
      </c>
      <c r="CL47" s="17">
        <v>3529</v>
      </c>
      <c r="CM47" s="17">
        <v>3120</v>
      </c>
      <c r="CN47" s="17">
        <v>2503</v>
      </c>
      <c r="CO47" s="16">
        <v>0</v>
      </c>
      <c r="CP47" s="16">
        <v>91</v>
      </c>
      <c r="CQ47" s="16">
        <v>111</v>
      </c>
      <c r="CR47" s="16">
        <v>55</v>
      </c>
      <c r="CS47" s="16">
        <v>91</v>
      </c>
      <c r="CT47" s="16">
        <v>34</v>
      </c>
      <c r="CU47" s="16">
        <v>56</v>
      </c>
      <c r="CV47" s="16">
        <v>0</v>
      </c>
      <c r="CW47" s="16">
        <v>15</v>
      </c>
      <c r="CX47" s="20">
        <v>58</v>
      </c>
    </row>
    <row r="48" spans="2:102" ht="15" thickBot="1">
      <c r="B48" s="19" t="s">
        <v>184</v>
      </c>
      <c r="C48" s="16">
        <v>373</v>
      </c>
      <c r="D48" s="16">
        <v>205</v>
      </c>
      <c r="E48" s="16">
        <v>36</v>
      </c>
      <c r="F48" s="16">
        <v>7</v>
      </c>
      <c r="G48" s="16">
        <v>929</v>
      </c>
      <c r="H48" s="16">
        <v>147</v>
      </c>
      <c r="I48" s="16">
        <v>181</v>
      </c>
      <c r="J48" s="16">
        <v>245</v>
      </c>
      <c r="K48" s="16">
        <v>491</v>
      </c>
      <c r="L48" s="17">
        <v>7016</v>
      </c>
      <c r="M48" s="17">
        <v>1413</v>
      </c>
      <c r="N48" s="17">
        <v>18036</v>
      </c>
      <c r="O48" s="17">
        <v>1545</v>
      </c>
      <c r="P48" s="16">
        <v>558</v>
      </c>
      <c r="Q48" s="16">
        <v>151</v>
      </c>
      <c r="R48" s="16">
        <v>242</v>
      </c>
      <c r="S48" s="16">
        <v>395</v>
      </c>
      <c r="T48" s="16">
        <v>136</v>
      </c>
      <c r="U48" s="16">
        <v>991</v>
      </c>
      <c r="V48" s="16">
        <v>206</v>
      </c>
      <c r="W48" s="17">
        <v>1543</v>
      </c>
      <c r="X48" s="16">
        <v>67</v>
      </c>
      <c r="Y48" s="16">
        <v>649</v>
      </c>
      <c r="Z48" s="16">
        <v>579</v>
      </c>
      <c r="AA48" s="16">
        <v>575</v>
      </c>
      <c r="AB48" s="16">
        <v>379</v>
      </c>
      <c r="AC48" s="17">
        <v>1819</v>
      </c>
      <c r="AD48" s="17">
        <v>1912</v>
      </c>
      <c r="AE48" s="16">
        <v>919</v>
      </c>
      <c r="AF48" s="16">
        <v>311</v>
      </c>
      <c r="AG48" s="16">
        <v>513</v>
      </c>
      <c r="AH48" s="16">
        <v>433</v>
      </c>
      <c r="AI48" s="17">
        <v>1588</v>
      </c>
      <c r="AJ48" s="17">
        <v>6962</v>
      </c>
      <c r="AK48" s="17">
        <v>4097</v>
      </c>
      <c r="AL48" s="16">
        <v>5</v>
      </c>
      <c r="AM48" s="17">
        <v>4031</v>
      </c>
      <c r="AN48" s="17">
        <v>1982</v>
      </c>
      <c r="AO48" s="17">
        <v>1655</v>
      </c>
      <c r="AP48" s="17">
        <v>2536</v>
      </c>
      <c r="AQ48" s="17">
        <v>3444</v>
      </c>
      <c r="AR48" s="17">
        <v>1238</v>
      </c>
      <c r="AS48" s="16">
        <v>958</v>
      </c>
      <c r="AT48" s="17">
        <v>2294</v>
      </c>
      <c r="AU48" s="17">
        <v>2613</v>
      </c>
      <c r="AV48" s="16">
        <v>587</v>
      </c>
      <c r="AW48" s="17">
        <v>4740</v>
      </c>
      <c r="AX48" s="16">
        <v>777</v>
      </c>
      <c r="AY48" s="16">
        <v>47</v>
      </c>
      <c r="AZ48" s="16">
        <v>51</v>
      </c>
      <c r="BA48" s="16">
        <v>32</v>
      </c>
      <c r="BB48" s="17">
        <v>1579</v>
      </c>
      <c r="BC48" s="17">
        <v>1045</v>
      </c>
      <c r="BD48" s="16">
        <v>14</v>
      </c>
      <c r="BE48" s="16">
        <v>0</v>
      </c>
      <c r="BF48" s="17">
        <v>3327</v>
      </c>
      <c r="BG48" s="16">
        <v>15</v>
      </c>
      <c r="BH48" s="16">
        <v>139</v>
      </c>
      <c r="BI48" s="16">
        <v>596</v>
      </c>
      <c r="BJ48" s="16">
        <v>956</v>
      </c>
      <c r="BK48" s="16">
        <v>498</v>
      </c>
      <c r="BL48" s="16">
        <v>365</v>
      </c>
      <c r="BM48" s="17">
        <v>1237</v>
      </c>
      <c r="BN48" s="16">
        <v>308</v>
      </c>
      <c r="BO48" s="16">
        <v>510</v>
      </c>
      <c r="BP48" s="16">
        <v>1</v>
      </c>
      <c r="BQ48" s="17">
        <v>2217</v>
      </c>
      <c r="BR48" s="17">
        <v>1816</v>
      </c>
      <c r="BS48" s="17">
        <v>4515</v>
      </c>
      <c r="BT48" s="16">
        <v>153</v>
      </c>
      <c r="BU48" s="17">
        <v>7253</v>
      </c>
      <c r="BV48" s="17">
        <v>1605</v>
      </c>
      <c r="BW48" s="16">
        <v>19</v>
      </c>
      <c r="BX48" s="17">
        <v>25752</v>
      </c>
      <c r="BY48" s="16">
        <v>361</v>
      </c>
      <c r="BZ48" s="17">
        <v>36203</v>
      </c>
      <c r="CA48" s="16">
        <v>400</v>
      </c>
      <c r="CB48" s="17">
        <v>3405</v>
      </c>
      <c r="CC48" s="17">
        <v>24736</v>
      </c>
      <c r="CD48" s="16">
        <v>746</v>
      </c>
      <c r="CE48" s="17">
        <v>1088</v>
      </c>
      <c r="CF48" s="17">
        <v>2979</v>
      </c>
      <c r="CG48" s="16">
        <v>969</v>
      </c>
      <c r="CH48" s="16">
        <v>470</v>
      </c>
      <c r="CI48" s="17">
        <v>3935</v>
      </c>
      <c r="CJ48" s="17">
        <v>1957</v>
      </c>
      <c r="CK48" s="17">
        <v>10738</v>
      </c>
      <c r="CL48" s="17">
        <v>11530</v>
      </c>
      <c r="CM48" s="17">
        <v>10776</v>
      </c>
      <c r="CN48" s="17">
        <v>7235</v>
      </c>
      <c r="CO48" s="16">
        <v>3</v>
      </c>
      <c r="CP48" s="16">
        <v>422</v>
      </c>
      <c r="CQ48" s="16">
        <v>970</v>
      </c>
      <c r="CR48" s="16">
        <v>94</v>
      </c>
      <c r="CS48" s="16">
        <v>96</v>
      </c>
      <c r="CT48" s="16">
        <v>88</v>
      </c>
      <c r="CU48" s="16">
        <v>92</v>
      </c>
      <c r="CV48" s="16">
        <v>2</v>
      </c>
      <c r="CW48" s="16">
        <v>31</v>
      </c>
      <c r="CX48" s="20">
        <v>120</v>
      </c>
    </row>
    <row r="49" spans="2:102" ht="15" thickBot="1">
      <c r="B49" s="19" t="s">
        <v>185</v>
      </c>
      <c r="C49" s="16">
        <v>9</v>
      </c>
      <c r="D49" s="16">
        <v>2</v>
      </c>
      <c r="E49" s="16">
        <v>2</v>
      </c>
      <c r="F49" s="16">
        <v>1</v>
      </c>
      <c r="G49" s="16">
        <v>7</v>
      </c>
      <c r="H49" s="16">
        <v>0</v>
      </c>
      <c r="I49" s="16">
        <v>6</v>
      </c>
      <c r="J49" s="16">
        <v>3</v>
      </c>
      <c r="K49" s="16">
        <v>11</v>
      </c>
      <c r="L49" s="16">
        <v>147</v>
      </c>
      <c r="M49" s="16">
        <v>42</v>
      </c>
      <c r="N49" s="16">
        <v>257</v>
      </c>
      <c r="O49" s="16">
        <v>101</v>
      </c>
      <c r="P49" s="16">
        <v>12</v>
      </c>
      <c r="Q49" s="16">
        <v>20</v>
      </c>
      <c r="R49" s="16">
        <v>10</v>
      </c>
      <c r="S49" s="16">
        <v>18</v>
      </c>
      <c r="T49" s="16">
        <v>3</v>
      </c>
      <c r="U49" s="16">
        <v>27</v>
      </c>
      <c r="V49" s="16">
        <v>22</v>
      </c>
      <c r="W49" s="16">
        <v>28</v>
      </c>
      <c r="X49" s="16">
        <v>1</v>
      </c>
      <c r="Y49" s="16">
        <v>30</v>
      </c>
      <c r="Z49" s="16">
        <v>40</v>
      </c>
      <c r="AA49" s="16">
        <v>26</v>
      </c>
      <c r="AB49" s="16">
        <v>28</v>
      </c>
      <c r="AC49" s="16">
        <v>103</v>
      </c>
      <c r="AD49" s="16">
        <v>74</v>
      </c>
      <c r="AE49" s="16">
        <v>47</v>
      </c>
      <c r="AF49" s="16">
        <v>19</v>
      </c>
      <c r="AG49" s="16">
        <v>35</v>
      </c>
      <c r="AH49" s="16">
        <v>22</v>
      </c>
      <c r="AI49" s="16">
        <v>66</v>
      </c>
      <c r="AJ49" s="16">
        <v>181</v>
      </c>
      <c r="AK49" s="16">
        <v>99</v>
      </c>
      <c r="AL49" s="16">
        <v>1</v>
      </c>
      <c r="AM49" s="16">
        <v>72</v>
      </c>
      <c r="AN49" s="16">
        <v>19</v>
      </c>
      <c r="AO49" s="16">
        <v>16</v>
      </c>
      <c r="AP49" s="16">
        <v>23</v>
      </c>
      <c r="AQ49" s="16">
        <v>76</v>
      </c>
      <c r="AR49" s="16">
        <v>13</v>
      </c>
      <c r="AS49" s="16">
        <v>20</v>
      </c>
      <c r="AT49" s="16">
        <v>25</v>
      </c>
      <c r="AU49" s="16">
        <v>22</v>
      </c>
      <c r="AV49" s="16">
        <v>7</v>
      </c>
      <c r="AW49" s="16">
        <v>38</v>
      </c>
      <c r="AX49" s="16">
        <v>14</v>
      </c>
      <c r="AY49" s="16">
        <v>0</v>
      </c>
      <c r="AZ49" s="16">
        <v>0</v>
      </c>
      <c r="BA49" s="16">
        <v>6</v>
      </c>
      <c r="BB49" s="16">
        <v>29</v>
      </c>
      <c r="BC49" s="16">
        <v>12</v>
      </c>
      <c r="BD49" s="16">
        <v>0</v>
      </c>
      <c r="BE49" s="16">
        <v>0</v>
      </c>
      <c r="BF49" s="16">
        <v>43</v>
      </c>
      <c r="BG49" s="16">
        <v>0</v>
      </c>
      <c r="BH49" s="16">
        <v>3</v>
      </c>
      <c r="BI49" s="16">
        <v>8</v>
      </c>
      <c r="BJ49" s="16">
        <v>18</v>
      </c>
      <c r="BK49" s="16">
        <v>10</v>
      </c>
      <c r="BL49" s="16">
        <v>9</v>
      </c>
      <c r="BM49" s="16">
        <v>68</v>
      </c>
      <c r="BN49" s="16">
        <v>3</v>
      </c>
      <c r="BO49" s="16">
        <v>16</v>
      </c>
      <c r="BP49" s="16">
        <v>0</v>
      </c>
      <c r="BQ49" s="16">
        <v>38</v>
      </c>
      <c r="BR49" s="16">
        <v>30</v>
      </c>
      <c r="BS49" s="16">
        <v>40</v>
      </c>
      <c r="BT49" s="16">
        <v>3</v>
      </c>
      <c r="BU49" s="16">
        <v>106</v>
      </c>
      <c r="BV49" s="16">
        <v>36</v>
      </c>
      <c r="BW49" s="16">
        <v>0</v>
      </c>
      <c r="BX49" s="16">
        <v>374</v>
      </c>
      <c r="BY49" s="16">
        <v>25</v>
      </c>
      <c r="BZ49" s="16">
        <v>570</v>
      </c>
      <c r="CA49" s="16">
        <v>14</v>
      </c>
      <c r="CB49" s="16">
        <v>305</v>
      </c>
      <c r="CC49" s="16">
        <v>448</v>
      </c>
      <c r="CD49" s="16">
        <v>26</v>
      </c>
      <c r="CE49" s="16">
        <v>108</v>
      </c>
      <c r="CF49" s="16">
        <v>397</v>
      </c>
      <c r="CG49" s="16">
        <v>18</v>
      </c>
      <c r="CH49" s="16">
        <v>22</v>
      </c>
      <c r="CI49" s="16">
        <v>184</v>
      </c>
      <c r="CJ49" s="16">
        <v>113</v>
      </c>
      <c r="CK49" s="16">
        <v>767</v>
      </c>
      <c r="CL49" s="16">
        <v>93</v>
      </c>
      <c r="CM49" s="16">
        <v>51</v>
      </c>
      <c r="CN49" s="16">
        <v>151</v>
      </c>
      <c r="CO49" s="16">
        <v>0</v>
      </c>
      <c r="CP49" s="16">
        <v>11</v>
      </c>
      <c r="CQ49" s="16">
        <v>4</v>
      </c>
      <c r="CR49" s="16">
        <v>4</v>
      </c>
      <c r="CS49" s="16">
        <v>1</v>
      </c>
      <c r="CT49" s="16">
        <v>1</v>
      </c>
      <c r="CU49" s="16">
        <v>1</v>
      </c>
      <c r="CV49" s="16">
        <v>0</v>
      </c>
      <c r="CW49" s="16">
        <v>1</v>
      </c>
      <c r="CX49" s="20">
        <v>11</v>
      </c>
    </row>
    <row r="50" spans="2:102" ht="15" thickBot="1">
      <c r="B50" s="19" t="s">
        <v>186</v>
      </c>
      <c r="C50" s="16">
        <v>80</v>
      </c>
      <c r="D50" s="16">
        <v>27</v>
      </c>
      <c r="E50" s="16">
        <v>139</v>
      </c>
      <c r="F50" s="16">
        <v>5</v>
      </c>
      <c r="G50" s="16">
        <v>374</v>
      </c>
      <c r="H50" s="16">
        <v>28</v>
      </c>
      <c r="I50" s="16">
        <v>41</v>
      </c>
      <c r="J50" s="16">
        <v>28</v>
      </c>
      <c r="K50" s="16">
        <v>235</v>
      </c>
      <c r="L50" s="17">
        <v>1762</v>
      </c>
      <c r="M50" s="16">
        <v>693</v>
      </c>
      <c r="N50" s="17">
        <v>3178</v>
      </c>
      <c r="O50" s="16">
        <v>386</v>
      </c>
      <c r="P50" s="16">
        <v>95</v>
      </c>
      <c r="Q50" s="16">
        <v>64</v>
      </c>
      <c r="R50" s="16">
        <v>162</v>
      </c>
      <c r="S50" s="16">
        <v>105</v>
      </c>
      <c r="T50" s="16">
        <v>24</v>
      </c>
      <c r="U50" s="16">
        <v>239</v>
      </c>
      <c r="V50" s="16">
        <v>70</v>
      </c>
      <c r="W50" s="16">
        <v>377</v>
      </c>
      <c r="X50" s="16">
        <v>14</v>
      </c>
      <c r="Y50" s="16">
        <v>214</v>
      </c>
      <c r="Z50" s="16">
        <v>173</v>
      </c>
      <c r="AA50" s="16">
        <v>261</v>
      </c>
      <c r="AB50" s="16">
        <v>67</v>
      </c>
      <c r="AC50" s="16">
        <v>404</v>
      </c>
      <c r="AD50" s="16">
        <v>492</v>
      </c>
      <c r="AE50" s="16">
        <v>209</v>
      </c>
      <c r="AF50" s="16">
        <v>86</v>
      </c>
      <c r="AG50" s="16">
        <v>283</v>
      </c>
      <c r="AH50" s="16">
        <v>160</v>
      </c>
      <c r="AI50" s="16">
        <v>384</v>
      </c>
      <c r="AJ50" s="17">
        <v>2359</v>
      </c>
      <c r="AK50" s="17">
        <v>1073</v>
      </c>
      <c r="AL50" s="16">
        <v>2</v>
      </c>
      <c r="AM50" s="17">
        <v>1702</v>
      </c>
      <c r="AN50" s="16">
        <v>780</v>
      </c>
      <c r="AO50" s="16">
        <v>628</v>
      </c>
      <c r="AP50" s="16">
        <v>811</v>
      </c>
      <c r="AQ50" s="17">
        <v>2742</v>
      </c>
      <c r="AR50" s="16">
        <v>263</v>
      </c>
      <c r="AS50" s="16">
        <v>291</v>
      </c>
      <c r="AT50" s="17">
        <v>1110</v>
      </c>
      <c r="AU50" s="16">
        <v>679</v>
      </c>
      <c r="AV50" s="16">
        <v>244</v>
      </c>
      <c r="AW50" s="17">
        <v>1935</v>
      </c>
      <c r="AX50" s="16">
        <v>180</v>
      </c>
      <c r="AY50" s="16">
        <v>24</v>
      </c>
      <c r="AZ50" s="16">
        <v>14</v>
      </c>
      <c r="BA50" s="16">
        <v>31</v>
      </c>
      <c r="BB50" s="16">
        <v>450</v>
      </c>
      <c r="BC50" s="16">
        <v>237</v>
      </c>
      <c r="BD50" s="16">
        <v>3</v>
      </c>
      <c r="BE50" s="16">
        <v>1</v>
      </c>
      <c r="BF50" s="17">
        <v>1998</v>
      </c>
      <c r="BG50" s="16">
        <v>4</v>
      </c>
      <c r="BH50" s="16">
        <v>59</v>
      </c>
      <c r="BI50" s="16">
        <v>438</v>
      </c>
      <c r="BJ50" s="16">
        <v>226</v>
      </c>
      <c r="BK50" s="16">
        <v>146</v>
      </c>
      <c r="BL50" s="16">
        <v>170</v>
      </c>
      <c r="BM50" s="16">
        <v>533</v>
      </c>
      <c r="BN50" s="16">
        <v>73</v>
      </c>
      <c r="BO50" s="16">
        <v>60</v>
      </c>
      <c r="BP50" s="16">
        <v>1</v>
      </c>
      <c r="BQ50" s="16">
        <v>999</v>
      </c>
      <c r="BR50" s="16">
        <v>800</v>
      </c>
      <c r="BS50" s="17">
        <v>1400</v>
      </c>
      <c r="BT50" s="16">
        <v>28</v>
      </c>
      <c r="BU50" s="17">
        <v>2905</v>
      </c>
      <c r="BV50" s="16">
        <v>670</v>
      </c>
      <c r="BW50" s="16">
        <v>8</v>
      </c>
      <c r="BX50" s="17">
        <v>6366</v>
      </c>
      <c r="BY50" s="16">
        <v>109</v>
      </c>
      <c r="BZ50" s="17">
        <v>10900</v>
      </c>
      <c r="CA50" s="16">
        <v>178</v>
      </c>
      <c r="CB50" s="17">
        <v>1493</v>
      </c>
      <c r="CC50" s="17">
        <v>6502</v>
      </c>
      <c r="CD50" s="16">
        <v>189</v>
      </c>
      <c r="CE50" s="16">
        <v>590</v>
      </c>
      <c r="CF50" s="17">
        <v>1539</v>
      </c>
      <c r="CG50" s="16">
        <v>256</v>
      </c>
      <c r="CH50" s="16">
        <v>140</v>
      </c>
      <c r="CI50" s="17">
        <v>1595</v>
      </c>
      <c r="CJ50" s="17">
        <v>1087</v>
      </c>
      <c r="CK50" s="17">
        <v>9368</v>
      </c>
      <c r="CL50" s="17">
        <v>3202</v>
      </c>
      <c r="CM50" s="17">
        <v>3881</v>
      </c>
      <c r="CN50" s="17">
        <v>3910</v>
      </c>
      <c r="CO50" s="16">
        <v>0</v>
      </c>
      <c r="CP50" s="16">
        <v>141</v>
      </c>
      <c r="CQ50" s="16">
        <v>132</v>
      </c>
      <c r="CR50" s="16">
        <v>44</v>
      </c>
      <c r="CS50" s="16">
        <v>29</v>
      </c>
      <c r="CT50" s="16">
        <v>24</v>
      </c>
      <c r="CU50" s="16">
        <v>37</v>
      </c>
      <c r="CV50" s="16">
        <v>0</v>
      </c>
      <c r="CW50" s="16">
        <v>30</v>
      </c>
      <c r="CX50" s="20">
        <v>90</v>
      </c>
    </row>
    <row r="51" spans="2:102" ht="15" thickBot="1">
      <c r="B51" s="19" t="s">
        <v>187</v>
      </c>
      <c r="C51" s="16">
        <v>69</v>
      </c>
      <c r="D51" s="16">
        <v>36</v>
      </c>
      <c r="E51" s="16">
        <v>0</v>
      </c>
      <c r="F51" s="16">
        <v>3</v>
      </c>
      <c r="G51" s="16">
        <v>17</v>
      </c>
      <c r="H51" s="16">
        <v>2</v>
      </c>
      <c r="I51" s="16">
        <v>4</v>
      </c>
      <c r="J51" s="16">
        <v>4</v>
      </c>
      <c r="K51" s="16">
        <v>53</v>
      </c>
      <c r="L51" s="16">
        <v>137</v>
      </c>
      <c r="M51" s="16">
        <v>80</v>
      </c>
      <c r="N51" s="16">
        <v>395</v>
      </c>
      <c r="O51" s="16">
        <v>52</v>
      </c>
      <c r="P51" s="16">
        <v>12</v>
      </c>
      <c r="Q51" s="16">
        <v>1</v>
      </c>
      <c r="R51" s="16">
        <v>1</v>
      </c>
      <c r="S51" s="16">
        <v>4</v>
      </c>
      <c r="T51" s="16">
        <v>3</v>
      </c>
      <c r="U51" s="16">
        <v>24</v>
      </c>
      <c r="V51" s="16">
        <v>6</v>
      </c>
      <c r="W51" s="16">
        <v>32</v>
      </c>
      <c r="X51" s="16">
        <v>0</v>
      </c>
      <c r="Y51" s="16">
        <v>22</v>
      </c>
      <c r="Z51" s="16">
        <v>21</v>
      </c>
      <c r="AA51" s="16">
        <v>25</v>
      </c>
      <c r="AB51" s="16">
        <v>6</v>
      </c>
      <c r="AC51" s="16">
        <v>61</v>
      </c>
      <c r="AD51" s="16">
        <v>74</v>
      </c>
      <c r="AE51" s="16">
        <v>21</v>
      </c>
      <c r="AF51" s="16">
        <v>14</v>
      </c>
      <c r="AG51" s="16">
        <v>18</v>
      </c>
      <c r="AH51" s="16">
        <v>19</v>
      </c>
      <c r="AI51" s="16">
        <v>44</v>
      </c>
      <c r="AJ51" s="16">
        <v>211</v>
      </c>
      <c r="AK51" s="16">
        <v>214</v>
      </c>
      <c r="AL51" s="16">
        <v>0</v>
      </c>
      <c r="AM51" s="16">
        <v>151</v>
      </c>
      <c r="AN51" s="16">
        <v>49</v>
      </c>
      <c r="AO51" s="16">
        <v>17</v>
      </c>
      <c r="AP51" s="16">
        <v>61</v>
      </c>
      <c r="AQ51" s="16">
        <v>185</v>
      </c>
      <c r="AR51" s="16">
        <v>26</v>
      </c>
      <c r="AS51" s="16">
        <v>80</v>
      </c>
      <c r="AT51" s="16">
        <v>33</v>
      </c>
      <c r="AU51" s="16">
        <v>30</v>
      </c>
      <c r="AV51" s="16">
        <v>13</v>
      </c>
      <c r="AW51" s="16">
        <v>64</v>
      </c>
      <c r="AX51" s="16">
        <v>14</v>
      </c>
      <c r="AY51" s="16">
        <v>6</v>
      </c>
      <c r="AZ51" s="16">
        <v>2</v>
      </c>
      <c r="BA51" s="16">
        <v>0</v>
      </c>
      <c r="BB51" s="16">
        <v>94</v>
      </c>
      <c r="BC51" s="16">
        <v>15</v>
      </c>
      <c r="BD51" s="16">
        <v>0</v>
      </c>
      <c r="BE51" s="16">
        <v>0</v>
      </c>
      <c r="BF51" s="16">
        <v>41</v>
      </c>
      <c r="BG51" s="16">
        <v>0</v>
      </c>
      <c r="BH51" s="16">
        <v>1</v>
      </c>
      <c r="BI51" s="16">
        <v>17</v>
      </c>
      <c r="BJ51" s="16">
        <v>16</v>
      </c>
      <c r="BK51" s="16">
        <v>9</v>
      </c>
      <c r="BL51" s="16">
        <v>18</v>
      </c>
      <c r="BM51" s="16">
        <v>36</v>
      </c>
      <c r="BN51" s="16">
        <v>3</v>
      </c>
      <c r="BO51" s="16">
        <v>5</v>
      </c>
      <c r="BP51" s="16">
        <v>0</v>
      </c>
      <c r="BQ51" s="16">
        <v>103</v>
      </c>
      <c r="BR51" s="16">
        <v>26</v>
      </c>
      <c r="BS51" s="16">
        <v>64</v>
      </c>
      <c r="BT51" s="16">
        <v>1</v>
      </c>
      <c r="BU51" s="16">
        <v>59</v>
      </c>
      <c r="BV51" s="16">
        <v>27</v>
      </c>
      <c r="BW51" s="16">
        <v>0</v>
      </c>
      <c r="BX51" s="16">
        <v>262</v>
      </c>
      <c r="BY51" s="16">
        <v>14</v>
      </c>
      <c r="BZ51" s="16">
        <v>673</v>
      </c>
      <c r="CA51" s="16">
        <v>15</v>
      </c>
      <c r="CB51" s="16">
        <v>552</v>
      </c>
      <c r="CC51" s="16">
        <v>341</v>
      </c>
      <c r="CD51" s="16">
        <v>47</v>
      </c>
      <c r="CE51" s="16">
        <v>123</v>
      </c>
      <c r="CF51" s="16">
        <v>375</v>
      </c>
      <c r="CG51" s="16">
        <v>18</v>
      </c>
      <c r="CH51" s="16">
        <v>16</v>
      </c>
      <c r="CI51" s="16">
        <v>192</v>
      </c>
      <c r="CJ51" s="16">
        <v>341</v>
      </c>
      <c r="CK51" s="17">
        <v>1428</v>
      </c>
      <c r="CL51" s="16">
        <v>89</v>
      </c>
      <c r="CM51" s="16">
        <v>57</v>
      </c>
      <c r="CN51" s="16">
        <v>298</v>
      </c>
      <c r="CO51" s="16">
        <v>0</v>
      </c>
      <c r="CP51" s="16">
        <v>19</v>
      </c>
      <c r="CQ51" s="16">
        <v>9</v>
      </c>
      <c r="CR51" s="16">
        <v>5</v>
      </c>
      <c r="CS51" s="16">
        <v>3</v>
      </c>
      <c r="CT51" s="16">
        <v>2</v>
      </c>
      <c r="CU51" s="16">
        <v>10</v>
      </c>
      <c r="CV51" s="16">
        <v>0</v>
      </c>
      <c r="CW51" s="16">
        <v>1</v>
      </c>
      <c r="CX51" s="20">
        <v>5</v>
      </c>
    </row>
    <row r="52" spans="2:102" ht="15" thickBot="1">
      <c r="B52" s="19" t="s">
        <v>188</v>
      </c>
      <c r="C52" s="16">
        <v>57</v>
      </c>
      <c r="D52" s="16">
        <v>24</v>
      </c>
      <c r="E52" s="16">
        <v>11</v>
      </c>
      <c r="F52" s="16">
        <v>2</v>
      </c>
      <c r="G52" s="16">
        <v>29</v>
      </c>
      <c r="H52" s="16">
        <v>5</v>
      </c>
      <c r="I52" s="16">
        <v>21</v>
      </c>
      <c r="J52" s="16">
        <v>11</v>
      </c>
      <c r="K52" s="16">
        <v>121</v>
      </c>
      <c r="L52" s="16">
        <v>646</v>
      </c>
      <c r="M52" s="16">
        <v>204</v>
      </c>
      <c r="N52" s="17">
        <v>1704</v>
      </c>
      <c r="O52" s="16">
        <v>176</v>
      </c>
      <c r="P52" s="16">
        <v>57</v>
      </c>
      <c r="Q52" s="16">
        <v>17</v>
      </c>
      <c r="R52" s="16">
        <v>30</v>
      </c>
      <c r="S52" s="16">
        <v>44</v>
      </c>
      <c r="T52" s="16">
        <v>8</v>
      </c>
      <c r="U52" s="16">
        <v>168</v>
      </c>
      <c r="V52" s="16">
        <v>57</v>
      </c>
      <c r="W52" s="16">
        <v>148</v>
      </c>
      <c r="X52" s="16">
        <v>13</v>
      </c>
      <c r="Y52" s="16">
        <v>138</v>
      </c>
      <c r="Z52" s="16">
        <v>124</v>
      </c>
      <c r="AA52" s="16">
        <v>118</v>
      </c>
      <c r="AB52" s="16">
        <v>70</v>
      </c>
      <c r="AC52" s="16">
        <v>356</v>
      </c>
      <c r="AD52" s="16">
        <v>345</v>
      </c>
      <c r="AE52" s="16">
        <v>160</v>
      </c>
      <c r="AF52" s="16">
        <v>69</v>
      </c>
      <c r="AG52" s="16">
        <v>140</v>
      </c>
      <c r="AH52" s="16">
        <v>90</v>
      </c>
      <c r="AI52" s="16">
        <v>185</v>
      </c>
      <c r="AJ52" s="16">
        <v>956</v>
      </c>
      <c r="AK52" s="16">
        <v>488</v>
      </c>
      <c r="AL52" s="16">
        <v>0</v>
      </c>
      <c r="AM52" s="16">
        <v>492</v>
      </c>
      <c r="AN52" s="16">
        <v>168</v>
      </c>
      <c r="AO52" s="16">
        <v>87</v>
      </c>
      <c r="AP52" s="16">
        <v>225</v>
      </c>
      <c r="AQ52" s="16">
        <v>426</v>
      </c>
      <c r="AR52" s="16">
        <v>88</v>
      </c>
      <c r="AS52" s="16">
        <v>106</v>
      </c>
      <c r="AT52" s="16">
        <v>148</v>
      </c>
      <c r="AU52" s="16">
        <v>108</v>
      </c>
      <c r="AV52" s="16">
        <v>55</v>
      </c>
      <c r="AW52" s="16">
        <v>230</v>
      </c>
      <c r="AX52" s="16">
        <v>54</v>
      </c>
      <c r="AY52" s="16">
        <v>8</v>
      </c>
      <c r="AZ52" s="16">
        <v>4</v>
      </c>
      <c r="BA52" s="16">
        <v>14</v>
      </c>
      <c r="BB52" s="16">
        <v>356</v>
      </c>
      <c r="BC52" s="16">
        <v>83</v>
      </c>
      <c r="BD52" s="16">
        <v>1</v>
      </c>
      <c r="BE52" s="16">
        <v>1</v>
      </c>
      <c r="BF52" s="16">
        <v>309</v>
      </c>
      <c r="BG52" s="16">
        <v>3</v>
      </c>
      <c r="BH52" s="16">
        <v>20</v>
      </c>
      <c r="BI52" s="16">
        <v>56</v>
      </c>
      <c r="BJ52" s="16">
        <v>80</v>
      </c>
      <c r="BK52" s="16">
        <v>56</v>
      </c>
      <c r="BL52" s="16">
        <v>34</v>
      </c>
      <c r="BM52" s="16">
        <v>129</v>
      </c>
      <c r="BN52" s="16">
        <v>21</v>
      </c>
      <c r="BO52" s="16">
        <v>30</v>
      </c>
      <c r="BP52" s="16">
        <v>0</v>
      </c>
      <c r="BQ52" s="16">
        <v>387</v>
      </c>
      <c r="BR52" s="16">
        <v>147</v>
      </c>
      <c r="BS52" s="16">
        <v>234</v>
      </c>
      <c r="BT52" s="16">
        <v>8</v>
      </c>
      <c r="BU52" s="16">
        <v>482</v>
      </c>
      <c r="BV52" s="16">
        <v>163</v>
      </c>
      <c r="BW52" s="16">
        <v>4</v>
      </c>
      <c r="BX52" s="17">
        <v>1679</v>
      </c>
      <c r="BY52" s="16">
        <v>791</v>
      </c>
      <c r="BZ52" s="17">
        <v>3047</v>
      </c>
      <c r="CA52" s="16">
        <v>72</v>
      </c>
      <c r="CB52" s="17">
        <v>2031</v>
      </c>
      <c r="CC52" s="17">
        <v>2240</v>
      </c>
      <c r="CD52" s="16">
        <v>256</v>
      </c>
      <c r="CE52" s="16">
        <v>384</v>
      </c>
      <c r="CF52" s="17">
        <v>1372</v>
      </c>
      <c r="CG52" s="16">
        <v>87</v>
      </c>
      <c r="CH52" s="16">
        <v>52</v>
      </c>
      <c r="CI52" s="16">
        <v>437</v>
      </c>
      <c r="CJ52" s="16">
        <v>761</v>
      </c>
      <c r="CK52" s="17">
        <v>9886</v>
      </c>
      <c r="CL52" s="16">
        <v>398</v>
      </c>
      <c r="CM52" s="16">
        <v>321</v>
      </c>
      <c r="CN52" s="17">
        <v>1017</v>
      </c>
      <c r="CO52" s="16">
        <v>1</v>
      </c>
      <c r="CP52" s="16">
        <v>52</v>
      </c>
      <c r="CQ52" s="16">
        <v>40</v>
      </c>
      <c r="CR52" s="16">
        <v>18</v>
      </c>
      <c r="CS52" s="16">
        <v>8</v>
      </c>
      <c r="CT52" s="16">
        <v>16</v>
      </c>
      <c r="CU52" s="16">
        <v>17</v>
      </c>
      <c r="CV52" s="16">
        <v>0</v>
      </c>
      <c r="CW52" s="16">
        <v>4</v>
      </c>
      <c r="CX52" s="20">
        <v>47</v>
      </c>
    </row>
    <row r="53" spans="2:102" ht="15" thickBot="1">
      <c r="B53" s="19" t="s">
        <v>189</v>
      </c>
      <c r="C53" s="16">
        <v>273</v>
      </c>
      <c r="D53" s="16">
        <v>310</v>
      </c>
      <c r="E53" s="16">
        <v>31</v>
      </c>
      <c r="F53" s="16">
        <v>16</v>
      </c>
      <c r="G53" s="16">
        <v>252</v>
      </c>
      <c r="H53" s="16">
        <v>445</v>
      </c>
      <c r="I53" s="16">
        <v>127</v>
      </c>
      <c r="J53" s="17">
        <v>1197</v>
      </c>
      <c r="K53" s="16">
        <v>533</v>
      </c>
      <c r="L53" s="17">
        <v>3008</v>
      </c>
      <c r="M53" s="17">
        <v>1308</v>
      </c>
      <c r="N53" s="17">
        <v>7776</v>
      </c>
      <c r="O53" s="17">
        <v>1178</v>
      </c>
      <c r="P53" s="16">
        <v>257</v>
      </c>
      <c r="Q53" s="16">
        <v>46</v>
      </c>
      <c r="R53" s="16">
        <v>150</v>
      </c>
      <c r="S53" s="16">
        <v>171</v>
      </c>
      <c r="T53" s="16">
        <v>53</v>
      </c>
      <c r="U53" s="16">
        <v>374</v>
      </c>
      <c r="V53" s="16">
        <v>202</v>
      </c>
      <c r="W53" s="16">
        <v>639</v>
      </c>
      <c r="X53" s="16">
        <v>106</v>
      </c>
      <c r="Y53" s="16">
        <v>713</v>
      </c>
      <c r="Z53" s="16">
        <v>481</v>
      </c>
      <c r="AA53" s="16">
        <v>467</v>
      </c>
      <c r="AB53" s="16">
        <v>298</v>
      </c>
      <c r="AC53" s="17">
        <v>1718</v>
      </c>
      <c r="AD53" s="17">
        <v>1882</v>
      </c>
      <c r="AE53" s="17">
        <v>1092</v>
      </c>
      <c r="AF53" s="16">
        <v>349</v>
      </c>
      <c r="AG53" s="16">
        <v>617</v>
      </c>
      <c r="AH53" s="16">
        <v>357</v>
      </c>
      <c r="AI53" s="16">
        <v>827</v>
      </c>
      <c r="AJ53" s="17">
        <v>5285</v>
      </c>
      <c r="AK53" s="17">
        <v>2402</v>
      </c>
      <c r="AL53" s="16">
        <v>9</v>
      </c>
      <c r="AM53" s="17">
        <v>2238</v>
      </c>
      <c r="AN53" s="16">
        <v>750</v>
      </c>
      <c r="AO53" s="16">
        <v>511</v>
      </c>
      <c r="AP53" s="17">
        <v>1001</v>
      </c>
      <c r="AQ53" s="17">
        <v>2097</v>
      </c>
      <c r="AR53" s="16">
        <v>393</v>
      </c>
      <c r="AS53" s="16">
        <v>435</v>
      </c>
      <c r="AT53" s="16">
        <v>704</v>
      </c>
      <c r="AU53" s="16">
        <v>424</v>
      </c>
      <c r="AV53" s="16">
        <v>255</v>
      </c>
      <c r="AW53" s="17">
        <v>1265</v>
      </c>
      <c r="AX53" s="16">
        <v>298</v>
      </c>
      <c r="AY53" s="16">
        <v>65</v>
      </c>
      <c r="AZ53" s="16">
        <v>30</v>
      </c>
      <c r="BA53" s="16">
        <v>73</v>
      </c>
      <c r="BB53" s="17">
        <v>2026</v>
      </c>
      <c r="BC53" s="16">
        <v>275</v>
      </c>
      <c r="BD53" s="16">
        <v>46</v>
      </c>
      <c r="BE53" s="16">
        <v>1</v>
      </c>
      <c r="BF53" s="17">
        <v>2100</v>
      </c>
      <c r="BG53" s="16">
        <v>13</v>
      </c>
      <c r="BH53" s="16">
        <v>70</v>
      </c>
      <c r="BI53" s="16">
        <v>324</v>
      </c>
      <c r="BJ53" s="16">
        <v>306</v>
      </c>
      <c r="BK53" s="16">
        <v>239</v>
      </c>
      <c r="BL53" s="16">
        <v>170</v>
      </c>
      <c r="BM53" s="16">
        <v>715</v>
      </c>
      <c r="BN53" s="16">
        <v>134</v>
      </c>
      <c r="BO53" s="16">
        <v>89</v>
      </c>
      <c r="BP53" s="16">
        <v>5</v>
      </c>
      <c r="BQ53" s="17">
        <v>1487</v>
      </c>
      <c r="BR53" s="17">
        <v>1058</v>
      </c>
      <c r="BS53" s="17">
        <v>1256</v>
      </c>
      <c r="BT53" s="16">
        <v>60</v>
      </c>
      <c r="BU53" s="17">
        <v>2422</v>
      </c>
      <c r="BV53" s="16">
        <v>910</v>
      </c>
      <c r="BW53" s="16">
        <v>31</v>
      </c>
      <c r="BX53" s="17">
        <v>9649</v>
      </c>
      <c r="BY53" s="17">
        <v>2559</v>
      </c>
      <c r="BZ53" s="17">
        <v>17808</v>
      </c>
      <c r="CA53" s="16">
        <v>260</v>
      </c>
      <c r="CB53" s="17">
        <v>8189</v>
      </c>
      <c r="CC53" s="17">
        <v>10744</v>
      </c>
      <c r="CD53" s="16">
        <v>750</v>
      </c>
      <c r="CE53" s="17">
        <v>1413</v>
      </c>
      <c r="CF53" s="17">
        <v>5360</v>
      </c>
      <c r="CG53" s="16">
        <v>362</v>
      </c>
      <c r="CH53" s="16">
        <v>147</v>
      </c>
      <c r="CI53" s="17">
        <v>8393</v>
      </c>
      <c r="CJ53" s="17">
        <v>5401</v>
      </c>
      <c r="CK53" s="17">
        <v>49180</v>
      </c>
      <c r="CL53" s="17">
        <v>2309</v>
      </c>
      <c r="CM53" s="17">
        <v>1625</v>
      </c>
      <c r="CN53" s="17">
        <v>3755</v>
      </c>
      <c r="CO53" s="16">
        <v>3</v>
      </c>
      <c r="CP53" s="16">
        <v>246</v>
      </c>
      <c r="CQ53" s="16">
        <v>120</v>
      </c>
      <c r="CR53" s="16">
        <v>62</v>
      </c>
      <c r="CS53" s="16">
        <v>18</v>
      </c>
      <c r="CT53" s="16">
        <v>35</v>
      </c>
      <c r="CU53" s="16">
        <v>47</v>
      </c>
      <c r="CV53" s="16">
        <v>1</v>
      </c>
      <c r="CW53" s="16">
        <v>19</v>
      </c>
      <c r="CX53" s="20">
        <v>219</v>
      </c>
    </row>
    <row r="54" spans="2:102" ht="15" thickBot="1">
      <c r="B54" s="19" t="s">
        <v>190</v>
      </c>
      <c r="C54" s="16">
        <v>1</v>
      </c>
      <c r="D54" s="16">
        <v>1</v>
      </c>
      <c r="E54" s="16">
        <v>0</v>
      </c>
      <c r="F54" s="16">
        <v>0</v>
      </c>
      <c r="G54" s="16">
        <v>4</v>
      </c>
      <c r="H54" s="16">
        <v>4</v>
      </c>
      <c r="I54" s="16">
        <v>3</v>
      </c>
      <c r="J54" s="16">
        <v>6</v>
      </c>
      <c r="K54" s="16">
        <v>8</v>
      </c>
      <c r="L54" s="16">
        <v>70</v>
      </c>
      <c r="M54" s="16">
        <v>23</v>
      </c>
      <c r="N54" s="16">
        <v>76</v>
      </c>
      <c r="O54" s="16">
        <v>31</v>
      </c>
      <c r="P54" s="16">
        <v>15</v>
      </c>
      <c r="Q54" s="16">
        <v>0</v>
      </c>
      <c r="R54" s="16">
        <v>5</v>
      </c>
      <c r="S54" s="16">
        <v>14</v>
      </c>
      <c r="T54" s="16">
        <v>1</v>
      </c>
      <c r="U54" s="16">
        <v>5</v>
      </c>
      <c r="V54" s="16">
        <v>5</v>
      </c>
      <c r="W54" s="16">
        <v>14</v>
      </c>
      <c r="X54" s="16">
        <v>3</v>
      </c>
      <c r="Y54" s="16">
        <v>19</v>
      </c>
      <c r="Z54" s="16">
        <v>9</v>
      </c>
      <c r="AA54" s="16">
        <v>8</v>
      </c>
      <c r="AB54" s="16">
        <v>3</v>
      </c>
      <c r="AC54" s="16">
        <v>22</v>
      </c>
      <c r="AD54" s="16">
        <v>16</v>
      </c>
      <c r="AE54" s="16">
        <v>21</v>
      </c>
      <c r="AF54" s="16">
        <v>7</v>
      </c>
      <c r="AG54" s="16">
        <v>8</v>
      </c>
      <c r="AH54" s="16">
        <v>5</v>
      </c>
      <c r="AI54" s="16">
        <v>12</v>
      </c>
      <c r="AJ54" s="16">
        <v>137</v>
      </c>
      <c r="AK54" s="16">
        <v>113</v>
      </c>
      <c r="AL54" s="16">
        <v>0</v>
      </c>
      <c r="AM54" s="16">
        <v>30</v>
      </c>
      <c r="AN54" s="16">
        <v>11</v>
      </c>
      <c r="AO54" s="16">
        <v>5</v>
      </c>
      <c r="AP54" s="16">
        <v>21</v>
      </c>
      <c r="AQ54" s="16">
        <v>14</v>
      </c>
      <c r="AR54" s="16">
        <v>29</v>
      </c>
      <c r="AS54" s="16">
        <v>6</v>
      </c>
      <c r="AT54" s="16">
        <v>11</v>
      </c>
      <c r="AU54" s="16">
        <v>0</v>
      </c>
      <c r="AV54" s="16">
        <v>7</v>
      </c>
      <c r="AW54" s="16">
        <v>10</v>
      </c>
      <c r="AX54" s="16">
        <v>3</v>
      </c>
      <c r="AY54" s="16">
        <v>3</v>
      </c>
      <c r="AZ54" s="16">
        <v>0</v>
      </c>
      <c r="BA54" s="16">
        <v>1</v>
      </c>
      <c r="BB54" s="16">
        <v>18</v>
      </c>
      <c r="BC54" s="16">
        <v>11</v>
      </c>
      <c r="BD54" s="16">
        <v>0</v>
      </c>
      <c r="BE54" s="16">
        <v>0</v>
      </c>
      <c r="BF54" s="16">
        <v>117</v>
      </c>
      <c r="BG54" s="16">
        <v>0</v>
      </c>
      <c r="BH54" s="16">
        <v>1</v>
      </c>
      <c r="BI54" s="16">
        <v>0</v>
      </c>
      <c r="BJ54" s="16">
        <v>7</v>
      </c>
      <c r="BK54" s="16">
        <v>1</v>
      </c>
      <c r="BL54" s="16">
        <v>7</v>
      </c>
      <c r="BM54" s="16">
        <v>49</v>
      </c>
      <c r="BN54" s="16">
        <v>6</v>
      </c>
      <c r="BO54" s="16">
        <v>0</v>
      </c>
      <c r="BP54" s="16">
        <v>0</v>
      </c>
      <c r="BQ54" s="16">
        <v>94</v>
      </c>
      <c r="BR54" s="16">
        <v>11</v>
      </c>
      <c r="BS54" s="16">
        <v>34</v>
      </c>
      <c r="BT54" s="16">
        <v>2</v>
      </c>
      <c r="BU54" s="16">
        <v>22</v>
      </c>
      <c r="BV54" s="16">
        <v>15</v>
      </c>
      <c r="BW54" s="16">
        <v>1</v>
      </c>
      <c r="BX54" s="16">
        <v>168</v>
      </c>
      <c r="BY54" s="16">
        <v>11</v>
      </c>
      <c r="BZ54" s="16">
        <v>545</v>
      </c>
      <c r="CA54" s="16">
        <v>3</v>
      </c>
      <c r="CB54" s="16">
        <v>152</v>
      </c>
      <c r="CC54" s="16">
        <v>185</v>
      </c>
      <c r="CD54" s="16">
        <v>28</v>
      </c>
      <c r="CE54" s="16">
        <v>19</v>
      </c>
      <c r="CF54" s="16">
        <v>75</v>
      </c>
      <c r="CG54" s="16">
        <v>6</v>
      </c>
      <c r="CH54" s="16">
        <v>3</v>
      </c>
      <c r="CI54" s="16">
        <v>75</v>
      </c>
      <c r="CJ54" s="16">
        <v>105</v>
      </c>
      <c r="CK54" s="16">
        <v>356</v>
      </c>
      <c r="CL54" s="16">
        <v>19</v>
      </c>
      <c r="CM54" s="16">
        <v>12</v>
      </c>
      <c r="CN54" s="16">
        <v>36</v>
      </c>
      <c r="CO54" s="16">
        <v>0</v>
      </c>
      <c r="CP54" s="16">
        <v>5</v>
      </c>
      <c r="CQ54" s="16">
        <v>1</v>
      </c>
      <c r="CR54" s="16">
        <v>3</v>
      </c>
      <c r="CS54" s="16">
        <v>3</v>
      </c>
      <c r="CT54" s="16">
        <v>2</v>
      </c>
      <c r="CU54" s="16">
        <v>1</v>
      </c>
      <c r="CV54" s="16">
        <v>0</v>
      </c>
      <c r="CW54" s="16">
        <v>0</v>
      </c>
      <c r="CX54" s="20">
        <v>9</v>
      </c>
    </row>
    <row r="55" spans="2:102" ht="15" thickBot="1">
      <c r="B55" s="19" t="s">
        <v>191</v>
      </c>
      <c r="C55" s="16">
        <v>31</v>
      </c>
      <c r="D55" s="16">
        <v>24</v>
      </c>
      <c r="E55" s="16">
        <v>3</v>
      </c>
      <c r="F55" s="16">
        <v>3</v>
      </c>
      <c r="G55" s="16">
        <v>31</v>
      </c>
      <c r="H55" s="16">
        <v>8</v>
      </c>
      <c r="I55" s="16">
        <v>28</v>
      </c>
      <c r="J55" s="16">
        <v>46</v>
      </c>
      <c r="K55" s="16">
        <v>56</v>
      </c>
      <c r="L55" s="16">
        <v>404</v>
      </c>
      <c r="M55" s="16">
        <v>149</v>
      </c>
      <c r="N55" s="17">
        <v>1279</v>
      </c>
      <c r="O55" s="16">
        <v>183</v>
      </c>
      <c r="P55" s="16">
        <v>29</v>
      </c>
      <c r="Q55" s="16">
        <v>4</v>
      </c>
      <c r="R55" s="16">
        <v>11</v>
      </c>
      <c r="S55" s="16">
        <v>99</v>
      </c>
      <c r="T55" s="16">
        <v>5</v>
      </c>
      <c r="U55" s="16">
        <v>112</v>
      </c>
      <c r="V55" s="16">
        <v>19</v>
      </c>
      <c r="W55" s="16">
        <v>97</v>
      </c>
      <c r="X55" s="16">
        <v>9</v>
      </c>
      <c r="Y55" s="16">
        <v>104</v>
      </c>
      <c r="Z55" s="16">
        <v>69</v>
      </c>
      <c r="AA55" s="16">
        <v>53</v>
      </c>
      <c r="AB55" s="16">
        <v>61</v>
      </c>
      <c r="AC55" s="16">
        <v>233</v>
      </c>
      <c r="AD55" s="16">
        <v>198</v>
      </c>
      <c r="AE55" s="16">
        <v>193</v>
      </c>
      <c r="AF55" s="16">
        <v>35</v>
      </c>
      <c r="AG55" s="16">
        <v>79</v>
      </c>
      <c r="AH55" s="16">
        <v>102</v>
      </c>
      <c r="AI55" s="16">
        <v>124</v>
      </c>
      <c r="AJ55" s="16">
        <v>530</v>
      </c>
      <c r="AK55" s="16">
        <v>336</v>
      </c>
      <c r="AL55" s="16">
        <v>0</v>
      </c>
      <c r="AM55" s="16">
        <v>290</v>
      </c>
      <c r="AN55" s="16">
        <v>104</v>
      </c>
      <c r="AO55" s="16">
        <v>62</v>
      </c>
      <c r="AP55" s="16">
        <v>110</v>
      </c>
      <c r="AQ55" s="16">
        <v>355</v>
      </c>
      <c r="AR55" s="16">
        <v>54</v>
      </c>
      <c r="AS55" s="16">
        <v>116</v>
      </c>
      <c r="AT55" s="16">
        <v>71</v>
      </c>
      <c r="AU55" s="16">
        <v>94</v>
      </c>
      <c r="AV55" s="16">
        <v>46</v>
      </c>
      <c r="AW55" s="16">
        <v>111</v>
      </c>
      <c r="AX55" s="16">
        <v>37</v>
      </c>
      <c r="AY55" s="16">
        <v>17</v>
      </c>
      <c r="AZ55" s="16">
        <v>3</v>
      </c>
      <c r="BA55" s="16">
        <v>6</v>
      </c>
      <c r="BB55" s="16">
        <v>173</v>
      </c>
      <c r="BC55" s="16">
        <v>28</v>
      </c>
      <c r="BD55" s="16">
        <v>3</v>
      </c>
      <c r="BE55" s="16">
        <v>1</v>
      </c>
      <c r="BF55" s="16">
        <v>169</v>
      </c>
      <c r="BG55" s="16">
        <v>1</v>
      </c>
      <c r="BH55" s="16">
        <v>8</v>
      </c>
      <c r="BI55" s="16">
        <v>31</v>
      </c>
      <c r="BJ55" s="16">
        <v>41</v>
      </c>
      <c r="BK55" s="16">
        <v>37</v>
      </c>
      <c r="BL55" s="16">
        <v>33</v>
      </c>
      <c r="BM55" s="16">
        <v>91</v>
      </c>
      <c r="BN55" s="16">
        <v>23</v>
      </c>
      <c r="BO55" s="16">
        <v>23</v>
      </c>
      <c r="BP55" s="16">
        <v>0</v>
      </c>
      <c r="BQ55" s="16">
        <v>190</v>
      </c>
      <c r="BR55" s="16">
        <v>127</v>
      </c>
      <c r="BS55" s="16">
        <v>137</v>
      </c>
      <c r="BT55" s="16">
        <v>12</v>
      </c>
      <c r="BU55" s="16">
        <v>232</v>
      </c>
      <c r="BV55" s="16">
        <v>81</v>
      </c>
      <c r="BW55" s="16">
        <v>1</v>
      </c>
      <c r="BX55" s="17">
        <v>1286</v>
      </c>
      <c r="BY55" s="16">
        <v>97</v>
      </c>
      <c r="BZ55" s="17">
        <v>1981</v>
      </c>
      <c r="CA55" s="16">
        <v>32</v>
      </c>
      <c r="CB55" s="16">
        <v>834</v>
      </c>
      <c r="CC55" s="17">
        <v>1107</v>
      </c>
      <c r="CD55" s="16">
        <v>93</v>
      </c>
      <c r="CE55" s="16">
        <v>174</v>
      </c>
      <c r="CF55" s="16">
        <v>718</v>
      </c>
      <c r="CG55" s="16">
        <v>33</v>
      </c>
      <c r="CH55" s="16">
        <v>27</v>
      </c>
      <c r="CI55" s="16">
        <v>712</v>
      </c>
      <c r="CJ55" s="16">
        <v>806</v>
      </c>
      <c r="CK55" s="17">
        <v>4213</v>
      </c>
      <c r="CL55" s="16">
        <v>239</v>
      </c>
      <c r="CM55" s="16">
        <v>171</v>
      </c>
      <c r="CN55" s="16">
        <v>195</v>
      </c>
      <c r="CO55" s="16">
        <v>1</v>
      </c>
      <c r="CP55" s="16">
        <v>28</v>
      </c>
      <c r="CQ55" s="16">
        <v>10</v>
      </c>
      <c r="CR55" s="16">
        <v>9</v>
      </c>
      <c r="CS55" s="16">
        <v>4</v>
      </c>
      <c r="CT55" s="16">
        <v>2</v>
      </c>
      <c r="CU55" s="16">
        <v>5</v>
      </c>
      <c r="CV55" s="16">
        <v>0</v>
      </c>
      <c r="CW55" s="16">
        <v>2</v>
      </c>
      <c r="CX55" s="20">
        <v>24</v>
      </c>
    </row>
    <row r="56" spans="2:102" ht="15" thickBot="1">
      <c r="B56" s="19" t="s">
        <v>192</v>
      </c>
      <c r="C56" s="16">
        <v>19</v>
      </c>
      <c r="D56" s="16">
        <v>19</v>
      </c>
      <c r="E56" s="16">
        <v>4</v>
      </c>
      <c r="F56" s="16">
        <v>1</v>
      </c>
      <c r="G56" s="16">
        <v>5</v>
      </c>
      <c r="H56" s="16">
        <v>0</v>
      </c>
      <c r="I56" s="16">
        <v>8</v>
      </c>
      <c r="J56" s="16">
        <v>2</v>
      </c>
      <c r="K56" s="16">
        <v>17</v>
      </c>
      <c r="L56" s="16">
        <v>94</v>
      </c>
      <c r="M56" s="16">
        <v>38</v>
      </c>
      <c r="N56" s="16">
        <v>229</v>
      </c>
      <c r="O56" s="16">
        <v>80</v>
      </c>
      <c r="P56" s="16">
        <v>37</v>
      </c>
      <c r="Q56" s="16">
        <v>2</v>
      </c>
      <c r="R56" s="16">
        <v>7</v>
      </c>
      <c r="S56" s="16">
        <v>7</v>
      </c>
      <c r="T56" s="16">
        <v>1</v>
      </c>
      <c r="U56" s="16">
        <v>30</v>
      </c>
      <c r="V56" s="16">
        <v>8</v>
      </c>
      <c r="W56" s="16">
        <v>22</v>
      </c>
      <c r="X56" s="16">
        <v>0</v>
      </c>
      <c r="Y56" s="16">
        <v>21</v>
      </c>
      <c r="Z56" s="16">
        <v>19</v>
      </c>
      <c r="AA56" s="16">
        <v>32</v>
      </c>
      <c r="AB56" s="16">
        <v>7</v>
      </c>
      <c r="AC56" s="16">
        <v>35</v>
      </c>
      <c r="AD56" s="16">
        <v>52</v>
      </c>
      <c r="AE56" s="16">
        <v>29</v>
      </c>
      <c r="AF56" s="16">
        <v>19</v>
      </c>
      <c r="AG56" s="16">
        <v>13</v>
      </c>
      <c r="AH56" s="16">
        <v>10</v>
      </c>
      <c r="AI56" s="16">
        <v>34</v>
      </c>
      <c r="AJ56" s="16">
        <v>126</v>
      </c>
      <c r="AK56" s="16">
        <v>112</v>
      </c>
      <c r="AL56" s="16">
        <v>1</v>
      </c>
      <c r="AM56" s="16">
        <v>125</v>
      </c>
      <c r="AN56" s="16">
        <v>40</v>
      </c>
      <c r="AO56" s="16">
        <v>17</v>
      </c>
      <c r="AP56" s="16">
        <v>64</v>
      </c>
      <c r="AQ56" s="16">
        <v>95</v>
      </c>
      <c r="AR56" s="16">
        <v>11</v>
      </c>
      <c r="AS56" s="16">
        <v>17</v>
      </c>
      <c r="AT56" s="16">
        <v>18</v>
      </c>
      <c r="AU56" s="16">
        <v>43</v>
      </c>
      <c r="AV56" s="16">
        <v>19</v>
      </c>
      <c r="AW56" s="16">
        <v>32</v>
      </c>
      <c r="AX56" s="16">
        <v>20</v>
      </c>
      <c r="AY56" s="16">
        <v>3</v>
      </c>
      <c r="AZ56" s="16">
        <v>3</v>
      </c>
      <c r="BA56" s="16">
        <v>3</v>
      </c>
      <c r="BB56" s="16">
        <v>40</v>
      </c>
      <c r="BC56" s="16">
        <v>28</v>
      </c>
      <c r="BD56" s="16">
        <v>0</v>
      </c>
      <c r="BE56" s="16">
        <v>0</v>
      </c>
      <c r="BF56" s="16">
        <v>27</v>
      </c>
      <c r="BG56" s="16">
        <v>1</v>
      </c>
      <c r="BH56" s="16">
        <v>5</v>
      </c>
      <c r="BI56" s="16">
        <v>8</v>
      </c>
      <c r="BJ56" s="16">
        <v>27</v>
      </c>
      <c r="BK56" s="16">
        <v>18</v>
      </c>
      <c r="BL56" s="16">
        <v>16</v>
      </c>
      <c r="BM56" s="16">
        <v>17</v>
      </c>
      <c r="BN56" s="16">
        <v>3</v>
      </c>
      <c r="BO56" s="16">
        <v>12</v>
      </c>
      <c r="BP56" s="16">
        <v>0</v>
      </c>
      <c r="BQ56" s="16">
        <v>38</v>
      </c>
      <c r="BR56" s="16">
        <v>21</v>
      </c>
      <c r="BS56" s="16">
        <v>32</v>
      </c>
      <c r="BT56" s="16">
        <v>1</v>
      </c>
      <c r="BU56" s="16">
        <v>65</v>
      </c>
      <c r="BV56" s="16">
        <v>22</v>
      </c>
      <c r="BW56" s="16">
        <v>1</v>
      </c>
      <c r="BX56" s="16">
        <v>275</v>
      </c>
      <c r="BY56" s="16">
        <v>32</v>
      </c>
      <c r="BZ56" s="16">
        <v>440</v>
      </c>
      <c r="CA56" s="16">
        <v>8</v>
      </c>
      <c r="CB56" s="16">
        <v>543</v>
      </c>
      <c r="CC56" s="16">
        <v>266</v>
      </c>
      <c r="CD56" s="16">
        <v>25</v>
      </c>
      <c r="CE56" s="16">
        <v>75</v>
      </c>
      <c r="CF56" s="16">
        <v>413</v>
      </c>
      <c r="CG56" s="16">
        <v>17</v>
      </c>
      <c r="CH56" s="16">
        <v>15</v>
      </c>
      <c r="CI56" s="16">
        <v>146</v>
      </c>
      <c r="CJ56" s="16">
        <v>224</v>
      </c>
      <c r="CK56" s="17">
        <v>1481</v>
      </c>
      <c r="CL56" s="16">
        <v>59</v>
      </c>
      <c r="CM56" s="16">
        <v>24</v>
      </c>
      <c r="CN56" s="16">
        <v>155</v>
      </c>
      <c r="CO56" s="16">
        <v>0</v>
      </c>
      <c r="CP56" s="16">
        <v>16</v>
      </c>
      <c r="CQ56" s="16">
        <v>7</v>
      </c>
      <c r="CR56" s="16">
        <v>18</v>
      </c>
      <c r="CS56" s="16">
        <v>2</v>
      </c>
      <c r="CT56" s="16">
        <v>5</v>
      </c>
      <c r="CU56" s="16">
        <v>3</v>
      </c>
      <c r="CV56" s="16">
        <v>0</v>
      </c>
      <c r="CW56" s="16">
        <v>1</v>
      </c>
      <c r="CX56" s="20">
        <v>6</v>
      </c>
    </row>
    <row r="57" spans="2:102" ht="15" thickBot="1">
      <c r="B57" s="19" t="s">
        <v>193</v>
      </c>
      <c r="C57" s="16">
        <v>98</v>
      </c>
      <c r="D57" s="16">
        <v>36</v>
      </c>
      <c r="E57" s="16">
        <v>25</v>
      </c>
      <c r="F57" s="16">
        <v>7</v>
      </c>
      <c r="G57" s="16">
        <v>83</v>
      </c>
      <c r="H57" s="16">
        <v>7</v>
      </c>
      <c r="I57" s="16">
        <v>35</v>
      </c>
      <c r="J57" s="16">
        <v>42</v>
      </c>
      <c r="K57" s="16">
        <v>84</v>
      </c>
      <c r="L57" s="17">
        <v>1278</v>
      </c>
      <c r="M57" s="16">
        <v>460</v>
      </c>
      <c r="N57" s="17">
        <v>2903</v>
      </c>
      <c r="O57" s="16">
        <v>348</v>
      </c>
      <c r="P57" s="16">
        <v>124</v>
      </c>
      <c r="Q57" s="16">
        <v>18</v>
      </c>
      <c r="R57" s="16">
        <v>36</v>
      </c>
      <c r="S57" s="16">
        <v>56</v>
      </c>
      <c r="T57" s="16">
        <v>5</v>
      </c>
      <c r="U57" s="16">
        <v>213</v>
      </c>
      <c r="V57" s="16">
        <v>42</v>
      </c>
      <c r="W57" s="16">
        <v>214</v>
      </c>
      <c r="X57" s="16">
        <v>7</v>
      </c>
      <c r="Y57" s="16">
        <v>113</v>
      </c>
      <c r="Z57" s="16">
        <v>67</v>
      </c>
      <c r="AA57" s="16">
        <v>131</v>
      </c>
      <c r="AB57" s="16">
        <v>39</v>
      </c>
      <c r="AC57" s="16">
        <v>312</v>
      </c>
      <c r="AD57" s="16">
        <v>283</v>
      </c>
      <c r="AE57" s="16">
        <v>407</v>
      </c>
      <c r="AF57" s="16">
        <v>64</v>
      </c>
      <c r="AG57" s="16">
        <v>128</v>
      </c>
      <c r="AH57" s="16">
        <v>88</v>
      </c>
      <c r="AI57" s="16">
        <v>216</v>
      </c>
      <c r="AJ57" s="17">
        <v>1165</v>
      </c>
      <c r="AK57" s="16">
        <v>575</v>
      </c>
      <c r="AL57" s="16">
        <v>3</v>
      </c>
      <c r="AM57" s="16">
        <v>669</v>
      </c>
      <c r="AN57" s="16">
        <v>250</v>
      </c>
      <c r="AO57" s="16">
        <v>142</v>
      </c>
      <c r="AP57" s="16">
        <v>276</v>
      </c>
      <c r="AQ57" s="16">
        <v>489</v>
      </c>
      <c r="AR57" s="16">
        <v>109</v>
      </c>
      <c r="AS57" s="16">
        <v>140</v>
      </c>
      <c r="AT57" s="16">
        <v>189</v>
      </c>
      <c r="AU57" s="16">
        <v>158</v>
      </c>
      <c r="AV57" s="16">
        <v>49</v>
      </c>
      <c r="AW57" s="16">
        <v>366</v>
      </c>
      <c r="AX57" s="16">
        <v>82</v>
      </c>
      <c r="AY57" s="16">
        <v>22</v>
      </c>
      <c r="AZ57" s="16">
        <v>7</v>
      </c>
      <c r="BA57" s="16">
        <v>25</v>
      </c>
      <c r="BB57" s="16">
        <v>506</v>
      </c>
      <c r="BC57" s="16">
        <v>152</v>
      </c>
      <c r="BD57" s="16">
        <v>0</v>
      </c>
      <c r="BE57" s="16">
        <v>1</v>
      </c>
      <c r="BF57" s="16">
        <v>572</v>
      </c>
      <c r="BG57" s="16">
        <v>1</v>
      </c>
      <c r="BH57" s="16">
        <v>22</v>
      </c>
      <c r="BI57" s="16">
        <v>91</v>
      </c>
      <c r="BJ57" s="16">
        <v>152</v>
      </c>
      <c r="BK57" s="16">
        <v>90</v>
      </c>
      <c r="BL57" s="16">
        <v>54</v>
      </c>
      <c r="BM57" s="16">
        <v>246</v>
      </c>
      <c r="BN57" s="16">
        <v>103</v>
      </c>
      <c r="BO57" s="16">
        <v>62</v>
      </c>
      <c r="BP57" s="16">
        <v>0</v>
      </c>
      <c r="BQ57" s="16">
        <v>353</v>
      </c>
      <c r="BR57" s="16">
        <v>335</v>
      </c>
      <c r="BS57" s="16">
        <v>314</v>
      </c>
      <c r="BT57" s="16">
        <v>16</v>
      </c>
      <c r="BU57" s="16">
        <v>945</v>
      </c>
      <c r="BV57" s="16">
        <v>212</v>
      </c>
      <c r="BW57" s="16">
        <v>3</v>
      </c>
      <c r="BX57" s="17">
        <v>5056</v>
      </c>
      <c r="BY57" s="16">
        <v>478</v>
      </c>
      <c r="BZ57" s="17">
        <v>4857</v>
      </c>
      <c r="CA57" s="16">
        <v>76</v>
      </c>
      <c r="CB57" s="17">
        <v>2441</v>
      </c>
      <c r="CC57" s="17">
        <v>3251</v>
      </c>
      <c r="CD57" s="16">
        <v>179</v>
      </c>
      <c r="CE57" s="16">
        <v>473</v>
      </c>
      <c r="CF57" s="17">
        <v>2755</v>
      </c>
      <c r="CG57" s="16">
        <v>116</v>
      </c>
      <c r="CH57" s="16">
        <v>66</v>
      </c>
      <c r="CI57" s="16">
        <v>816</v>
      </c>
      <c r="CJ57" s="17">
        <v>1140</v>
      </c>
      <c r="CK57" s="17">
        <v>16123</v>
      </c>
      <c r="CL57" s="16">
        <v>647</v>
      </c>
      <c r="CM57" s="16">
        <v>518</v>
      </c>
      <c r="CN57" s="17">
        <v>1624</v>
      </c>
      <c r="CO57" s="16">
        <v>1</v>
      </c>
      <c r="CP57" s="16">
        <v>85</v>
      </c>
      <c r="CQ57" s="16">
        <v>63</v>
      </c>
      <c r="CR57" s="16">
        <v>23</v>
      </c>
      <c r="CS57" s="16">
        <v>11</v>
      </c>
      <c r="CT57" s="16">
        <v>21</v>
      </c>
      <c r="CU57" s="16">
        <v>16</v>
      </c>
      <c r="CV57" s="16">
        <v>0</v>
      </c>
      <c r="CW57" s="16">
        <v>19</v>
      </c>
      <c r="CX57" s="20">
        <v>62</v>
      </c>
    </row>
    <row r="58" spans="2:102" ht="15" thickBot="1">
      <c r="B58" s="19" t="s">
        <v>2</v>
      </c>
      <c r="C58" s="16">
        <v>257</v>
      </c>
      <c r="D58" s="16">
        <v>102</v>
      </c>
      <c r="E58" s="16">
        <v>65</v>
      </c>
      <c r="F58" s="16">
        <v>26</v>
      </c>
      <c r="G58" s="16">
        <v>122</v>
      </c>
      <c r="H58" s="16">
        <v>14</v>
      </c>
      <c r="I58" s="16">
        <v>23</v>
      </c>
      <c r="J58" s="16">
        <v>23</v>
      </c>
      <c r="K58" s="16">
        <v>119</v>
      </c>
      <c r="L58" s="17">
        <v>2506</v>
      </c>
      <c r="M58" s="16">
        <v>398</v>
      </c>
      <c r="N58" s="17">
        <v>2310</v>
      </c>
      <c r="O58" s="16">
        <v>499</v>
      </c>
      <c r="P58" s="16">
        <v>188</v>
      </c>
      <c r="Q58" s="16">
        <v>10</v>
      </c>
      <c r="R58" s="16">
        <v>58</v>
      </c>
      <c r="S58" s="16">
        <v>85</v>
      </c>
      <c r="T58" s="16">
        <v>11</v>
      </c>
      <c r="U58" s="16">
        <v>166</v>
      </c>
      <c r="V58" s="16">
        <v>50</v>
      </c>
      <c r="W58" s="16">
        <v>158</v>
      </c>
      <c r="X58" s="16">
        <v>10</v>
      </c>
      <c r="Y58" s="16">
        <v>199</v>
      </c>
      <c r="Z58" s="16">
        <v>117</v>
      </c>
      <c r="AA58" s="16">
        <v>128</v>
      </c>
      <c r="AB58" s="16">
        <v>57</v>
      </c>
      <c r="AC58" s="16">
        <v>370</v>
      </c>
      <c r="AD58" s="16">
        <v>409</v>
      </c>
      <c r="AE58" s="16">
        <v>378</v>
      </c>
      <c r="AF58" s="16">
        <v>77</v>
      </c>
      <c r="AG58" s="16">
        <v>240</v>
      </c>
      <c r="AH58" s="16">
        <v>143</v>
      </c>
      <c r="AI58" s="16">
        <v>225</v>
      </c>
      <c r="AJ58" s="17">
        <v>1285</v>
      </c>
      <c r="AK58" s="16">
        <v>769</v>
      </c>
      <c r="AL58" s="16">
        <v>2</v>
      </c>
      <c r="AM58" s="16">
        <v>579</v>
      </c>
      <c r="AN58" s="16">
        <v>210</v>
      </c>
      <c r="AO58" s="16">
        <v>127</v>
      </c>
      <c r="AP58" s="16">
        <v>358</v>
      </c>
      <c r="AQ58" s="16">
        <v>729</v>
      </c>
      <c r="AR58" s="16">
        <v>126</v>
      </c>
      <c r="AS58" s="16">
        <v>185</v>
      </c>
      <c r="AT58" s="16">
        <v>154</v>
      </c>
      <c r="AU58" s="16">
        <v>198</v>
      </c>
      <c r="AV58" s="16">
        <v>67</v>
      </c>
      <c r="AW58" s="16">
        <v>296</v>
      </c>
      <c r="AX58" s="16">
        <v>92</v>
      </c>
      <c r="AY58" s="16">
        <v>18</v>
      </c>
      <c r="AZ58" s="16">
        <v>4</v>
      </c>
      <c r="BA58" s="16">
        <v>24</v>
      </c>
      <c r="BB58" s="16">
        <v>470</v>
      </c>
      <c r="BC58" s="16">
        <v>106</v>
      </c>
      <c r="BD58" s="16">
        <v>1</v>
      </c>
      <c r="BE58" s="16">
        <v>2</v>
      </c>
      <c r="BF58" s="16">
        <v>507</v>
      </c>
      <c r="BG58" s="16">
        <v>2</v>
      </c>
      <c r="BH58" s="16">
        <v>17</v>
      </c>
      <c r="BI58" s="16">
        <v>79</v>
      </c>
      <c r="BJ58" s="16">
        <v>118</v>
      </c>
      <c r="BK58" s="16">
        <v>68</v>
      </c>
      <c r="BL58" s="16">
        <v>46</v>
      </c>
      <c r="BM58" s="16">
        <v>140</v>
      </c>
      <c r="BN58" s="16">
        <v>53</v>
      </c>
      <c r="BO58" s="16">
        <v>41</v>
      </c>
      <c r="BP58" s="16">
        <v>0</v>
      </c>
      <c r="BQ58" s="16">
        <v>290</v>
      </c>
      <c r="BR58" s="16">
        <v>216</v>
      </c>
      <c r="BS58" s="16">
        <v>277</v>
      </c>
      <c r="BT58" s="16">
        <v>13</v>
      </c>
      <c r="BU58" s="16">
        <v>679</v>
      </c>
      <c r="BV58" s="16">
        <v>161</v>
      </c>
      <c r="BW58" s="16">
        <v>5</v>
      </c>
      <c r="BX58" s="17">
        <v>3059</v>
      </c>
      <c r="BY58" s="16">
        <v>177</v>
      </c>
      <c r="BZ58" s="17">
        <v>3969</v>
      </c>
      <c r="CA58" s="16">
        <v>68</v>
      </c>
      <c r="CB58" s="17">
        <v>2116</v>
      </c>
      <c r="CC58" s="17">
        <v>2478</v>
      </c>
      <c r="CD58" s="16">
        <v>134</v>
      </c>
      <c r="CE58" s="16">
        <v>469</v>
      </c>
      <c r="CF58" s="17">
        <v>3164</v>
      </c>
      <c r="CG58" s="16">
        <v>136</v>
      </c>
      <c r="CH58" s="16">
        <v>59</v>
      </c>
      <c r="CI58" s="17">
        <v>2107</v>
      </c>
      <c r="CJ58" s="16">
        <v>826</v>
      </c>
      <c r="CK58" s="17">
        <v>14984</v>
      </c>
      <c r="CL58" s="16">
        <v>772</v>
      </c>
      <c r="CM58" s="16">
        <v>436</v>
      </c>
      <c r="CN58" s="16">
        <v>959</v>
      </c>
      <c r="CO58" s="16">
        <v>0</v>
      </c>
      <c r="CP58" s="16">
        <v>67</v>
      </c>
      <c r="CQ58" s="16">
        <v>28</v>
      </c>
      <c r="CR58" s="16">
        <v>23</v>
      </c>
      <c r="CS58" s="16">
        <v>22</v>
      </c>
      <c r="CT58" s="16">
        <v>17</v>
      </c>
      <c r="CU58" s="16">
        <v>21</v>
      </c>
      <c r="CV58" s="16">
        <v>0</v>
      </c>
      <c r="CW58" s="16">
        <v>7</v>
      </c>
      <c r="CX58" s="20">
        <v>44</v>
      </c>
    </row>
    <row r="59" spans="2:102" ht="15" thickBot="1">
      <c r="B59" s="19" t="s">
        <v>194</v>
      </c>
      <c r="C59" s="16">
        <v>11</v>
      </c>
      <c r="D59" s="16">
        <v>2</v>
      </c>
      <c r="E59" s="16">
        <v>5</v>
      </c>
      <c r="F59" s="16">
        <v>0</v>
      </c>
      <c r="G59" s="16">
        <v>16</v>
      </c>
      <c r="H59" s="16">
        <v>18</v>
      </c>
      <c r="I59" s="16">
        <v>33</v>
      </c>
      <c r="J59" s="16">
        <v>32</v>
      </c>
      <c r="K59" s="16">
        <v>48</v>
      </c>
      <c r="L59" s="16">
        <v>169</v>
      </c>
      <c r="M59" s="16">
        <v>64</v>
      </c>
      <c r="N59" s="16">
        <v>363</v>
      </c>
      <c r="O59" s="16">
        <v>48</v>
      </c>
      <c r="P59" s="16">
        <v>21</v>
      </c>
      <c r="Q59" s="16">
        <v>3</v>
      </c>
      <c r="R59" s="16">
        <v>2</v>
      </c>
      <c r="S59" s="16">
        <v>23</v>
      </c>
      <c r="T59" s="16">
        <v>2</v>
      </c>
      <c r="U59" s="16">
        <v>44</v>
      </c>
      <c r="V59" s="16">
        <v>10</v>
      </c>
      <c r="W59" s="16">
        <v>29</v>
      </c>
      <c r="X59" s="16">
        <v>7</v>
      </c>
      <c r="Y59" s="16">
        <v>29</v>
      </c>
      <c r="Z59" s="16">
        <v>21</v>
      </c>
      <c r="AA59" s="16">
        <v>34</v>
      </c>
      <c r="AB59" s="16">
        <v>20</v>
      </c>
      <c r="AC59" s="16">
        <v>61</v>
      </c>
      <c r="AD59" s="16">
        <v>78</v>
      </c>
      <c r="AE59" s="16">
        <v>17</v>
      </c>
      <c r="AF59" s="16">
        <v>11</v>
      </c>
      <c r="AG59" s="16">
        <v>16</v>
      </c>
      <c r="AH59" s="16">
        <v>14</v>
      </c>
      <c r="AI59" s="16">
        <v>22</v>
      </c>
      <c r="AJ59" s="16">
        <v>254</v>
      </c>
      <c r="AK59" s="16">
        <v>151</v>
      </c>
      <c r="AL59" s="16">
        <v>1</v>
      </c>
      <c r="AM59" s="16">
        <v>198</v>
      </c>
      <c r="AN59" s="16">
        <v>41</v>
      </c>
      <c r="AO59" s="16">
        <v>24</v>
      </c>
      <c r="AP59" s="16">
        <v>82</v>
      </c>
      <c r="AQ59" s="16">
        <v>138</v>
      </c>
      <c r="AR59" s="16">
        <v>59</v>
      </c>
      <c r="AS59" s="16">
        <v>26</v>
      </c>
      <c r="AT59" s="16">
        <v>27</v>
      </c>
      <c r="AU59" s="16">
        <v>28</v>
      </c>
      <c r="AV59" s="16">
        <v>32</v>
      </c>
      <c r="AW59" s="16">
        <v>70</v>
      </c>
      <c r="AX59" s="16">
        <v>7</v>
      </c>
      <c r="AY59" s="16">
        <v>4</v>
      </c>
      <c r="AZ59" s="16">
        <v>3</v>
      </c>
      <c r="BA59" s="16">
        <v>6</v>
      </c>
      <c r="BB59" s="16">
        <v>96</v>
      </c>
      <c r="BC59" s="16">
        <v>32</v>
      </c>
      <c r="BD59" s="16">
        <v>0</v>
      </c>
      <c r="BE59" s="16">
        <v>1</v>
      </c>
      <c r="BF59" s="16">
        <v>53</v>
      </c>
      <c r="BG59" s="16">
        <v>1</v>
      </c>
      <c r="BH59" s="16">
        <v>1</v>
      </c>
      <c r="BI59" s="16">
        <v>9</v>
      </c>
      <c r="BJ59" s="16">
        <v>21</v>
      </c>
      <c r="BK59" s="16">
        <v>13</v>
      </c>
      <c r="BL59" s="16">
        <v>31</v>
      </c>
      <c r="BM59" s="16">
        <v>32</v>
      </c>
      <c r="BN59" s="16">
        <v>5</v>
      </c>
      <c r="BO59" s="16">
        <v>7</v>
      </c>
      <c r="BP59" s="16">
        <v>0</v>
      </c>
      <c r="BQ59" s="16">
        <v>101</v>
      </c>
      <c r="BR59" s="16">
        <v>40</v>
      </c>
      <c r="BS59" s="16">
        <v>76</v>
      </c>
      <c r="BT59" s="16">
        <v>3</v>
      </c>
      <c r="BU59" s="16">
        <v>90</v>
      </c>
      <c r="BV59" s="16">
        <v>31</v>
      </c>
      <c r="BW59" s="16">
        <v>0</v>
      </c>
      <c r="BX59" s="16">
        <v>599</v>
      </c>
      <c r="BY59" s="16">
        <v>18</v>
      </c>
      <c r="BZ59" s="16">
        <v>683</v>
      </c>
      <c r="CA59" s="16">
        <v>25</v>
      </c>
      <c r="CB59" s="16">
        <v>567</v>
      </c>
      <c r="CC59" s="16">
        <v>616</v>
      </c>
      <c r="CD59" s="16">
        <v>63</v>
      </c>
      <c r="CE59" s="16">
        <v>119</v>
      </c>
      <c r="CF59" s="16">
        <v>495</v>
      </c>
      <c r="CG59" s="16">
        <v>18</v>
      </c>
      <c r="CH59" s="16">
        <v>7</v>
      </c>
      <c r="CI59" s="16">
        <v>121</v>
      </c>
      <c r="CJ59" s="16">
        <v>219</v>
      </c>
      <c r="CK59" s="17">
        <v>2733</v>
      </c>
      <c r="CL59" s="16">
        <v>113</v>
      </c>
      <c r="CM59" s="16">
        <v>84</v>
      </c>
      <c r="CN59" s="16">
        <v>322</v>
      </c>
      <c r="CO59" s="16">
        <v>1</v>
      </c>
      <c r="CP59" s="16">
        <v>35</v>
      </c>
      <c r="CQ59" s="16">
        <v>28</v>
      </c>
      <c r="CR59" s="16">
        <v>12</v>
      </c>
      <c r="CS59" s="16">
        <v>4</v>
      </c>
      <c r="CT59" s="16">
        <v>6</v>
      </c>
      <c r="CU59" s="16">
        <v>6</v>
      </c>
      <c r="CV59" s="16">
        <v>0</v>
      </c>
      <c r="CW59" s="16">
        <v>2</v>
      </c>
      <c r="CX59" s="20">
        <v>10</v>
      </c>
    </row>
    <row r="60" spans="2:102" ht="15" thickBot="1">
      <c r="B60" s="19" t="s">
        <v>195</v>
      </c>
      <c r="C60" s="16">
        <v>152</v>
      </c>
      <c r="D60" s="16">
        <v>138</v>
      </c>
      <c r="E60" s="16">
        <v>16</v>
      </c>
      <c r="F60" s="16">
        <v>2</v>
      </c>
      <c r="G60" s="16">
        <v>74</v>
      </c>
      <c r="H60" s="16">
        <v>12</v>
      </c>
      <c r="I60" s="16">
        <v>36</v>
      </c>
      <c r="J60" s="16">
        <v>22</v>
      </c>
      <c r="K60" s="16">
        <v>89</v>
      </c>
      <c r="L60" s="16">
        <v>734</v>
      </c>
      <c r="M60" s="16">
        <v>268</v>
      </c>
      <c r="N60" s="17">
        <v>2209</v>
      </c>
      <c r="O60" s="16">
        <v>379</v>
      </c>
      <c r="P60" s="16">
        <v>89</v>
      </c>
      <c r="Q60" s="16">
        <v>13</v>
      </c>
      <c r="R60" s="16">
        <v>32</v>
      </c>
      <c r="S60" s="16">
        <v>36</v>
      </c>
      <c r="T60" s="16">
        <v>22</v>
      </c>
      <c r="U60" s="16">
        <v>224</v>
      </c>
      <c r="V60" s="16">
        <v>146</v>
      </c>
      <c r="W60" s="16">
        <v>283</v>
      </c>
      <c r="X60" s="16">
        <v>12</v>
      </c>
      <c r="Y60" s="16">
        <v>206</v>
      </c>
      <c r="Z60" s="16">
        <v>231</v>
      </c>
      <c r="AA60" s="16">
        <v>152</v>
      </c>
      <c r="AB60" s="16">
        <v>130</v>
      </c>
      <c r="AC60" s="16">
        <v>708</v>
      </c>
      <c r="AD60" s="16">
        <v>945</v>
      </c>
      <c r="AE60" s="16">
        <v>240</v>
      </c>
      <c r="AF60" s="16">
        <v>118</v>
      </c>
      <c r="AG60" s="16">
        <v>136</v>
      </c>
      <c r="AH60" s="16">
        <v>159</v>
      </c>
      <c r="AI60" s="16">
        <v>234</v>
      </c>
      <c r="AJ60" s="17">
        <v>1302</v>
      </c>
      <c r="AK60" s="16">
        <v>762</v>
      </c>
      <c r="AL60" s="16">
        <v>1</v>
      </c>
      <c r="AM60" s="16">
        <v>708</v>
      </c>
      <c r="AN60" s="16">
        <v>237</v>
      </c>
      <c r="AO60" s="16">
        <v>129</v>
      </c>
      <c r="AP60" s="16">
        <v>319</v>
      </c>
      <c r="AQ60" s="16">
        <v>496</v>
      </c>
      <c r="AR60" s="16">
        <v>124</v>
      </c>
      <c r="AS60" s="16">
        <v>226</v>
      </c>
      <c r="AT60" s="16">
        <v>141</v>
      </c>
      <c r="AU60" s="16">
        <v>151</v>
      </c>
      <c r="AV60" s="16">
        <v>50</v>
      </c>
      <c r="AW60" s="16">
        <v>316</v>
      </c>
      <c r="AX60" s="16">
        <v>94</v>
      </c>
      <c r="AY60" s="16">
        <v>16</v>
      </c>
      <c r="AZ60" s="16">
        <v>4</v>
      </c>
      <c r="BA60" s="16">
        <v>8</v>
      </c>
      <c r="BB60" s="16">
        <v>584</v>
      </c>
      <c r="BC60" s="16">
        <v>136</v>
      </c>
      <c r="BD60" s="16">
        <v>1</v>
      </c>
      <c r="BE60" s="16">
        <v>0</v>
      </c>
      <c r="BF60" s="16">
        <v>334</v>
      </c>
      <c r="BG60" s="16">
        <v>3</v>
      </c>
      <c r="BH60" s="16">
        <v>14</v>
      </c>
      <c r="BI60" s="16">
        <v>64</v>
      </c>
      <c r="BJ60" s="16">
        <v>123</v>
      </c>
      <c r="BK60" s="16">
        <v>61</v>
      </c>
      <c r="BL60" s="16">
        <v>57</v>
      </c>
      <c r="BM60" s="16">
        <v>159</v>
      </c>
      <c r="BN60" s="16">
        <v>19</v>
      </c>
      <c r="BO60" s="16">
        <v>25</v>
      </c>
      <c r="BP60" s="16">
        <v>0</v>
      </c>
      <c r="BQ60" s="16">
        <v>404</v>
      </c>
      <c r="BR60" s="16">
        <v>157</v>
      </c>
      <c r="BS60" s="16">
        <v>287</v>
      </c>
      <c r="BT60" s="16">
        <v>9</v>
      </c>
      <c r="BU60" s="16">
        <v>392</v>
      </c>
      <c r="BV60" s="16">
        <v>129</v>
      </c>
      <c r="BW60" s="16">
        <v>3</v>
      </c>
      <c r="BX60" s="17">
        <v>1738</v>
      </c>
      <c r="BY60" s="16">
        <v>107</v>
      </c>
      <c r="BZ60" s="17">
        <v>3024</v>
      </c>
      <c r="CA60" s="16">
        <v>54</v>
      </c>
      <c r="CB60" s="17">
        <v>1926</v>
      </c>
      <c r="CC60" s="17">
        <v>1901</v>
      </c>
      <c r="CD60" s="16">
        <v>139</v>
      </c>
      <c r="CE60" s="16">
        <v>536</v>
      </c>
      <c r="CF60" s="17">
        <v>2313</v>
      </c>
      <c r="CG60" s="16">
        <v>78</v>
      </c>
      <c r="CH60" s="16">
        <v>49</v>
      </c>
      <c r="CI60" s="16">
        <v>966</v>
      </c>
      <c r="CJ60" s="16">
        <v>840</v>
      </c>
      <c r="CK60" s="17">
        <v>11808</v>
      </c>
      <c r="CL60" s="16">
        <v>570</v>
      </c>
      <c r="CM60" s="16">
        <v>327</v>
      </c>
      <c r="CN60" s="16">
        <v>929</v>
      </c>
      <c r="CO60" s="16">
        <v>0</v>
      </c>
      <c r="CP60" s="16">
        <v>69</v>
      </c>
      <c r="CQ60" s="16">
        <v>32</v>
      </c>
      <c r="CR60" s="16">
        <v>19</v>
      </c>
      <c r="CS60" s="16">
        <v>12</v>
      </c>
      <c r="CT60" s="16">
        <v>11</v>
      </c>
      <c r="CU60" s="16">
        <v>12</v>
      </c>
      <c r="CV60" s="16">
        <v>0</v>
      </c>
      <c r="CW60" s="16">
        <v>12</v>
      </c>
      <c r="CX60" s="20">
        <v>24</v>
      </c>
    </row>
    <row r="61" spans="2:102" ht="15" thickBot="1">
      <c r="B61" s="19" t="s">
        <v>196</v>
      </c>
      <c r="C61" s="16">
        <v>3</v>
      </c>
      <c r="D61" s="16">
        <v>14</v>
      </c>
      <c r="E61" s="16">
        <v>2</v>
      </c>
      <c r="F61" s="16">
        <v>1</v>
      </c>
      <c r="G61" s="16">
        <v>9</v>
      </c>
      <c r="H61" s="16">
        <v>7</v>
      </c>
      <c r="I61" s="16">
        <v>20</v>
      </c>
      <c r="J61" s="16">
        <v>71</v>
      </c>
      <c r="K61" s="16">
        <v>24</v>
      </c>
      <c r="L61" s="16">
        <v>89</v>
      </c>
      <c r="M61" s="16">
        <v>69</v>
      </c>
      <c r="N61" s="16">
        <v>235</v>
      </c>
      <c r="O61" s="16">
        <v>25</v>
      </c>
      <c r="P61" s="16">
        <v>13</v>
      </c>
      <c r="Q61" s="16">
        <v>1</v>
      </c>
      <c r="R61" s="16">
        <v>3</v>
      </c>
      <c r="S61" s="16">
        <v>2</v>
      </c>
      <c r="T61" s="16">
        <v>1</v>
      </c>
      <c r="U61" s="16">
        <v>15</v>
      </c>
      <c r="V61" s="16">
        <v>1</v>
      </c>
      <c r="W61" s="16">
        <v>13</v>
      </c>
      <c r="X61" s="16">
        <v>4</v>
      </c>
      <c r="Y61" s="16">
        <v>9</v>
      </c>
      <c r="Z61" s="16">
        <v>4</v>
      </c>
      <c r="AA61" s="16">
        <v>20</v>
      </c>
      <c r="AB61" s="16">
        <v>5</v>
      </c>
      <c r="AC61" s="16">
        <v>23</v>
      </c>
      <c r="AD61" s="16">
        <v>35</v>
      </c>
      <c r="AE61" s="16">
        <v>11</v>
      </c>
      <c r="AF61" s="16">
        <v>6</v>
      </c>
      <c r="AG61" s="16">
        <v>14</v>
      </c>
      <c r="AH61" s="16">
        <v>6</v>
      </c>
      <c r="AI61" s="16">
        <v>13</v>
      </c>
      <c r="AJ61" s="16">
        <v>125</v>
      </c>
      <c r="AK61" s="16">
        <v>62</v>
      </c>
      <c r="AL61" s="16">
        <v>0</v>
      </c>
      <c r="AM61" s="16">
        <v>70</v>
      </c>
      <c r="AN61" s="16">
        <v>29</v>
      </c>
      <c r="AO61" s="16">
        <v>16</v>
      </c>
      <c r="AP61" s="16">
        <v>41</v>
      </c>
      <c r="AQ61" s="16">
        <v>91</v>
      </c>
      <c r="AR61" s="16">
        <v>9</v>
      </c>
      <c r="AS61" s="16">
        <v>36</v>
      </c>
      <c r="AT61" s="16">
        <v>16</v>
      </c>
      <c r="AU61" s="16">
        <v>14</v>
      </c>
      <c r="AV61" s="16">
        <v>15</v>
      </c>
      <c r="AW61" s="16">
        <v>34</v>
      </c>
      <c r="AX61" s="16">
        <v>8</v>
      </c>
      <c r="AY61" s="16">
        <v>4</v>
      </c>
      <c r="AZ61" s="16">
        <v>2</v>
      </c>
      <c r="BA61" s="16">
        <v>2</v>
      </c>
      <c r="BB61" s="16">
        <v>45</v>
      </c>
      <c r="BC61" s="16">
        <v>9</v>
      </c>
      <c r="BD61" s="16">
        <v>2</v>
      </c>
      <c r="BE61" s="16">
        <v>0</v>
      </c>
      <c r="BF61" s="16">
        <v>51</v>
      </c>
      <c r="BG61" s="16">
        <v>0</v>
      </c>
      <c r="BH61" s="16">
        <v>1</v>
      </c>
      <c r="BI61" s="16">
        <v>4</v>
      </c>
      <c r="BJ61" s="16">
        <v>21</v>
      </c>
      <c r="BK61" s="16">
        <v>6</v>
      </c>
      <c r="BL61" s="16">
        <v>9</v>
      </c>
      <c r="BM61" s="16">
        <v>16</v>
      </c>
      <c r="BN61" s="16">
        <v>4</v>
      </c>
      <c r="BO61" s="16">
        <v>6</v>
      </c>
      <c r="BP61" s="16">
        <v>0</v>
      </c>
      <c r="BQ61" s="16">
        <v>64</v>
      </c>
      <c r="BR61" s="16">
        <v>14</v>
      </c>
      <c r="BS61" s="16">
        <v>18</v>
      </c>
      <c r="BT61" s="16">
        <v>1</v>
      </c>
      <c r="BU61" s="16">
        <v>27</v>
      </c>
      <c r="BV61" s="16">
        <v>21</v>
      </c>
      <c r="BW61" s="16">
        <v>1</v>
      </c>
      <c r="BX61" s="16">
        <v>185</v>
      </c>
      <c r="BY61" s="16">
        <v>44</v>
      </c>
      <c r="BZ61" s="16">
        <v>403</v>
      </c>
      <c r="CA61" s="16">
        <v>4</v>
      </c>
      <c r="CB61" s="16">
        <v>239</v>
      </c>
      <c r="CC61" s="16">
        <v>223</v>
      </c>
      <c r="CD61" s="16">
        <v>26</v>
      </c>
      <c r="CE61" s="16">
        <v>34</v>
      </c>
      <c r="CF61" s="16">
        <v>228</v>
      </c>
      <c r="CG61" s="16">
        <v>6</v>
      </c>
      <c r="CH61" s="16">
        <v>13</v>
      </c>
      <c r="CI61" s="16">
        <v>324</v>
      </c>
      <c r="CJ61" s="16">
        <v>225</v>
      </c>
      <c r="CK61" s="17">
        <v>1502</v>
      </c>
      <c r="CL61" s="16">
        <v>50</v>
      </c>
      <c r="CM61" s="16">
        <v>21</v>
      </c>
      <c r="CN61" s="16">
        <v>98</v>
      </c>
      <c r="CO61" s="16">
        <v>0</v>
      </c>
      <c r="CP61" s="16">
        <v>14</v>
      </c>
      <c r="CQ61" s="16">
        <v>8</v>
      </c>
      <c r="CR61" s="16">
        <v>3</v>
      </c>
      <c r="CS61" s="16">
        <v>3</v>
      </c>
      <c r="CT61" s="16">
        <v>0</v>
      </c>
      <c r="CU61" s="16">
        <v>5</v>
      </c>
      <c r="CV61" s="16">
        <v>0</v>
      </c>
      <c r="CW61" s="16">
        <v>1</v>
      </c>
      <c r="CX61" s="20">
        <v>10</v>
      </c>
    </row>
    <row r="62" spans="2:102" ht="15" thickBot="1">
      <c r="B62" s="19" t="s">
        <v>197</v>
      </c>
      <c r="C62" s="16">
        <v>9</v>
      </c>
      <c r="D62" s="16">
        <v>7</v>
      </c>
      <c r="E62" s="16">
        <v>1</v>
      </c>
      <c r="F62" s="16">
        <v>0</v>
      </c>
      <c r="G62" s="16">
        <v>4</v>
      </c>
      <c r="H62" s="16">
        <v>1</v>
      </c>
      <c r="I62" s="16">
        <v>0</v>
      </c>
      <c r="J62" s="16">
        <v>5</v>
      </c>
      <c r="K62" s="16">
        <v>11</v>
      </c>
      <c r="L62" s="16">
        <v>71</v>
      </c>
      <c r="M62" s="16">
        <v>22</v>
      </c>
      <c r="N62" s="16">
        <v>213</v>
      </c>
      <c r="O62" s="16">
        <v>30</v>
      </c>
      <c r="P62" s="16">
        <v>5</v>
      </c>
      <c r="Q62" s="16">
        <v>0</v>
      </c>
      <c r="R62" s="16">
        <v>3</v>
      </c>
      <c r="S62" s="16">
        <v>20</v>
      </c>
      <c r="T62" s="16">
        <v>0</v>
      </c>
      <c r="U62" s="16">
        <v>20</v>
      </c>
      <c r="V62" s="16">
        <v>3</v>
      </c>
      <c r="W62" s="16">
        <v>18</v>
      </c>
      <c r="X62" s="16">
        <v>2</v>
      </c>
      <c r="Y62" s="16">
        <v>17</v>
      </c>
      <c r="Z62" s="16">
        <v>13</v>
      </c>
      <c r="AA62" s="16">
        <v>9</v>
      </c>
      <c r="AB62" s="16">
        <v>15</v>
      </c>
      <c r="AC62" s="16">
        <v>41</v>
      </c>
      <c r="AD62" s="16">
        <v>26</v>
      </c>
      <c r="AE62" s="16">
        <v>50</v>
      </c>
      <c r="AF62" s="16">
        <v>4</v>
      </c>
      <c r="AG62" s="16">
        <v>14</v>
      </c>
      <c r="AH62" s="16">
        <v>8</v>
      </c>
      <c r="AI62" s="16">
        <v>28</v>
      </c>
      <c r="AJ62" s="16">
        <v>74</v>
      </c>
      <c r="AK62" s="16">
        <v>58</v>
      </c>
      <c r="AL62" s="16">
        <v>0</v>
      </c>
      <c r="AM62" s="16">
        <v>40</v>
      </c>
      <c r="AN62" s="16">
        <v>20</v>
      </c>
      <c r="AO62" s="16">
        <v>8</v>
      </c>
      <c r="AP62" s="16">
        <v>20</v>
      </c>
      <c r="AQ62" s="16">
        <v>47</v>
      </c>
      <c r="AR62" s="16">
        <v>6</v>
      </c>
      <c r="AS62" s="16">
        <v>25</v>
      </c>
      <c r="AT62" s="16">
        <v>16</v>
      </c>
      <c r="AU62" s="16">
        <v>16</v>
      </c>
      <c r="AV62" s="16">
        <v>9</v>
      </c>
      <c r="AW62" s="16">
        <v>20</v>
      </c>
      <c r="AX62" s="16">
        <v>11</v>
      </c>
      <c r="AY62" s="16">
        <v>2</v>
      </c>
      <c r="AZ62" s="16">
        <v>0</v>
      </c>
      <c r="BA62" s="16">
        <v>1</v>
      </c>
      <c r="BB62" s="16">
        <v>7</v>
      </c>
      <c r="BC62" s="16">
        <v>2</v>
      </c>
      <c r="BD62" s="16">
        <v>0</v>
      </c>
      <c r="BE62" s="16">
        <v>0</v>
      </c>
      <c r="BF62" s="16">
        <v>25</v>
      </c>
      <c r="BG62" s="16">
        <v>1</v>
      </c>
      <c r="BH62" s="16">
        <v>1</v>
      </c>
      <c r="BI62" s="16">
        <v>3</v>
      </c>
      <c r="BJ62" s="16">
        <v>8</v>
      </c>
      <c r="BK62" s="16">
        <v>7</v>
      </c>
      <c r="BL62" s="16">
        <v>6</v>
      </c>
      <c r="BM62" s="16">
        <v>10</v>
      </c>
      <c r="BN62" s="16">
        <v>11</v>
      </c>
      <c r="BO62" s="16">
        <v>5</v>
      </c>
      <c r="BP62" s="16">
        <v>0</v>
      </c>
      <c r="BQ62" s="16">
        <v>21</v>
      </c>
      <c r="BR62" s="16">
        <v>21</v>
      </c>
      <c r="BS62" s="16">
        <v>20</v>
      </c>
      <c r="BT62" s="16">
        <v>2</v>
      </c>
      <c r="BU62" s="16">
        <v>30</v>
      </c>
      <c r="BV62" s="16">
        <v>6</v>
      </c>
      <c r="BW62" s="16">
        <v>1</v>
      </c>
      <c r="BX62" s="16">
        <v>240</v>
      </c>
      <c r="BY62" s="16">
        <v>23</v>
      </c>
      <c r="BZ62" s="16">
        <v>370</v>
      </c>
      <c r="CA62" s="16">
        <v>2</v>
      </c>
      <c r="CB62" s="16">
        <v>169</v>
      </c>
      <c r="CC62" s="16">
        <v>209</v>
      </c>
      <c r="CD62" s="16">
        <v>7</v>
      </c>
      <c r="CE62" s="16">
        <v>31</v>
      </c>
      <c r="CF62" s="16">
        <v>104</v>
      </c>
      <c r="CG62" s="16">
        <v>5</v>
      </c>
      <c r="CH62" s="16">
        <v>3</v>
      </c>
      <c r="CI62" s="16">
        <v>107</v>
      </c>
      <c r="CJ62" s="16">
        <v>64</v>
      </c>
      <c r="CK62" s="16">
        <v>595</v>
      </c>
      <c r="CL62" s="16">
        <v>36</v>
      </c>
      <c r="CM62" s="16">
        <v>31</v>
      </c>
      <c r="CN62" s="16">
        <v>20</v>
      </c>
      <c r="CO62" s="16">
        <v>0</v>
      </c>
      <c r="CP62" s="16">
        <v>4</v>
      </c>
      <c r="CQ62" s="16">
        <v>1</v>
      </c>
      <c r="CR62" s="16">
        <v>0</v>
      </c>
      <c r="CS62" s="16">
        <v>1</v>
      </c>
      <c r="CT62" s="16">
        <v>0</v>
      </c>
      <c r="CU62" s="16">
        <v>0</v>
      </c>
      <c r="CV62" s="16">
        <v>0</v>
      </c>
      <c r="CW62" s="16">
        <v>0</v>
      </c>
      <c r="CX62" s="20">
        <v>10</v>
      </c>
    </row>
    <row r="63" spans="2:102" ht="15" thickBot="1">
      <c r="B63" s="19" t="s">
        <v>198</v>
      </c>
      <c r="C63" s="16">
        <v>3</v>
      </c>
      <c r="D63" s="16">
        <v>0</v>
      </c>
      <c r="E63" s="16">
        <v>0</v>
      </c>
      <c r="F63" s="16">
        <v>0</v>
      </c>
      <c r="G63" s="16">
        <v>1</v>
      </c>
      <c r="H63" s="16">
        <v>1</v>
      </c>
      <c r="I63" s="16">
        <v>2</v>
      </c>
      <c r="J63" s="16">
        <v>3</v>
      </c>
      <c r="K63" s="16">
        <v>1</v>
      </c>
      <c r="L63" s="16">
        <v>121</v>
      </c>
      <c r="M63" s="16">
        <v>27</v>
      </c>
      <c r="N63" s="16">
        <v>194</v>
      </c>
      <c r="O63" s="16">
        <v>21</v>
      </c>
      <c r="P63" s="16">
        <v>4</v>
      </c>
      <c r="Q63" s="16">
        <v>0</v>
      </c>
      <c r="R63" s="16">
        <v>4</v>
      </c>
      <c r="S63" s="16">
        <v>6</v>
      </c>
      <c r="T63" s="16">
        <v>1</v>
      </c>
      <c r="U63" s="16">
        <v>6</v>
      </c>
      <c r="V63" s="16">
        <v>3</v>
      </c>
      <c r="W63" s="16">
        <v>7</v>
      </c>
      <c r="X63" s="16">
        <v>0</v>
      </c>
      <c r="Y63" s="16">
        <v>9</v>
      </c>
      <c r="Z63" s="16">
        <v>2</v>
      </c>
      <c r="AA63" s="16">
        <v>8</v>
      </c>
      <c r="AB63" s="16">
        <v>1</v>
      </c>
      <c r="AC63" s="16">
        <v>7</v>
      </c>
      <c r="AD63" s="16">
        <v>5</v>
      </c>
      <c r="AE63" s="16">
        <v>10</v>
      </c>
      <c r="AF63" s="16">
        <v>4</v>
      </c>
      <c r="AG63" s="16">
        <v>9</v>
      </c>
      <c r="AH63" s="16">
        <v>4</v>
      </c>
      <c r="AI63" s="16">
        <v>10</v>
      </c>
      <c r="AJ63" s="16">
        <v>82</v>
      </c>
      <c r="AK63" s="16">
        <v>30</v>
      </c>
      <c r="AL63" s="16">
        <v>0</v>
      </c>
      <c r="AM63" s="16">
        <v>30</v>
      </c>
      <c r="AN63" s="16">
        <v>14</v>
      </c>
      <c r="AO63" s="16">
        <v>5</v>
      </c>
      <c r="AP63" s="16">
        <v>13</v>
      </c>
      <c r="AQ63" s="16">
        <v>27</v>
      </c>
      <c r="AR63" s="16">
        <v>1</v>
      </c>
      <c r="AS63" s="16">
        <v>7</v>
      </c>
      <c r="AT63" s="16">
        <v>15</v>
      </c>
      <c r="AU63" s="16">
        <v>15</v>
      </c>
      <c r="AV63" s="16">
        <v>6</v>
      </c>
      <c r="AW63" s="16">
        <v>36</v>
      </c>
      <c r="AX63" s="16">
        <v>2</v>
      </c>
      <c r="AY63" s="16">
        <v>0</v>
      </c>
      <c r="AZ63" s="16">
        <v>0</v>
      </c>
      <c r="BA63" s="16">
        <v>2</v>
      </c>
      <c r="BB63" s="16">
        <v>15</v>
      </c>
      <c r="BC63" s="16">
        <v>7</v>
      </c>
      <c r="BD63" s="16">
        <v>0</v>
      </c>
      <c r="BE63" s="16">
        <v>0</v>
      </c>
      <c r="BF63" s="16">
        <v>25</v>
      </c>
      <c r="BG63" s="16">
        <v>0</v>
      </c>
      <c r="BH63" s="16">
        <v>1</v>
      </c>
      <c r="BI63" s="16">
        <v>10</v>
      </c>
      <c r="BJ63" s="16">
        <v>3</v>
      </c>
      <c r="BK63" s="16">
        <v>3</v>
      </c>
      <c r="BL63" s="16">
        <v>4</v>
      </c>
      <c r="BM63" s="16">
        <v>15</v>
      </c>
      <c r="BN63" s="16">
        <v>4</v>
      </c>
      <c r="BO63" s="16">
        <v>1</v>
      </c>
      <c r="BP63" s="16">
        <v>0</v>
      </c>
      <c r="BQ63" s="16">
        <v>26</v>
      </c>
      <c r="BR63" s="16">
        <v>23</v>
      </c>
      <c r="BS63" s="16">
        <v>28</v>
      </c>
      <c r="BT63" s="16">
        <v>0</v>
      </c>
      <c r="BU63" s="16">
        <v>91</v>
      </c>
      <c r="BV63" s="16">
        <v>10</v>
      </c>
      <c r="BW63" s="16">
        <v>0</v>
      </c>
      <c r="BX63" s="16">
        <v>210</v>
      </c>
      <c r="BY63" s="16">
        <v>31</v>
      </c>
      <c r="BZ63" s="16">
        <v>297</v>
      </c>
      <c r="CA63" s="16">
        <v>4</v>
      </c>
      <c r="CB63" s="16">
        <v>137</v>
      </c>
      <c r="CC63" s="16">
        <v>180</v>
      </c>
      <c r="CD63" s="16">
        <v>5</v>
      </c>
      <c r="CE63" s="16">
        <v>18</v>
      </c>
      <c r="CF63" s="16">
        <v>142</v>
      </c>
      <c r="CG63" s="16">
        <v>5</v>
      </c>
      <c r="CH63" s="16">
        <v>3</v>
      </c>
      <c r="CI63" s="16">
        <v>74</v>
      </c>
      <c r="CJ63" s="16">
        <v>88</v>
      </c>
      <c r="CK63" s="17">
        <v>1235</v>
      </c>
      <c r="CL63" s="16">
        <v>34</v>
      </c>
      <c r="CM63" s="16">
        <v>38</v>
      </c>
      <c r="CN63" s="16">
        <v>62</v>
      </c>
      <c r="CO63" s="16">
        <v>0</v>
      </c>
      <c r="CP63" s="16">
        <v>1</v>
      </c>
      <c r="CQ63" s="16">
        <v>0</v>
      </c>
      <c r="CR63" s="16">
        <v>2</v>
      </c>
      <c r="CS63" s="16">
        <v>0</v>
      </c>
      <c r="CT63" s="16">
        <v>0</v>
      </c>
      <c r="CU63" s="16">
        <v>0</v>
      </c>
      <c r="CV63" s="16">
        <v>0</v>
      </c>
      <c r="CW63" s="16">
        <v>1</v>
      </c>
      <c r="CX63" s="20">
        <v>2</v>
      </c>
    </row>
    <row r="64" spans="2:102" ht="15" thickBot="1">
      <c r="B64" s="19" t="s">
        <v>199</v>
      </c>
      <c r="C64" s="17">
        <v>7270</v>
      </c>
      <c r="D64" s="17">
        <v>3701</v>
      </c>
      <c r="E64" s="17">
        <v>1286</v>
      </c>
      <c r="F64" s="16">
        <v>278</v>
      </c>
      <c r="G64" s="17">
        <v>5353</v>
      </c>
      <c r="H64" s="17">
        <v>1454</v>
      </c>
      <c r="I64" s="17">
        <v>1488</v>
      </c>
      <c r="J64" s="17">
        <v>3512</v>
      </c>
      <c r="K64" s="17">
        <v>5475</v>
      </c>
      <c r="L64" s="17">
        <v>51943</v>
      </c>
      <c r="M64" s="17">
        <v>17386</v>
      </c>
      <c r="N64" s="17">
        <v>124393</v>
      </c>
      <c r="O64" s="17">
        <v>18168</v>
      </c>
      <c r="P64" s="17">
        <v>5429</v>
      </c>
      <c r="Q64" s="16">
        <v>967</v>
      </c>
      <c r="R64" s="17">
        <v>2462</v>
      </c>
      <c r="S64" s="17">
        <v>3479</v>
      </c>
      <c r="T64" s="16">
        <v>833</v>
      </c>
      <c r="U64" s="17">
        <v>7829</v>
      </c>
      <c r="V64" s="17">
        <v>3236</v>
      </c>
      <c r="W64" s="17">
        <v>11170</v>
      </c>
      <c r="X64" s="16">
        <v>748</v>
      </c>
      <c r="Y64" s="17">
        <v>9934</v>
      </c>
      <c r="Z64" s="17">
        <v>7398</v>
      </c>
      <c r="AA64" s="17">
        <v>7046</v>
      </c>
      <c r="AB64" s="17">
        <v>3878</v>
      </c>
      <c r="AC64" s="17">
        <v>22838</v>
      </c>
      <c r="AD64" s="17">
        <v>24248</v>
      </c>
      <c r="AE64" s="17">
        <v>15878</v>
      </c>
      <c r="AF64" s="17">
        <v>4744</v>
      </c>
      <c r="AG64" s="17">
        <v>8677</v>
      </c>
      <c r="AH64" s="17">
        <v>5750</v>
      </c>
      <c r="AI64" s="17">
        <v>13140</v>
      </c>
      <c r="AJ64" s="17">
        <v>71833</v>
      </c>
      <c r="AK64" s="17">
        <v>41597</v>
      </c>
      <c r="AL64" s="16">
        <v>95</v>
      </c>
      <c r="AM64" s="17">
        <v>33280</v>
      </c>
      <c r="AN64" s="17">
        <v>13155</v>
      </c>
      <c r="AO64" s="17">
        <v>9079</v>
      </c>
      <c r="AP64" s="17">
        <v>17139</v>
      </c>
      <c r="AQ64" s="17">
        <v>39946</v>
      </c>
      <c r="AR64" s="17">
        <v>7422</v>
      </c>
      <c r="AS64" s="17">
        <v>7292</v>
      </c>
      <c r="AT64" s="17">
        <v>14009</v>
      </c>
      <c r="AU64" s="17">
        <v>10492</v>
      </c>
      <c r="AV64" s="17">
        <v>3630</v>
      </c>
      <c r="AW64" s="17">
        <v>22949</v>
      </c>
      <c r="AX64" s="17">
        <v>5052</v>
      </c>
      <c r="AY64" s="16">
        <v>908</v>
      </c>
      <c r="AZ64" s="16">
        <v>366</v>
      </c>
      <c r="BA64" s="16">
        <v>862</v>
      </c>
      <c r="BB64" s="17">
        <v>23524</v>
      </c>
      <c r="BC64" s="17">
        <v>6315</v>
      </c>
      <c r="BD64" s="16">
        <v>172</v>
      </c>
      <c r="BE64" s="16">
        <v>31</v>
      </c>
      <c r="BF64" s="17">
        <v>27874</v>
      </c>
      <c r="BG64" s="16">
        <v>136</v>
      </c>
      <c r="BH64" s="17">
        <v>1077</v>
      </c>
      <c r="BI64" s="17">
        <v>4808</v>
      </c>
      <c r="BJ64" s="17">
        <v>6891</v>
      </c>
      <c r="BK64" s="17">
        <v>4794</v>
      </c>
      <c r="BL64" s="17">
        <v>2950</v>
      </c>
      <c r="BM64" s="17">
        <v>11469</v>
      </c>
      <c r="BN64" s="17">
        <v>2448</v>
      </c>
      <c r="BO64" s="17">
        <v>2784</v>
      </c>
      <c r="BP64" s="16">
        <v>20</v>
      </c>
      <c r="BQ64" s="17">
        <v>20728</v>
      </c>
      <c r="BR64" s="17">
        <v>15859</v>
      </c>
      <c r="BS64" s="17">
        <v>21560</v>
      </c>
      <c r="BT64" s="17">
        <v>1201</v>
      </c>
      <c r="BU64" s="17">
        <v>44644</v>
      </c>
      <c r="BV64" s="17">
        <v>11152</v>
      </c>
      <c r="BW64" s="16">
        <v>296</v>
      </c>
      <c r="BX64" s="17">
        <v>166963</v>
      </c>
      <c r="BY64" s="17">
        <v>11282</v>
      </c>
      <c r="BZ64" s="17">
        <v>253270</v>
      </c>
      <c r="CA64" s="17">
        <v>3958</v>
      </c>
      <c r="CB64" s="17">
        <v>100911</v>
      </c>
      <c r="CC64" s="17">
        <v>158558</v>
      </c>
      <c r="CD64" s="17">
        <v>9044</v>
      </c>
      <c r="CE64" s="17">
        <v>23230</v>
      </c>
      <c r="CF64" s="17">
        <v>102857</v>
      </c>
      <c r="CG64" s="17">
        <v>6648</v>
      </c>
      <c r="CH64" s="17">
        <v>3342</v>
      </c>
      <c r="CI64" s="17">
        <v>83956</v>
      </c>
      <c r="CJ64" s="17">
        <v>44484</v>
      </c>
      <c r="CK64" s="17">
        <v>491243</v>
      </c>
      <c r="CL64" s="17">
        <v>44655</v>
      </c>
      <c r="CM64" s="17">
        <v>38089</v>
      </c>
      <c r="CN64" s="17">
        <v>71426</v>
      </c>
      <c r="CO64" s="16">
        <v>26</v>
      </c>
      <c r="CP64" s="17">
        <v>3476</v>
      </c>
      <c r="CQ64" s="17">
        <v>2892</v>
      </c>
      <c r="CR64" s="17">
        <v>1229</v>
      </c>
      <c r="CS64" s="16">
        <v>660</v>
      </c>
      <c r="CT64" s="16">
        <v>715</v>
      </c>
      <c r="CU64" s="16">
        <v>812</v>
      </c>
      <c r="CV64" s="16">
        <v>10</v>
      </c>
      <c r="CW64" s="16">
        <v>348</v>
      </c>
      <c r="CX64" s="21">
        <v>2658</v>
      </c>
    </row>
    <row r="65" spans="2:102" ht="15" thickBot="1">
      <c r="B65" s="19" t="s">
        <v>200</v>
      </c>
      <c r="C65" s="16">
        <v>274</v>
      </c>
      <c r="D65" s="16">
        <v>170</v>
      </c>
      <c r="E65" s="16">
        <v>310</v>
      </c>
      <c r="F65" s="16">
        <v>12</v>
      </c>
      <c r="G65" s="16">
        <v>299</v>
      </c>
      <c r="H65" s="16">
        <v>78</v>
      </c>
      <c r="I65" s="16">
        <v>248</v>
      </c>
      <c r="J65" s="16">
        <v>561</v>
      </c>
      <c r="K65" s="16">
        <v>169</v>
      </c>
      <c r="L65" s="17">
        <v>1663</v>
      </c>
      <c r="M65" s="16">
        <v>729</v>
      </c>
      <c r="N65" s="17">
        <v>4745</v>
      </c>
      <c r="O65" s="17">
        <v>1005</v>
      </c>
      <c r="P65" s="16">
        <v>83</v>
      </c>
      <c r="Q65" s="16">
        <v>62</v>
      </c>
      <c r="R65" s="16">
        <v>215</v>
      </c>
      <c r="S65" s="16">
        <v>254</v>
      </c>
      <c r="T65" s="16">
        <v>71</v>
      </c>
      <c r="U65" s="16">
        <v>827</v>
      </c>
      <c r="V65" s="16">
        <v>415</v>
      </c>
      <c r="W65" s="16">
        <v>909</v>
      </c>
      <c r="X65" s="16">
        <v>26</v>
      </c>
      <c r="Y65" s="16">
        <v>410</v>
      </c>
      <c r="Z65" s="16">
        <v>579</v>
      </c>
      <c r="AA65" s="16">
        <v>312</v>
      </c>
      <c r="AB65" s="16">
        <v>386</v>
      </c>
      <c r="AC65" s="17">
        <v>1365</v>
      </c>
      <c r="AD65" s="17">
        <v>1817</v>
      </c>
      <c r="AE65" s="16">
        <v>396</v>
      </c>
      <c r="AF65" s="16">
        <v>247</v>
      </c>
      <c r="AG65" s="16">
        <v>356</v>
      </c>
      <c r="AH65" s="16">
        <v>449</v>
      </c>
      <c r="AI65" s="16">
        <v>533</v>
      </c>
      <c r="AJ65" s="17">
        <v>6585</v>
      </c>
      <c r="AK65" s="17">
        <v>3574</v>
      </c>
      <c r="AL65" s="16">
        <v>0</v>
      </c>
      <c r="AM65" s="17">
        <v>2477</v>
      </c>
      <c r="AN65" s="17">
        <v>1055</v>
      </c>
      <c r="AO65" s="17">
        <v>1235</v>
      </c>
      <c r="AP65" s="17">
        <v>2093</v>
      </c>
      <c r="AQ65" s="17">
        <v>2950</v>
      </c>
      <c r="AR65" s="16">
        <v>777</v>
      </c>
      <c r="AS65" s="16">
        <v>802</v>
      </c>
      <c r="AT65" s="17">
        <v>1289</v>
      </c>
      <c r="AU65" s="16">
        <v>888</v>
      </c>
      <c r="AV65" s="16">
        <v>509</v>
      </c>
      <c r="AW65" s="17">
        <v>1282</v>
      </c>
      <c r="AX65" s="16">
        <v>216</v>
      </c>
      <c r="AY65" s="16">
        <v>77</v>
      </c>
      <c r="AZ65" s="16">
        <v>31</v>
      </c>
      <c r="BA65" s="16">
        <v>67</v>
      </c>
      <c r="BB65" s="17">
        <v>1548</v>
      </c>
      <c r="BC65" s="16">
        <v>559</v>
      </c>
      <c r="BD65" s="16">
        <v>30</v>
      </c>
      <c r="BE65" s="16">
        <v>0</v>
      </c>
      <c r="BF65" s="16">
        <v>940</v>
      </c>
      <c r="BG65" s="16">
        <v>34</v>
      </c>
      <c r="BH65" s="16">
        <v>389</v>
      </c>
      <c r="BI65" s="16">
        <v>173</v>
      </c>
      <c r="BJ65" s="16">
        <v>556</v>
      </c>
      <c r="BK65" s="16">
        <v>543</v>
      </c>
      <c r="BL65" s="16">
        <v>620</v>
      </c>
      <c r="BM65" s="16">
        <v>185</v>
      </c>
      <c r="BN65" s="16">
        <v>316</v>
      </c>
      <c r="BO65" s="16">
        <v>102</v>
      </c>
      <c r="BP65" s="16">
        <v>0</v>
      </c>
      <c r="BQ65" s="16">
        <v>736</v>
      </c>
      <c r="BR65" s="16">
        <v>685</v>
      </c>
      <c r="BS65" s="17">
        <v>1075</v>
      </c>
      <c r="BT65" s="16">
        <v>29</v>
      </c>
      <c r="BU65" s="17">
        <v>1392</v>
      </c>
      <c r="BV65" s="16">
        <v>701</v>
      </c>
      <c r="BW65" s="16">
        <v>20</v>
      </c>
      <c r="BX65" s="17">
        <v>6665</v>
      </c>
      <c r="BY65" s="16">
        <v>126</v>
      </c>
      <c r="BZ65" s="17">
        <v>6797</v>
      </c>
      <c r="CA65" s="16">
        <v>133</v>
      </c>
      <c r="CB65" s="17">
        <v>8751</v>
      </c>
      <c r="CC65" s="17">
        <v>2126</v>
      </c>
      <c r="CD65" s="16">
        <v>476</v>
      </c>
      <c r="CE65" s="17">
        <v>2299</v>
      </c>
      <c r="CF65" s="17">
        <v>3094</v>
      </c>
      <c r="CG65" s="16">
        <v>343</v>
      </c>
      <c r="CH65" s="16">
        <v>102</v>
      </c>
      <c r="CI65" s="17">
        <v>2804</v>
      </c>
      <c r="CJ65" s="17">
        <v>2645</v>
      </c>
      <c r="CK65" s="17">
        <v>17720</v>
      </c>
      <c r="CL65" s="17">
        <v>1778</v>
      </c>
      <c r="CM65" s="17">
        <v>1457</v>
      </c>
      <c r="CN65" s="17">
        <v>3001</v>
      </c>
      <c r="CO65" s="16">
        <v>0</v>
      </c>
      <c r="CP65" s="16">
        <v>910</v>
      </c>
      <c r="CQ65" s="16">
        <v>51</v>
      </c>
      <c r="CR65" s="16">
        <v>12</v>
      </c>
      <c r="CS65" s="16">
        <v>3</v>
      </c>
      <c r="CT65" s="16">
        <v>2</v>
      </c>
      <c r="CU65" s="16">
        <v>13</v>
      </c>
      <c r="CV65" s="16">
        <v>2</v>
      </c>
      <c r="CW65" s="16">
        <v>5</v>
      </c>
      <c r="CX65" s="20">
        <v>0</v>
      </c>
    </row>
    <row r="66" spans="2:102" ht="15" thickBot="1">
      <c r="B66" s="19" t="s">
        <v>3</v>
      </c>
      <c r="C66" s="16">
        <v>43</v>
      </c>
      <c r="D66" s="16">
        <v>26</v>
      </c>
      <c r="E66" s="16">
        <v>20</v>
      </c>
      <c r="F66" s="16">
        <v>0</v>
      </c>
      <c r="G66" s="16">
        <v>30</v>
      </c>
      <c r="H66" s="16">
        <v>49</v>
      </c>
      <c r="I66" s="16">
        <v>19</v>
      </c>
      <c r="J66" s="16">
        <v>425</v>
      </c>
      <c r="K66" s="16">
        <v>45</v>
      </c>
      <c r="L66" s="16">
        <v>205</v>
      </c>
      <c r="M66" s="16">
        <v>142</v>
      </c>
      <c r="N66" s="16">
        <v>645</v>
      </c>
      <c r="O66" s="16">
        <v>67</v>
      </c>
      <c r="P66" s="16">
        <v>4</v>
      </c>
      <c r="Q66" s="16">
        <v>0</v>
      </c>
      <c r="R66" s="16">
        <v>6</v>
      </c>
      <c r="S66" s="16">
        <v>14</v>
      </c>
      <c r="T66" s="16">
        <v>3</v>
      </c>
      <c r="U66" s="16">
        <v>52</v>
      </c>
      <c r="V66" s="16">
        <v>17</v>
      </c>
      <c r="W66" s="16">
        <v>49</v>
      </c>
      <c r="X66" s="16">
        <v>10</v>
      </c>
      <c r="Y66" s="16">
        <v>44</v>
      </c>
      <c r="Z66" s="16">
        <v>38</v>
      </c>
      <c r="AA66" s="16">
        <v>21</v>
      </c>
      <c r="AB66" s="16">
        <v>28</v>
      </c>
      <c r="AC66" s="16">
        <v>171</v>
      </c>
      <c r="AD66" s="16">
        <v>170</v>
      </c>
      <c r="AE66" s="16">
        <v>32</v>
      </c>
      <c r="AF66" s="16">
        <v>24</v>
      </c>
      <c r="AG66" s="16">
        <v>38</v>
      </c>
      <c r="AH66" s="16">
        <v>9</v>
      </c>
      <c r="AI66" s="16">
        <v>43</v>
      </c>
      <c r="AJ66" s="16">
        <v>657</v>
      </c>
      <c r="AK66" s="16">
        <v>193</v>
      </c>
      <c r="AL66" s="16">
        <v>0</v>
      </c>
      <c r="AM66" s="16">
        <v>259</v>
      </c>
      <c r="AN66" s="16">
        <v>121</v>
      </c>
      <c r="AO66" s="16">
        <v>126</v>
      </c>
      <c r="AP66" s="16">
        <v>145</v>
      </c>
      <c r="AQ66" s="16">
        <v>190</v>
      </c>
      <c r="AR66" s="16">
        <v>96</v>
      </c>
      <c r="AS66" s="16">
        <v>159</v>
      </c>
      <c r="AT66" s="16">
        <v>141</v>
      </c>
      <c r="AU66" s="16">
        <v>92</v>
      </c>
      <c r="AV66" s="16">
        <v>25</v>
      </c>
      <c r="AW66" s="16">
        <v>128</v>
      </c>
      <c r="AX66" s="16">
        <v>16</v>
      </c>
      <c r="AY66" s="16">
        <v>8</v>
      </c>
      <c r="AZ66" s="16">
        <v>3</v>
      </c>
      <c r="BA66" s="16">
        <v>0</v>
      </c>
      <c r="BB66" s="16">
        <v>171</v>
      </c>
      <c r="BC66" s="16">
        <v>25</v>
      </c>
      <c r="BD66" s="16">
        <v>16</v>
      </c>
      <c r="BE66" s="16">
        <v>0</v>
      </c>
      <c r="BF66" s="16">
        <v>82</v>
      </c>
      <c r="BG66" s="16">
        <v>1</v>
      </c>
      <c r="BH66" s="16">
        <v>38</v>
      </c>
      <c r="BI66" s="16">
        <v>17</v>
      </c>
      <c r="BJ66" s="16">
        <v>67</v>
      </c>
      <c r="BK66" s="16">
        <v>33</v>
      </c>
      <c r="BL66" s="16">
        <v>61</v>
      </c>
      <c r="BM66" s="16">
        <v>20</v>
      </c>
      <c r="BN66" s="16">
        <v>25</v>
      </c>
      <c r="BO66" s="16">
        <v>5</v>
      </c>
      <c r="BP66" s="16">
        <v>0</v>
      </c>
      <c r="BQ66" s="16">
        <v>67</v>
      </c>
      <c r="BR66" s="16">
        <v>59</v>
      </c>
      <c r="BS66" s="16">
        <v>94</v>
      </c>
      <c r="BT66" s="16">
        <v>4</v>
      </c>
      <c r="BU66" s="16">
        <v>142</v>
      </c>
      <c r="BV66" s="16">
        <v>94</v>
      </c>
      <c r="BW66" s="16">
        <v>2</v>
      </c>
      <c r="BX66" s="16">
        <v>870</v>
      </c>
      <c r="BY66" s="16">
        <v>8</v>
      </c>
      <c r="BZ66" s="16">
        <v>730</v>
      </c>
      <c r="CA66" s="16">
        <v>15</v>
      </c>
      <c r="CB66" s="16">
        <v>925</v>
      </c>
      <c r="CC66" s="16">
        <v>222</v>
      </c>
      <c r="CD66" s="16">
        <v>46</v>
      </c>
      <c r="CE66" s="16">
        <v>177</v>
      </c>
      <c r="CF66" s="16">
        <v>170</v>
      </c>
      <c r="CG66" s="16">
        <v>40</v>
      </c>
      <c r="CH66" s="16">
        <v>9</v>
      </c>
      <c r="CI66" s="16">
        <v>338</v>
      </c>
      <c r="CJ66" s="16">
        <v>359</v>
      </c>
      <c r="CK66" s="17">
        <v>1952</v>
      </c>
      <c r="CL66" s="16">
        <v>212</v>
      </c>
      <c r="CM66" s="16">
        <v>159</v>
      </c>
      <c r="CN66" s="16">
        <v>328</v>
      </c>
      <c r="CO66" s="16">
        <v>0</v>
      </c>
      <c r="CP66" s="16">
        <v>61</v>
      </c>
      <c r="CQ66" s="16">
        <v>2</v>
      </c>
      <c r="CR66" s="16">
        <v>1</v>
      </c>
      <c r="CS66" s="16">
        <v>0</v>
      </c>
      <c r="CT66" s="16">
        <v>0</v>
      </c>
      <c r="CU66" s="16">
        <v>5</v>
      </c>
      <c r="CV66" s="16">
        <v>0</v>
      </c>
      <c r="CW66" s="16">
        <v>0</v>
      </c>
      <c r="CX66" s="20">
        <v>0</v>
      </c>
    </row>
    <row r="67" spans="2:102" ht="15" thickBot="1">
      <c r="B67" s="19" t="s">
        <v>4</v>
      </c>
      <c r="C67" s="16">
        <v>38</v>
      </c>
      <c r="D67" s="16">
        <v>30</v>
      </c>
      <c r="E67" s="16">
        <v>137</v>
      </c>
      <c r="F67" s="16">
        <v>5</v>
      </c>
      <c r="G67" s="16">
        <v>70</v>
      </c>
      <c r="H67" s="16">
        <v>13</v>
      </c>
      <c r="I67" s="16">
        <v>67</v>
      </c>
      <c r="J67" s="16">
        <v>42</v>
      </c>
      <c r="K67" s="16">
        <v>24</v>
      </c>
      <c r="L67" s="16">
        <v>179</v>
      </c>
      <c r="M67" s="16">
        <v>96</v>
      </c>
      <c r="N67" s="16">
        <v>579</v>
      </c>
      <c r="O67" s="16">
        <v>132</v>
      </c>
      <c r="P67" s="16">
        <v>16</v>
      </c>
      <c r="Q67" s="16">
        <v>0</v>
      </c>
      <c r="R67" s="16">
        <v>9</v>
      </c>
      <c r="S67" s="16">
        <v>22</v>
      </c>
      <c r="T67" s="16">
        <v>2</v>
      </c>
      <c r="U67" s="16">
        <v>181</v>
      </c>
      <c r="V67" s="16">
        <v>45</v>
      </c>
      <c r="W67" s="16">
        <v>67</v>
      </c>
      <c r="X67" s="16">
        <v>3</v>
      </c>
      <c r="Y67" s="16">
        <v>44</v>
      </c>
      <c r="Z67" s="16">
        <v>44</v>
      </c>
      <c r="AA67" s="16">
        <v>53</v>
      </c>
      <c r="AB67" s="16">
        <v>32</v>
      </c>
      <c r="AC67" s="16">
        <v>131</v>
      </c>
      <c r="AD67" s="16">
        <v>126</v>
      </c>
      <c r="AE67" s="16">
        <v>70</v>
      </c>
      <c r="AF67" s="16">
        <v>20</v>
      </c>
      <c r="AG67" s="16">
        <v>57</v>
      </c>
      <c r="AH67" s="16">
        <v>45</v>
      </c>
      <c r="AI67" s="16">
        <v>53</v>
      </c>
      <c r="AJ67" s="16">
        <v>709</v>
      </c>
      <c r="AK67" s="16">
        <v>375</v>
      </c>
      <c r="AL67" s="16">
        <v>0</v>
      </c>
      <c r="AM67" s="16">
        <v>279</v>
      </c>
      <c r="AN67" s="16">
        <v>94</v>
      </c>
      <c r="AO67" s="16">
        <v>125</v>
      </c>
      <c r="AP67" s="16">
        <v>200</v>
      </c>
      <c r="AQ67" s="16">
        <v>283</v>
      </c>
      <c r="AR67" s="16">
        <v>51</v>
      </c>
      <c r="AS67" s="16">
        <v>184</v>
      </c>
      <c r="AT67" s="16">
        <v>164</v>
      </c>
      <c r="AU67" s="16">
        <v>119</v>
      </c>
      <c r="AV67" s="16">
        <v>42</v>
      </c>
      <c r="AW67" s="16">
        <v>142</v>
      </c>
      <c r="AX67" s="16">
        <v>25</v>
      </c>
      <c r="AY67" s="16">
        <v>14</v>
      </c>
      <c r="AZ67" s="16">
        <v>9</v>
      </c>
      <c r="BA67" s="16">
        <v>20</v>
      </c>
      <c r="BB67" s="16">
        <v>197</v>
      </c>
      <c r="BC67" s="16">
        <v>53</v>
      </c>
      <c r="BD67" s="16">
        <v>2</v>
      </c>
      <c r="BE67" s="16">
        <v>0</v>
      </c>
      <c r="BF67" s="16">
        <v>146</v>
      </c>
      <c r="BG67" s="16">
        <v>5</v>
      </c>
      <c r="BH67" s="16">
        <v>56</v>
      </c>
      <c r="BI67" s="16">
        <v>19</v>
      </c>
      <c r="BJ67" s="16">
        <v>56</v>
      </c>
      <c r="BK67" s="16">
        <v>56</v>
      </c>
      <c r="BL67" s="16">
        <v>95</v>
      </c>
      <c r="BM67" s="16">
        <v>18</v>
      </c>
      <c r="BN67" s="16">
        <v>53</v>
      </c>
      <c r="BO67" s="16">
        <v>16</v>
      </c>
      <c r="BP67" s="16">
        <v>0</v>
      </c>
      <c r="BQ67" s="16">
        <v>81</v>
      </c>
      <c r="BR67" s="16">
        <v>119</v>
      </c>
      <c r="BS67" s="16">
        <v>158</v>
      </c>
      <c r="BT67" s="16">
        <v>9</v>
      </c>
      <c r="BU67" s="16">
        <v>178</v>
      </c>
      <c r="BV67" s="16">
        <v>95</v>
      </c>
      <c r="BW67" s="16">
        <v>2</v>
      </c>
      <c r="BX67" s="16">
        <v>911</v>
      </c>
      <c r="BY67" s="16">
        <v>18</v>
      </c>
      <c r="BZ67" s="16">
        <v>768</v>
      </c>
      <c r="CA67" s="16">
        <v>10</v>
      </c>
      <c r="CB67" s="17">
        <v>1103</v>
      </c>
      <c r="CC67" s="16">
        <v>213</v>
      </c>
      <c r="CD67" s="16">
        <v>47</v>
      </c>
      <c r="CE67" s="16">
        <v>261</v>
      </c>
      <c r="CF67" s="16">
        <v>365</v>
      </c>
      <c r="CG67" s="16">
        <v>39</v>
      </c>
      <c r="CH67" s="16">
        <v>14</v>
      </c>
      <c r="CI67" s="16">
        <v>399</v>
      </c>
      <c r="CJ67" s="16">
        <v>352</v>
      </c>
      <c r="CK67" s="17">
        <v>2558</v>
      </c>
      <c r="CL67" s="16">
        <v>197</v>
      </c>
      <c r="CM67" s="16">
        <v>185</v>
      </c>
      <c r="CN67" s="16">
        <v>425</v>
      </c>
      <c r="CO67" s="16">
        <v>0</v>
      </c>
      <c r="CP67" s="16">
        <v>142</v>
      </c>
      <c r="CQ67" s="16">
        <v>3</v>
      </c>
      <c r="CR67" s="16">
        <v>3</v>
      </c>
      <c r="CS67" s="16">
        <v>1</v>
      </c>
      <c r="CT67" s="16">
        <v>1</v>
      </c>
      <c r="CU67" s="16">
        <v>0</v>
      </c>
      <c r="CV67" s="16">
        <v>1</v>
      </c>
      <c r="CW67" s="16">
        <v>1</v>
      </c>
      <c r="CX67" s="20">
        <v>0</v>
      </c>
    </row>
    <row r="68" spans="2:102" ht="15" thickBot="1">
      <c r="B68" s="19" t="s">
        <v>201</v>
      </c>
      <c r="C68" s="16">
        <v>32</v>
      </c>
      <c r="D68" s="16">
        <v>6</v>
      </c>
      <c r="E68" s="16">
        <v>5</v>
      </c>
      <c r="F68" s="16">
        <v>0</v>
      </c>
      <c r="G68" s="16">
        <v>17</v>
      </c>
      <c r="H68" s="16">
        <v>1</v>
      </c>
      <c r="I68" s="16">
        <v>5</v>
      </c>
      <c r="J68" s="16">
        <v>3</v>
      </c>
      <c r="K68" s="16">
        <v>3</v>
      </c>
      <c r="L68" s="16">
        <v>51</v>
      </c>
      <c r="M68" s="16">
        <v>23</v>
      </c>
      <c r="N68" s="16">
        <v>170</v>
      </c>
      <c r="O68" s="16">
        <v>25</v>
      </c>
      <c r="P68" s="16">
        <v>3</v>
      </c>
      <c r="Q68" s="16">
        <v>0</v>
      </c>
      <c r="R68" s="16">
        <v>7</v>
      </c>
      <c r="S68" s="16">
        <v>8</v>
      </c>
      <c r="T68" s="16">
        <v>3</v>
      </c>
      <c r="U68" s="16">
        <v>28</v>
      </c>
      <c r="V68" s="16">
        <v>21</v>
      </c>
      <c r="W68" s="16">
        <v>30</v>
      </c>
      <c r="X68" s="16">
        <v>0</v>
      </c>
      <c r="Y68" s="16">
        <v>6</v>
      </c>
      <c r="Z68" s="16">
        <v>19</v>
      </c>
      <c r="AA68" s="16">
        <v>13</v>
      </c>
      <c r="AB68" s="16">
        <v>13</v>
      </c>
      <c r="AC68" s="16">
        <v>45</v>
      </c>
      <c r="AD68" s="16">
        <v>50</v>
      </c>
      <c r="AE68" s="16">
        <v>6</v>
      </c>
      <c r="AF68" s="16">
        <v>6</v>
      </c>
      <c r="AG68" s="16">
        <v>16</v>
      </c>
      <c r="AH68" s="16">
        <v>3</v>
      </c>
      <c r="AI68" s="16">
        <v>17</v>
      </c>
      <c r="AJ68" s="16">
        <v>216</v>
      </c>
      <c r="AK68" s="16">
        <v>148</v>
      </c>
      <c r="AL68" s="16">
        <v>0</v>
      </c>
      <c r="AM68" s="16">
        <v>83</v>
      </c>
      <c r="AN68" s="16">
        <v>31</v>
      </c>
      <c r="AO68" s="16">
        <v>26</v>
      </c>
      <c r="AP68" s="16">
        <v>71</v>
      </c>
      <c r="AQ68" s="16">
        <v>107</v>
      </c>
      <c r="AR68" s="16">
        <v>31</v>
      </c>
      <c r="AS68" s="16">
        <v>58</v>
      </c>
      <c r="AT68" s="16">
        <v>58</v>
      </c>
      <c r="AU68" s="16">
        <v>30</v>
      </c>
      <c r="AV68" s="16">
        <v>17</v>
      </c>
      <c r="AW68" s="16">
        <v>48</v>
      </c>
      <c r="AX68" s="16">
        <v>9</v>
      </c>
      <c r="AY68" s="16">
        <v>5</v>
      </c>
      <c r="AZ68" s="16">
        <v>1</v>
      </c>
      <c r="BA68" s="16">
        <v>0</v>
      </c>
      <c r="BB68" s="16">
        <v>73</v>
      </c>
      <c r="BC68" s="16">
        <v>11</v>
      </c>
      <c r="BD68" s="16">
        <v>1</v>
      </c>
      <c r="BE68" s="16">
        <v>0</v>
      </c>
      <c r="BF68" s="16">
        <v>38</v>
      </c>
      <c r="BG68" s="16">
        <v>1</v>
      </c>
      <c r="BH68" s="16">
        <v>16</v>
      </c>
      <c r="BI68" s="16">
        <v>7</v>
      </c>
      <c r="BJ68" s="16">
        <v>18</v>
      </c>
      <c r="BK68" s="16">
        <v>6</v>
      </c>
      <c r="BL68" s="16">
        <v>32</v>
      </c>
      <c r="BM68" s="16">
        <v>7</v>
      </c>
      <c r="BN68" s="16">
        <v>9</v>
      </c>
      <c r="BO68" s="16">
        <v>6</v>
      </c>
      <c r="BP68" s="16">
        <v>0</v>
      </c>
      <c r="BQ68" s="16">
        <v>17</v>
      </c>
      <c r="BR68" s="16">
        <v>18</v>
      </c>
      <c r="BS68" s="16">
        <v>29</v>
      </c>
      <c r="BT68" s="16">
        <v>1</v>
      </c>
      <c r="BU68" s="16">
        <v>39</v>
      </c>
      <c r="BV68" s="16">
        <v>21</v>
      </c>
      <c r="BW68" s="16">
        <v>0</v>
      </c>
      <c r="BX68" s="16">
        <v>175</v>
      </c>
      <c r="BY68" s="16">
        <v>1</v>
      </c>
      <c r="BZ68" s="16">
        <v>250</v>
      </c>
      <c r="CA68" s="16">
        <v>7</v>
      </c>
      <c r="CB68" s="16">
        <v>571</v>
      </c>
      <c r="CC68" s="16">
        <v>54</v>
      </c>
      <c r="CD68" s="16">
        <v>23</v>
      </c>
      <c r="CE68" s="16">
        <v>65</v>
      </c>
      <c r="CF68" s="16">
        <v>125</v>
      </c>
      <c r="CG68" s="16">
        <v>14</v>
      </c>
      <c r="CH68" s="16">
        <v>3</v>
      </c>
      <c r="CI68" s="16">
        <v>100</v>
      </c>
      <c r="CJ68" s="16">
        <v>122</v>
      </c>
      <c r="CK68" s="16">
        <v>596</v>
      </c>
      <c r="CL68" s="16">
        <v>52</v>
      </c>
      <c r="CM68" s="16">
        <v>36</v>
      </c>
      <c r="CN68" s="16">
        <v>172</v>
      </c>
      <c r="CO68" s="16">
        <v>0</v>
      </c>
      <c r="CP68" s="16">
        <v>15</v>
      </c>
      <c r="CQ68" s="16">
        <v>0</v>
      </c>
      <c r="CR68" s="16">
        <v>2</v>
      </c>
      <c r="CS68" s="16">
        <v>0</v>
      </c>
      <c r="CT68" s="16">
        <v>0</v>
      </c>
      <c r="CU68" s="16">
        <v>0</v>
      </c>
      <c r="CV68" s="16">
        <v>0</v>
      </c>
      <c r="CW68" s="16">
        <v>0</v>
      </c>
      <c r="CX68" s="20">
        <v>0</v>
      </c>
    </row>
    <row r="69" spans="2:102" ht="15" thickBot="1">
      <c r="B69" s="19" t="s">
        <v>202</v>
      </c>
      <c r="C69" s="16">
        <v>4</v>
      </c>
      <c r="D69" s="16">
        <v>19</v>
      </c>
      <c r="E69" s="16">
        <v>8</v>
      </c>
      <c r="F69" s="16">
        <v>1</v>
      </c>
      <c r="G69" s="16">
        <v>1</v>
      </c>
      <c r="H69" s="16">
        <v>0</v>
      </c>
      <c r="I69" s="16">
        <v>3</v>
      </c>
      <c r="J69" s="16">
        <v>1</v>
      </c>
      <c r="K69" s="16">
        <v>6</v>
      </c>
      <c r="L69" s="16">
        <v>53</v>
      </c>
      <c r="M69" s="16">
        <v>9</v>
      </c>
      <c r="N69" s="16">
        <v>96</v>
      </c>
      <c r="O69" s="16">
        <v>37</v>
      </c>
      <c r="P69" s="16">
        <v>1</v>
      </c>
      <c r="Q69" s="16">
        <v>1</v>
      </c>
      <c r="R69" s="16">
        <v>4</v>
      </c>
      <c r="S69" s="16">
        <v>3</v>
      </c>
      <c r="T69" s="16">
        <v>0</v>
      </c>
      <c r="U69" s="16">
        <v>22</v>
      </c>
      <c r="V69" s="16">
        <v>9</v>
      </c>
      <c r="W69" s="16">
        <v>13</v>
      </c>
      <c r="X69" s="16">
        <v>0</v>
      </c>
      <c r="Y69" s="16">
        <v>4</v>
      </c>
      <c r="Z69" s="16">
        <v>8</v>
      </c>
      <c r="AA69" s="16">
        <v>4</v>
      </c>
      <c r="AB69" s="16">
        <v>3</v>
      </c>
      <c r="AC69" s="16">
        <v>14</v>
      </c>
      <c r="AD69" s="16">
        <v>33</v>
      </c>
      <c r="AE69" s="16">
        <v>4</v>
      </c>
      <c r="AF69" s="16">
        <v>3</v>
      </c>
      <c r="AG69" s="16">
        <v>4</v>
      </c>
      <c r="AH69" s="16">
        <v>3</v>
      </c>
      <c r="AI69" s="16">
        <v>4</v>
      </c>
      <c r="AJ69" s="16">
        <v>107</v>
      </c>
      <c r="AK69" s="16">
        <v>61</v>
      </c>
      <c r="AL69" s="16">
        <v>0</v>
      </c>
      <c r="AM69" s="16">
        <v>66</v>
      </c>
      <c r="AN69" s="16">
        <v>20</v>
      </c>
      <c r="AO69" s="16">
        <v>15</v>
      </c>
      <c r="AP69" s="16">
        <v>78</v>
      </c>
      <c r="AQ69" s="16">
        <v>172</v>
      </c>
      <c r="AR69" s="16">
        <v>20</v>
      </c>
      <c r="AS69" s="16">
        <v>22</v>
      </c>
      <c r="AT69" s="16">
        <v>26</v>
      </c>
      <c r="AU69" s="16">
        <v>13</v>
      </c>
      <c r="AV69" s="16">
        <v>16</v>
      </c>
      <c r="AW69" s="16">
        <v>25</v>
      </c>
      <c r="AX69" s="16">
        <v>4</v>
      </c>
      <c r="AY69" s="16">
        <v>1</v>
      </c>
      <c r="AZ69" s="16">
        <v>2</v>
      </c>
      <c r="BA69" s="16">
        <v>0</v>
      </c>
      <c r="BB69" s="16">
        <v>41</v>
      </c>
      <c r="BC69" s="16">
        <v>7</v>
      </c>
      <c r="BD69" s="16">
        <v>0</v>
      </c>
      <c r="BE69" s="16">
        <v>0</v>
      </c>
      <c r="BF69" s="16">
        <v>13</v>
      </c>
      <c r="BG69" s="16">
        <v>0</v>
      </c>
      <c r="BH69" s="16">
        <v>6</v>
      </c>
      <c r="BI69" s="16">
        <v>3</v>
      </c>
      <c r="BJ69" s="16">
        <v>8</v>
      </c>
      <c r="BK69" s="16">
        <v>8</v>
      </c>
      <c r="BL69" s="16">
        <v>25</v>
      </c>
      <c r="BM69" s="16">
        <v>1</v>
      </c>
      <c r="BN69" s="16">
        <v>4</v>
      </c>
      <c r="BO69" s="16">
        <v>1</v>
      </c>
      <c r="BP69" s="16">
        <v>0</v>
      </c>
      <c r="BQ69" s="16">
        <v>36</v>
      </c>
      <c r="BR69" s="16">
        <v>7</v>
      </c>
      <c r="BS69" s="16">
        <v>28</v>
      </c>
      <c r="BT69" s="16">
        <v>0</v>
      </c>
      <c r="BU69" s="16">
        <v>23</v>
      </c>
      <c r="BV69" s="16">
        <v>10</v>
      </c>
      <c r="BW69" s="16">
        <v>1</v>
      </c>
      <c r="BX69" s="16">
        <v>107</v>
      </c>
      <c r="BY69" s="16">
        <v>1</v>
      </c>
      <c r="BZ69" s="16">
        <v>116</v>
      </c>
      <c r="CA69" s="16">
        <v>7</v>
      </c>
      <c r="CB69" s="16">
        <v>163</v>
      </c>
      <c r="CC69" s="16">
        <v>34</v>
      </c>
      <c r="CD69" s="16">
        <v>22</v>
      </c>
      <c r="CE69" s="16">
        <v>93</v>
      </c>
      <c r="CF69" s="16">
        <v>51</v>
      </c>
      <c r="CG69" s="16">
        <v>4</v>
      </c>
      <c r="CH69" s="16">
        <v>3</v>
      </c>
      <c r="CI69" s="16">
        <v>73</v>
      </c>
      <c r="CJ69" s="16">
        <v>95</v>
      </c>
      <c r="CK69" s="16">
        <v>410</v>
      </c>
      <c r="CL69" s="16">
        <v>34</v>
      </c>
      <c r="CM69" s="16">
        <v>26</v>
      </c>
      <c r="CN69" s="16">
        <v>60</v>
      </c>
      <c r="CO69" s="16">
        <v>0</v>
      </c>
      <c r="CP69" s="16">
        <v>12</v>
      </c>
      <c r="CQ69" s="16">
        <v>0</v>
      </c>
      <c r="CR69" s="16">
        <v>0</v>
      </c>
      <c r="CS69" s="16">
        <v>1</v>
      </c>
      <c r="CT69" s="16">
        <v>0</v>
      </c>
      <c r="CU69" s="16">
        <v>0</v>
      </c>
      <c r="CV69" s="16">
        <v>0</v>
      </c>
      <c r="CW69" s="16">
        <v>0</v>
      </c>
      <c r="CX69" s="20">
        <v>0</v>
      </c>
    </row>
    <row r="70" spans="2:102" ht="15" thickBot="1">
      <c r="B70" s="19" t="s">
        <v>203</v>
      </c>
      <c r="C70" s="16">
        <v>1</v>
      </c>
      <c r="D70" s="16">
        <v>6</v>
      </c>
      <c r="E70" s="16">
        <v>4</v>
      </c>
      <c r="F70" s="16">
        <v>0</v>
      </c>
      <c r="G70" s="16">
        <v>0</v>
      </c>
      <c r="H70" s="16">
        <v>2</v>
      </c>
      <c r="I70" s="16">
        <v>2</v>
      </c>
      <c r="J70" s="16">
        <v>13</v>
      </c>
      <c r="K70" s="16">
        <v>3</v>
      </c>
      <c r="L70" s="16">
        <v>20</v>
      </c>
      <c r="M70" s="16">
        <v>7</v>
      </c>
      <c r="N70" s="16">
        <v>36</v>
      </c>
      <c r="O70" s="16">
        <v>18</v>
      </c>
      <c r="P70" s="16">
        <v>0</v>
      </c>
      <c r="Q70" s="16">
        <v>0</v>
      </c>
      <c r="R70" s="16">
        <v>0</v>
      </c>
      <c r="S70" s="16">
        <v>0</v>
      </c>
      <c r="T70" s="16">
        <v>0</v>
      </c>
      <c r="U70" s="16">
        <v>10</v>
      </c>
      <c r="V70" s="16">
        <v>1</v>
      </c>
      <c r="W70" s="16">
        <v>5</v>
      </c>
      <c r="X70" s="16">
        <v>0</v>
      </c>
      <c r="Y70" s="16">
        <v>3</v>
      </c>
      <c r="Z70" s="16">
        <v>0</v>
      </c>
      <c r="AA70" s="16">
        <v>1</v>
      </c>
      <c r="AB70" s="16">
        <v>1</v>
      </c>
      <c r="AC70" s="16">
        <v>8</v>
      </c>
      <c r="AD70" s="16">
        <v>2</v>
      </c>
      <c r="AE70" s="16">
        <v>4</v>
      </c>
      <c r="AF70" s="16">
        <v>1</v>
      </c>
      <c r="AG70" s="16">
        <v>3</v>
      </c>
      <c r="AH70" s="16">
        <v>2</v>
      </c>
      <c r="AI70" s="16">
        <v>1</v>
      </c>
      <c r="AJ70" s="16">
        <v>47</v>
      </c>
      <c r="AK70" s="16">
        <v>41</v>
      </c>
      <c r="AL70" s="16">
        <v>0</v>
      </c>
      <c r="AM70" s="16">
        <v>29</v>
      </c>
      <c r="AN70" s="16">
        <v>10</v>
      </c>
      <c r="AO70" s="16">
        <v>8</v>
      </c>
      <c r="AP70" s="16">
        <v>25</v>
      </c>
      <c r="AQ70" s="16">
        <v>56</v>
      </c>
      <c r="AR70" s="16">
        <v>14</v>
      </c>
      <c r="AS70" s="16">
        <v>27</v>
      </c>
      <c r="AT70" s="16">
        <v>23</v>
      </c>
      <c r="AU70" s="16">
        <v>12</v>
      </c>
      <c r="AV70" s="16">
        <v>15</v>
      </c>
      <c r="AW70" s="16">
        <v>12</v>
      </c>
      <c r="AX70" s="16">
        <v>3</v>
      </c>
      <c r="AY70" s="16">
        <v>2</v>
      </c>
      <c r="AZ70" s="16">
        <v>0</v>
      </c>
      <c r="BA70" s="16">
        <v>0</v>
      </c>
      <c r="BB70" s="16">
        <v>14</v>
      </c>
      <c r="BC70" s="16">
        <v>7</v>
      </c>
      <c r="BD70" s="16">
        <v>0</v>
      </c>
      <c r="BE70" s="16">
        <v>0</v>
      </c>
      <c r="BF70" s="16">
        <v>11</v>
      </c>
      <c r="BG70" s="16">
        <v>0</v>
      </c>
      <c r="BH70" s="16">
        <v>8</v>
      </c>
      <c r="BI70" s="16">
        <v>2</v>
      </c>
      <c r="BJ70" s="16">
        <v>7</v>
      </c>
      <c r="BK70" s="16">
        <v>3</v>
      </c>
      <c r="BL70" s="16">
        <v>11</v>
      </c>
      <c r="BM70" s="16">
        <v>4</v>
      </c>
      <c r="BN70" s="16">
        <v>3</v>
      </c>
      <c r="BO70" s="16">
        <v>0</v>
      </c>
      <c r="BP70" s="16">
        <v>0</v>
      </c>
      <c r="BQ70" s="16">
        <v>4</v>
      </c>
      <c r="BR70" s="16">
        <v>7</v>
      </c>
      <c r="BS70" s="16">
        <v>8</v>
      </c>
      <c r="BT70" s="16">
        <v>0</v>
      </c>
      <c r="BU70" s="16">
        <v>23</v>
      </c>
      <c r="BV70" s="16">
        <v>10</v>
      </c>
      <c r="BW70" s="16">
        <v>0</v>
      </c>
      <c r="BX70" s="16">
        <v>63</v>
      </c>
      <c r="BY70" s="16">
        <v>3</v>
      </c>
      <c r="BZ70" s="16">
        <v>70</v>
      </c>
      <c r="CA70" s="16">
        <v>0</v>
      </c>
      <c r="CB70" s="16">
        <v>193</v>
      </c>
      <c r="CC70" s="16">
        <v>35</v>
      </c>
      <c r="CD70" s="16">
        <v>14</v>
      </c>
      <c r="CE70" s="16">
        <v>37</v>
      </c>
      <c r="CF70" s="16">
        <v>10</v>
      </c>
      <c r="CG70" s="16">
        <v>3</v>
      </c>
      <c r="CH70" s="16">
        <v>2</v>
      </c>
      <c r="CI70" s="16">
        <v>30</v>
      </c>
      <c r="CJ70" s="16">
        <v>44</v>
      </c>
      <c r="CK70" s="16">
        <v>186</v>
      </c>
      <c r="CL70" s="16">
        <v>22</v>
      </c>
      <c r="CM70" s="16">
        <v>13</v>
      </c>
      <c r="CN70" s="16">
        <v>50</v>
      </c>
      <c r="CO70" s="16">
        <v>0</v>
      </c>
      <c r="CP70" s="16">
        <v>4</v>
      </c>
      <c r="CQ70" s="16">
        <v>0</v>
      </c>
      <c r="CR70" s="16">
        <v>0</v>
      </c>
      <c r="CS70" s="16">
        <v>0</v>
      </c>
      <c r="CT70" s="16">
        <v>0</v>
      </c>
      <c r="CU70" s="16">
        <v>0</v>
      </c>
      <c r="CV70" s="16">
        <v>0</v>
      </c>
      <c r="CW70" s="16">
        <v>0</v>
      </c>
      <c r="CX70" s="20">
        <v>0</v>
      </c>
    </row>
    <row r="71" spans="2:102" ht="15" thickBot="1">
      <c r="B71" s="19" t="s">
        <v>204</v>
      </c>
      <c r="C71" s="16">
        <v>0</v>
      </c>
      <c r="D71" s="16">
        <v>0</v>
      </c>
      <c r="E71" s="16">
        <v>0</v>
      </c>
      <c r="F71" s="16">
        <v>0</v>
      </c>
      <c r="G71" s="16">
        <v>0</v>
      </c>
      <c r="H71" s="16">
        <v>0</v>
      </c>
      <c r="I71" s="16">
        <v>2</v>
      </c>
      <c r="J71" s="16">
        <v>1</v>
      </c>
      <c r="K71" s="16">
        <v>1</v>
      </c>
      <c r="L71" s="16">
        <v>11</v>
      </c>
      <c r="M71" s="16">
        <v>1</v>
      </c>
      <c r="N71" s="16">
        <v>8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v>0</v>
      </c>
      <c r="W71" s="16">
        <v>2</v>
      </c>
      <c r="X71" s="16">
        <v>0</v>
      </c>
      <c r="Y71" s="16">
        <v>0</v>
      </c>
      <c r="Z71" s="16">
        <v>0</v>
      </c>
      <c r="AA71" s="16">
        <v>0</v>
      </c>
      <c r="AB71" s="16">
        <v>0</v>
      </c>
      <c r="AC71" s="16">
        <v>0</v>
      </c>
      <c r="AD71" s="16">
        <v>0</v>
      </c>
      <c r="AE71" s="16">
        <v>0</v>
      </c>
      <c r="AF71" s="16">
        <v>0</v>
      </c>
      <c r="AG71" s="16">
        <v>0</v>
      </c>
      <c r="AH71" s="16">
        <v>0</v>
      </c>
      <c r="AI71" s="16">
        <v>0</v>
      </c>
      <c r="AJ71" s="16">
        <v>2</v>
      </c>
      <c r="AK71" s="16">
        <v>0</v>
      </c>
      <c r="AL71" s="16">
        <v>0</v>
      </c>
      <c r="AM71" s="16">
        <v>4</v>
      </c>
      <c r="AN71" s="16">
        <v>1</v>
      </c>
      <c r="AO71" s="16">
        <v>3</v>
      </c>
      <c r="AP71" s="16">
        <v>2</v>
      </c>
      <c r="AQ71" s="16">
        <v>8</v>
      </c>
      <c r="AR71" s="16">
        <v>4</v>
      </c>
      <c r="AS71" s="16">
        <v>0</v>
      </c>
      <c r="AT71" s="16">
        <v>5</v>
      </c>
      <c r="AU71" s="16">
        <v>0</v>
      </c>
      <c r="AV71" s="16">
        <v>2</v>
      </c>
      <c r="AW71" s="16">
        <v>2</v>
      </c>
      <c r="AX71" s="16">
        <v>0</v>
      </c>
      <c r="AY71" s="16">
        <v>3</v>
      </c>
      <c r="AZ71" s="16">
        <v>0</v>
      </c>
      <c r="BA71" s="16">
        <v>0</v>
      </c>
      <c r="BB71" s="16">
        <v>1</v>
      </c>
      <c r="BC71" s="16">
        <v>0</v>
      </c>
      <c r="BD71" s="16">
        <v>1</v>
      </c>
      <c r="BE71" s="16">
        <v>0</v>
      </c>
      <c r="BF71" s="16">
        <v>1</v>
      </c>
      <c r="BG71" s="16">
        <v>0</v>
      </c>
      <c r="BH71" s="16">
        <v>0</v>
      </c>
      <c r="BI71" s="16">
        <v>0</v>
      </c>
      <c r="BJ71" s="16">
        <v>0</v>
      </c>
      <c r="BK71" s="16">
        <v>0</v>
      </c>
      <c r="BL71" s="16">
        <v>4</v>
      </c>
      <c r="BM71" s="16">
        <v>0</v>
      </c>
      <c r="BN71" s="16">
        <v>2</v>
      </c>
      <c r="BO71" s="16">
        <v>0</v>
      </c>
      <c r="BP71" s="16">
        <v>0</v>
      </c>
      <c r="BQ71" s="16">
        <v>1</v>
      </c>
      <c r="BR71" s="16">
        <v>0</v>
      </c>
      <c r="BS71" s="16">
        <v>0</v>
      </c>
      <c r="BT71" s="16">
        <v>0</v>
      </c>
      <c r="BU71" s="16">
        <v>5</v>
      </c>
      <c r="BV71" s="16">
        <v>0</v>
      </c>
      <c r="BW71" s="16">
        <v>0</v>
      </c>
      <c r="BX71" s="16">
        <v>15</v>
      </c>
      <c r="BY71" s="16">
        <v>1</v>
      </c>
      <c r="BZ71" s="16">
        <v>9</v>
      </c>
      <c r="CA71" s="16">
        <v>0</v>
      </c>
      <c r="CB71" s="16">
        <v>36</v>
      </c>
      <c r="CC71" s="16">
        <v>1</v>
      </c>
      <c r="CD71" s="16">
        <v>2</v>
      </c>
      <c r="CE71" s="16">
        <v>0</v>
      </c>
      <c r="CF71" s="16">
        <v>2</v>
      </c>
      <c r="CG71" s="16">
        <v>0</v>
      </c>
      <c r="CH71" s="16">
        <v>0</v>
      </c>
      <c r="CI71" s="16">
        <v>4</v>
      </c>
      <c r="CJ71" s="16">
        <v>12</v>
      </c>
      <c r="CK71" s="16">
        <v>20</v>
      </c>
      <c r="CL71" s="16">
        <v>0</v>
      </c>
      <c r="CM71" s="16">
        <v>4</v>
      </c>
      <c r="CN71" s="16">
        <v>22</v>
      </c>
      <c r="CO71" s="16">
        <v>0</v>
      </c>
      <c r="CP71" s="16">
        <v>18</v>
      </c>
      <c r="CQ71" s="16">
        <v>0</v>
      </c>
      <c r="CR71" s="16">
        <v>0</v>
      </c>
      <c r="CS71" s="16">
        <v>0</v>
      </c>
      <c r="CT71" s="16">
        <v>0</v>
      </c>
      <c r="CU71" s="16">
        <v>0</v>
      </c>
      <c r="CV71" s="16">
        <v>0</v>
      </c>
      <c r="CW71" s="16">
        <v>0</v>
      </c>
      <c r="CX71" s="20">
        <v>0</v>
      </c>
    </row>
    <row r="72" spans="2:102" ht="15" thickBot="1">
      <c r="B72" s="19" t="s">
        <v>205</v>
      </c>
      <c r="C72" s="16">
        <v>7</v>
      </c>
      <c r="D72" s="16">
        <v>11</v>
      </c>
      <c r="E72" s="16">
        <v>8</v>
      </c>
      <c r="F72" s="16">
        <v>3</v>
      </c>
      <c r="G72" s="16">
        <v>5</v>
      </c>
      <c r="H72" s="16">
        <v>0</v>
      </c>
      <c r="I72" s="16">
        <v>1</v>
      </c>
      <c r="J72" s="16">
        <v>2</v>
      </c>
      <c r="K72" s="16">
        <v>3</v>
      </c>
      <c r="L72" s="16">
        <v>53</v>
      </c>
      <c r="M72" s="16">
        <v>17</v>
      </c>
      <c r="N72" s="16">
        <v>102</v>
      </c>
      <c r="O72" s="16">
        <v>48</v>
      </c>
      <c r="P72" s="16">
        <v>3</v>
      </c>
      <c r="Q72" s="16">
        <v>0</v>
      </c>
      <c r="R72" s="16">
        <v>6</v>
      </c>
      <c r="S72" s="16">
        <v>1</v>
      </c>
      <c r="T72" s="16">
        <v>0</v>
      </c>
      <c r="U72" s="16">
        <v>12</v>
      </c>
      <c r="V72" s="16">
        <v>6</v>
      </c>
      <c r="W72" s="16">
        <v>19</v>
      </c>
      <c r="X72" s="16">
        <v>1</v>
      </c>
      <c r="Y72" s="16">
        <v>3</v>
      </c>
      <c r="Z72" s="16">
        <v>6</v>
      </c>
      <c r="AA72" s="16">
        <v>4</v>
      </c>
      <c r="AB72" s="16">
        <v>2</v>
      </c>
      <c r="AC72" s="16">
        <v>17</v>
      </c>
      <c r="AD72" s="16">
        <v>18</v>
      </c>
      <c r="AE72" s="16">
        <v>3</v>
      </c>
      <c r="AF72" s="16">
        <v>4</v>
      </c>
      <c r="AG72" s="16">
        <v>5</v>
      </c>
      <c r="AH72" s="16">
        <v>4</v>
      </c>
      <c r="AI72" s="16">
        <v>4</v>
      </c>
      <c r="AJ72" s="16">
        <v>137</v>
      </c>
      <c r="AK72" s="16">
        <v>86</v>
      </c>
      <c r="AL72" s="16">
        <v>0</v>
      </c>
      <c r="AM72" s="16">
        <v>74</v>
      </c>
      <c r="AN72" s="16">
        <v>23</v>
      </c>
      <c r="AO72" s="16">
        <v>34</v>
      </c>
      <c r="AP72" s="16">
        <v>76</v>
      </c>
      <c r="AQ72" s="16">
        <v>109</v>
      </c>
      <c r="AR72" s="16">
        <v>44</v>
      </c>
      <c r="AS72" s="16">
        <v>28</v>
      </c>
      <c r="AT72" s="16">
        <v>44</v>
      </c>
      <c r="AU72" s="16">
        <v>18</v>
      </c>
      <c r="AV72" s="16">
        <v>19</v>
      </c>
      <c r="AW72" s="16">
        <v>36</v>
      </c>
      <c r="AX72" s="16">
        <v>5</v>
      </c>
      <c r="AY72" s="16">
        <v>2</v>
      </c>
      <c r="AZ72" s="16">
        <v>1</v>
      </c>
      <c r="BA72" s="16">
        <v>1</v>
      </c>
      <c r="BB72" s="16">
        <v>25</v>
      </c>
      <c r="BC72" s="16">
        <v>7</v>
      </c>
      <c r="BD72" s="16">
        <v>1</v>
      </c>
      <c r="BE72" s="16">
        <v>0</v>
      </c>
      <c r="BF72" s="16">
        <v>24</v>
      </c>
      <c r="BG72" s="16">
        <v>0</v>
      </c>
      <c r="BH72" s="16">
        <v>9</v>
      </c>
      <c r="BI72" s="16">
        <v>1</v>
      </c>
      <c r="BJ72" s="16">
        <v>12</v>
      </c>
      <c r="BK72" s="16">
        <v>9</v>
      </c>
      <c r="BL72" s="16">
        <v>18</v>
      </c>
      <c r="BM72" s="16">
        <v>3</v>
      </c>
      <c r="BN72" s="16">
        <v>6</v>
      </c>
      <c r="BO72" s="16">
        <v>5</v>
      </c>
      <c r="BP72" s="16">
        <v>0</v>
      </c>
      <c r="BQ72" s="16">
        <v>10</v>
      </c>
      <c r="BR72" s="16">
        <v>12</v>
      </c>
      <c r="BS72" s="16">
        <v>28</v>
      </c>
      <c r="BT72" s="16">
        <v>0</v>
      </c>
      <c r="BU72" s="16">
        <v>35</v>
      </c>
      <c r="BV72" s="16">
        <v>14</v>
      </c>
      <c r="BW72" s="16">
        <v>0</v>
      </c>
      <c r="BX72" s="16">
        <v>135</v>
      </c>
      <c r="BY72" s="16">
        <v>0</v>
      </c>
      <c r="BZ72" s="16">
        <v>140</v>
      </c>
      <c r="CA72" s="16">
        <v>4</v>
      </c>
      <c r="CB72" s="16">
        <v>245</v>
      </c>
      <c r="CC72" s="16">
        <v>54</v>
      </c>
      <c r="CD72" s="16">
        <v>8</v>
      </c>
      <c r="CE72" s="16">
        <v>76</v>
      </c>
      <c r="CF72" s="16">
        <v>49</v>
      </c>
      <c r="CG72" s="16">
        <v>11</v>
      </c>
      <c r="CH72" s="16">
        <v>2</v>
      </c>
      <c r="CI72" s="16">
        <v>55</v>
      </c>
      <c r="CJ72" s="16">
        <v>97</v>
      </c>
      <c r="CK72" s="16">
        <v>498</v>
      </c>
      <c r="CL72" s="16">
        <v>44</v>
      </c>
      <c r="CM72" s="16">
        <v>37</v>
      </c>
      <c r="CN72" s="16">
        <v>111</v>
      </c>
      <c r="CO72" s="16">
        <v>0</v>
      </c>
      <c r="CP72" s="16">
        <v>30</v>
      </c>
      <c r="CQ72" s="16">
        <v>4</v>
      </c>
      <c r="CR72" s="16">
        <v>0</v>
      </c>
      <c r="CS72" s="16">
        <v>0</v>
      </c>
      <c r="CT72" s="16">
        <v>0</v>
      </c>
      <c r="CU72" s="16">
        <v>1</v>
      </c>
      <c r="CV72" s="16">
        <v>1</v>
      </c>
      <c r="CW72" s="16">
        <v>0</v>
      </c>
      <c r="CX72" s="20">
        <v>0</v>
      </c>
    </row>
    <row r="73" spans="2:102" ht="15" thickBot="1">
      <c r="B73" s="19" t="s">
        <v>206</v>
      </c>
      <c r="C73" s="16">
        <v>0</v>
      </c>
      <c r="D73" s="16">
        <v>0</v>
      </c>
      <c r="E73" s="16">
        <v>0</v>
      </c>
      <c r="F73" s="16">
        <v>0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v>0</v>
      </c>
      <c r="W73" s="16">
        <v>0</v>
      </c>
      <c r="X73" s="16">
        <v>0</v>
      </c>
      <c r="Y73" s="16">
        <v>0</v>
      </c>
      <c r="Z73" s="16">
        <v>0</v>
      </c>
      <c r="AA73" s="16">
        <v>0</v>
      </c>
      <c r="AB73" s="16">
        <v>0</v>
      </c>
      <c r="AC73" s="16">
        <v>0</v>
      </c>
      <c r="AD73" s="16">
        <v>0</v>
      </c>
      <c r="AE73" s="16">
        <v>0</v>
      </c>
      <c r="AF73" s="16">
        <v>0</v>
      </c>
      <c r="AG73" s="16">
        <v>0</v>
      </c>
      <c r="AH73" s="16">
        <v>0</v>
      </c>
      <c r="AI73" s="16">
        <v>0</v>
      </c>
      <c r="AJ73" s="16">
        <v>0</v>
      </c>
      <c r="AK73" s="16">
        <v>0</v>
      </c>
      <c r="AL73" s="16">
        <v>0</v>
      </c>
      <c r="AM73" s="16">
        <v>0</v>
      </c>
      <c r="AN73" s="16">
        <v>0</v>
      </c>
      <c r="AO73" s="16">
        <v>0</v>
      </c>
      <c r="AP73" s="16">
        <v>0</v>
      </c>
      <c r="AQ73" s="16">
        <v>0</v>
      </c>
      <c r="AR73" s="16">
        <v>0</v>
      </c>
      <c r="AS73" s="16">
        <v>0</v>
      </c>
      <c r="AT73" s="16">
        <v>0</v>
      </c>
      <c r="AU73" s="16">
        <v>0</v>
      </c>
      <c r="AV73" s="16">
        <v>0</v>
      </c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0</v>
      </c>
      <c r="BD73" s="16">
        <v>0</v>
      </c>
      <c r="BE73" s="16">
        <v>0</v>
      </c>
      <c r="BF73" s="16">
        <v>1</v>
      </c>
      <c r="BG73" s="16">
        <v>0</v>
      </c>
      <c r="BH73" s="16">
        <v>0</v>
      </c>
      <c r="BI73" s="16">
        <v>0</v>
      </c>
      <c r="BJ73" s="16">
        <v>0</v>
      </c>
      <c r="BK73" s="16">
        <v>0</v>
      </c>
      <c r="BL73" s="16">
        <v>0</v>
      </c>
      <c r="BM73" s="16">
        <v>0</v>
      </c>
      <c r="BN73" s="16">
        <v>0</v>
      </c>
      <c r="BO73" s="16">
        <v>0</v>
      </c>
      <c r="BP73" s="16">
        <v>0</v>
      </c>
      <c r="BQ73" s="16">
        <v>0</v>
      </c>
      <c r="BR73" s="16">
        <v>1</v>
      </c>
      <c r="BS73" s="16">
        <v>0</v>
      </c>
      <c r="BT73" s="16">
        <v>0</v>
      </c>
      <c r="BU73" s="16">
        <v>0</v>
      </c>
      <c r="BV73" s="16">
        <v>0</v>
      </c>
      <c r="BW73" s="16">
        <v>0</v>
      </c>
      <c r="BX73" s="16">
        <v>0</v>
      </c>
      <c r="BY73" s="16">
        <v>0</v>
      </c>
      <c r="BZ73" s="16">
        <v>0</v>
      </c>
      <c r="CA73" s="16">
        <v>0</v>
      </c>
      <c r="CB73" s="16">
        <v>0</v>
      </c>
      <c r="CC73" s="16">
        <v>0</v>
      </c>
      <c r="CD73" s="16">
        <v>0</v>
      </c>
      <c r="CE73" s="16">
        <v>0</v>
      </c>
      <c r="CF73" s="16">
        <v>0</v>
      </c>
      <c r="CG73" s="16">
        <v>0</v>
      </c>
      <c r="CH73" s="16">
        <v>0</v>
      </c>
      <c r="CI73" s="16">
        <v>0</v>
      </c>
      <c r="CJ73" s="16">
        <v>0</v>
      </c>
      <c r="CK73" s="16">
        <v>0</v>
      </c>
      <c r="CL73" s="16">
        <v>0</v>
      </c>
      <c r="CM73" s="16">
        <v>0</v>
      </c>
      <c r="CN73" s="16">
        <v>0</v>
      </c>
      <c r="CO73" s="16">
        <v>0</v>
      </c>
      <c r="CP73" s="16">
        <v>0</v>
      </c>
      <c r="CQ73" s="16">
        <v>0</v>
      </c>
      <c r="CR73" s="16">
        <v>0</v>
      </c>
      <c r="CS73" s="16">
        <v>0</v>
      </c>
      <c r="CT73" s="16">
        <v>0</v>
      </c>
      <c r="CU73" s="16">
        <v>0</v>
      </c>
      <c r="CV73" s="16">
        <v>0</v>
      </c>
      <c r="CW73" s="16">
        <v>0</v>
      </c>
      <c r="CX73" s="20">
        <v>0</v>
      </c>
    </row>
    <row r="74" spans="2:102" ht="15" thickBot="1">
      <c r="B74" s="19" t="s">
        <v>207</v>
      </c>
      <c r="C74" s="16">
        <v>65</v>
      </c>
      <c r="D74" s="16">
        <v>27</v>
      </c>
      <c r="E74" s="16">
        <v>41</v>
      </c>
      <c r="F74" s="16">
        <v>2</v>
      </c>
      <c r="G74" s="16">
        <v>47</v>
      </c>
      <c r="H74" s="16">
        <v>2</v>
      </c>
      <c r="I74" s="16">
        <v>72</v>
      </c>
      <c r="J74" s="16">
        <v>26</v>
      </c>
      <c r="K74" s="16">
        <v>66</v>
      </c>
      <c r="L74" s="16">
        <v>483</v>
      </c>
      <c r="M74" s="16">
        <v>221</v>
      </c>
      <c r="N74" s="17">
        <v>1576</v>
      </c>
      <c r="O74" s="16">
        <v>336</v>
      </c>
      <c r="P74" s="16">
        <v>25</v>
      </c>
      <c r="Q74" s="16">
        <v>22</v>
      </c>
      <c r="R74" s="16">
        <v>43</v>
      </c>
      <c r="S74" s="16">
        <v>62</v>
      </c>
      <c r="T74" s="16">
        <v>21</v>
      </c>
      <c r="U74" s="16">
        <v>172</v>
      </c>
      <c r="V74" s="16">
        <v>151</v>
      </c>
      <c r="W74" s="16">
        <v>366</v>
      </c>
      <c r="X74" s="16">
        <v>7</v>
      </c>
      <c r="Y74" s="16">
        <v>180</v>
      </c>
      <c r="Z74" s="16">
        <v>237</v>
      </c>
      <c r="AA74" s="16">
        <v>114</v>
      </c>
      <c r="AB74" s="16">
        <v>160</v>
      </c>
      <c r="AC74" s="16">
        <v>578</v>
      </c>
      <c r="AD74" s="16">
        <v>773</v>
      </c>
      <c r="AE74" s="16">
        <v>171</v>
      </c>
      <c r="AF74" s="16">
        <v>104</v>
      </c>
      <c r="AG74" s="16">
        <v>127</v>
      </c>
      <c r="AH74" s="16">
        <v>139</v>
      </c>
      <c r="AI74" s="16">
        <v>213</v>
      </c>
      <c r="AJ74" s="17">
        <v>2311</v>
      </c>
      <c r="AK74" s="17">
        <v>1210</v>
      </c>
      <c r="AL74" s="16">
        <v>0</v>
      </c>
      <c r="AM74" s="16">
        <v>743</v>
      </c>
      <c r="AN74" s="16">
        <v>357</v>
      </c>
      <c r="AO74" s="16">
        <v>472</v>
      </c>
      <c r="AP74" s="16">
        <v>610</v>
      </c>
      <c r="AQ74" s="16">
        <v>794</v>
      </c>
      <c r="AR74" s="16">
        <v>206</v>
      </c>
      <c r="AS74" s="16">
        <v>155</v>
      </c>
      <c r="AT74" s="16">
        <v>387</v>
      </c>
      <c r="AU74" s="16">
        <v>272</v>
      </c>
      <c r="AV74" s="16">
        <v>201</v>
      </c>
      <c r="AW74" s="16">
        <v>473</v>
      </c>
      <c r="AX74" s="16">
        <v>59</v>
      </c>
      <c r="AY74" s="16">
        <v>20</v>
      </c>
      <c r="AZ74" s="16">
        <v>2</v>
      </c>
      <c r="BA74" s="16">
        <v>18</v>
      </c>
      <c r="BB74" s="16">
        <v>442</v>
      </c>
      <c r="BC74" s="16">
        <v>131</v>
      </c>
      <c r="BD74" s="16">
        <v>4</v>
      </c>
      <c r="BE74" s="16">
        <v>0</v>
      </c>
      <c r="BF74" s="16">
        <v>404</v>
      </c>
      <c r="BG74" s="16">
        <v>19</v>
      </c>
      <c r="BH74" s="16">
        <v>164</v>
      </c>
      <c r="BI74" s="16">
        <v>64</v>
      </c>
      <c r="BJ74" s="16">
        <v>179</v>
      </c>
      <c r="BK74" s="16">
        <v>141</v>
      </c>
      <c r="BL74" s="16">
        <v>195</v>
      </c>
      <c r="BM74" s="16">
        <v>74</v>
      </c>
      <c r="BN74" s="16">
        <v>128</v>
      </c>
      <c r="BO74" s="16">
        <v>32</v>
      </c>
      <c r="BP74" s="16">
        <v>0</v>
      </c>
      <c r="BQ74" s="16">
        <v>190</v>
      </c>
      <c r="BR74" s="16">
        <v>298</v>
      </c>
      <c r="BS74" s="16">
        <v>336</v>
      </c>
      <c r="BT74" s="16">
        <v>14</v>
      </c>
      <c r="BU74" s="16">
        <v>427</v>
      </c>
      <c r="BV74" s="16">
        <v>235</v>
      </c>
      <c r="BW74" s="16">
        <v>10</v>
      </c>
      <c r="BX74" s="17">
        <v>2507</v>
      </c>
      <c r="BY74" s="16">
        <v>29</v>
      </c>
      <c r="BZ74" s="17">
        <v>2478</v>
      </c>
      <c r="CA74" s="16">
        <v>46</v>
      </c>
      <c r="CB74" s="17">
        <v>2788</v>
      </c>
      <c r="CC74" s="16">
        <v>722</v>
      </c>
      <c r="CD74" s="16">
        <v>143</v>
      </c>
      <c r="CE74" s="16">
        <v>741</v>
      </c>
      <c r="CF74" s="17">
        <v>1093</v>
      </c>
      <c r="CG74" s="16">
        <v>132</v>
      </c>
      <c r="CH74" s="16">
        <v>24</v>
      </c>
      <c r="CI74" s="16">
        <v>779</v>
      </c>
      <c r="CJ74" s="16">
        <v>647</v>
      </c>
      <c r="CK74" s="17">
        <v>5677</v>
      </c>
      <c r="CL74" s="16">
        <v>481</v>
      </c>
      <c r="CM74" s="16">
        <v>527</v>
      </c>
      <c r="CN74" s="16">
        <v>848</v>
      </c>
      <c r="CO74" s="16">
        <v>0</v>
      </c>
      <c r="CP74" s="16">
        <v>369</v>
      </c>
      <c r="CQ74" s="16">
        <v>11</v>
      </c>
      <c r="CR74" s="16">
        <v>5</v>
      </c>
      <c r="CS74" s="16">
        <v>1</v>
      </c>
      <c r="CT74" s="16">
        <v>1</v>
      </c>
      <c r="CU74" s="16">
        <v>4</v>
      </c>
      <c r="CV74" s="16">
        <v>0</v>
      </c>
      <c r="CW74" s="16">
        <v>2</v>
      </c>
      <c r="CX74" s="20">
        <v>0</v>
      </c>
    </row>
    <row r="75" spans="2:102" ht="15" thickBot="1">
      <c r="B75" s="19" t="s">
        <v>208</v>
      </c>
      <c r="C75" s="16">
        <v>8</v>
      </c>
      <c r="D75" s="16">
        <v>4</v>
      </c>
      <c r="E75" s="16">
        <v>1</v>
      </c>
      <c r="F75" s="16">
        <v>1</v>
      </c>
      <c r="G75" s="16">
        <v>1</v>
      </c>
      <c r="H75" s="16">
        <v>0</v>
      </c>
      <c r="I75" s="16">
        <v>0</v>
      </c>
      <c r="J75" s="16">
        <v>0</v>
      </c>
      <c r="K75" s="16">
        <v>1</v>
      </c>
      <c r="L75" s="16">
        <v>6</v>
      </c>
      <c r="M75" s="16">
        <v>4</v>
      </c>
      <c r="N75" s="16">
        <v>19</v>
      </c>
      <c r="O75" s="16">
        <v>11</v>
      </c>
      <c r="P75" s="16">
        <v>0</v>
      </c>
      <c r="Q75" s="16">
        <v>0</v>
      </c>
      <c r="R75" s="16">
        <v>0</v>
      </c>
      <c r="S75" s="16">
        <v>1</v>
      </c>
      <c r="T75" s="16">
        <v>0</v>
      </c>
      <c r="U75" s="16">
        <v>2</v>
      </c>
      <c r="V75" s="16">
        <v>0</v>
      </c>
      <c r="W75" s="16">
        <v>0</v>
      </c>
      <c r="X75" s="16">
        <v>1</v>
      </c>
      <c r="Y75" s="16">
        <v>2</v>
      </c>
      <c r="Z75" s="16">
        <v>1</v>
      </c>
      <c r="AA75" s="16">
        <v>0</v>
      </c>
      <c r="AB75" s="16">
        <v>0</v>
      </c>
      <c r="AC75" s="16">
        <v>2</v>
      </c>
      <c r="AD75" s="16">
        <v>3</v>
      </c>
      <c r="AE75" s="16">
        <v>0</v>
      </c>
      <c r="AF75" s="16">
        <v>0</v>
      </c>
      <c r="AG75" s="16">
        <v>3</v>
      </c>
      <c r="AH75" s="16">
        <v>0</v>
      </c>
      <c r="AI75" s="16">
        <v>1</v>
      </c>
      <c r="AJ75" s="16">
        <v>18</v>
      </c>
      <c r="AK75" s="16">
        <v>32</v>
      </c>
      <c r="AL75" s="16">
        <v>0</v>
      </c>
      <c r="AM75" s="16">
        <v>11</v>
      </c>
      <c r="AN75" s="16">
        <v>4</v>
      </c>
      <c r="AO75" s="16">
        <v>3</v>
      </c>
      <c r="AP75" s="16">
        <v>13</v>
      </c>
      <c r="AQ75" s="16">
        <v>29</v>
      </c>
      <c r="AR75" s="16">
        <v>5</v>
      </c>
      <c r="AS75" s="16">
        <v>6</v>
      </c>
      <c r="AT75" s="16">
        <v>12</v>
      </c>
      <c r="AU75" s="16">
        <v>8</v>
      </c>
      <c r="AV75" s="16">
        <v>2</v>
      </c>
      <c r="AW75" s="16">
        <v>12</v>
      </c>
      <c r="AX75" s="16">
        <v>1</v>
      </c>
      <c r="AY75" s="16">
        <v>0</v>
      </c>
      <c r="AZ75" s="16">
        <v>0</v>
      </c>
      <c r="BA75" s="16">
        <v>0</v>
      </c>
      <c r="BB75" s="16">
        <v>6</v>
      </c>
      <c r="BC75" s="16">
        <v>2</v>
      </c>
      <c r="BD75" s="16">
        <v>0</v>
      </c>
      <c r="BE75" s="16">
        <v>0</v>
      </c>
      <c r="BF75" s="16">
        <v>1</v>
      </c>
      <c r="BG75" s="16">
        <v>0</v>
      </c>
      <c r="BH75" s="16">
        <v>2</v>
      </c>
      <c r="BI75" s="16">
        <v>1</v>
      </c>
      <c r="BJ75" s="16">
        <v>5</v>
      </c>
      <c r="BK75" s="16">
        <v>0</v>
      </c>
      <c r="BL75" s="16">
        <v>1</v>
      </c>
      <c r="BM75" s="16">
        <v>0</v>
      </c>
      <c r="BN75" s="16">
        <v>2</v>
      </c>
      <c r="BO75" s="16">
        <v>0</v>
      </c>
      <c r="BP75" s="16">
        <v>0</v>
      </c>
      <c r="BQ75" s="16">
        <v>2</v>
      </c>
      <c r="BR75" s="16">
        <v>3</v>
      </c>
      <c r="BS75" s="16">
        <v>3</v>
      </c>
      <c r="BT75" s="16">
        <v>0</v>
      </c>
      <c r="BU75" s="16">
        <v>13</v>
      </c>
      <c r="BV75" s="16">
        <v>1</v>
      </c>
      <c r="BW75" s="16">
        <v>0</v>
      </c>
      <c r="BX75" s="16">
        <v>30</v>
      </c>
      <c r="BY75" s="16">
        <v>0</v>
      </c>
      <c r="BZ75" s="16">
        <v>24</v>
      </c>
      <c r="CA75" s="16">
        <v>2</v>
      </c>
      <c r="CB75" s="16">
        <v>43</v>
      </c>
      <c r="CC75" s="16">
        <v>2</v>
      </c>
      <c r="CD75" s="16">
        <v>3</v>
      </c>
      <c r="CE75" s="16">
        <v>19</v>
      </c>
      <c r="CF75" s="16">
        <v>3</v>
      </c>
      <c r="CG75" s="16">
        <v>2</v>
      </c>
      <c r="CH75" s="16">
        <v>1</v>
      </c>
      <c r="CI75" s="16">
        <v>12</v>
      </c>
      <c r="CJ75" s="16">
        <v>31</v>
      </c>
      <c r="CK75" s="16">
        <v>120</v>
      </c>
      <c r="CL75" s="16">
        <v>9</v>
      </c>
      <c r="CM75" s="16">
        <v>5</v>
      </c>
      <c r="CN75" s="16">
        <v>16</v>
      </c>
      <c r="CO75" s="16">
        <v>0</v>
      </c>
      <c r="CP75" s="16">
        <v>8</v>
      </c>
      <c r="CQ75" s="16">
        <v>0</v>
      </c>
      <c r="CR75" s="16">
        <v>0</v>
      </c>
      <c r="CS75" s="16">
        <v>0</v>
      </c>
      <c r="CT75" s="16">
        <v>0</v>
      </c>
      <c r="CU75" s="16">
        <v>0</v>
      </c>
      <c r="CV75" s="16">
        <v>0</v>
      </c>
      <c r="CW75" s="16">
        <v>0</v>
      </c>
      <c r="CX75" s="20">
        <v>0</v>
      </c>
    </row>
    <row r="76" spans="2:102" ht="15" thickBot="1">
      <c r="B76" s="19" t="s">
        <v>209</v>
      </c>
      <c r="C76" s="16">
        <v>56</v>
      </c>
      <c r="D76" s="16">
        <v>36</v>
      </c>
      <c r="E76" s="16">
        <v>84</v>
      </c>
      <c r="F76" s="16">
        <v>0</v>
      </c>
      <c r="G76" s="16">
        <v>109</v>
      </c>
      <c r="H76" s="16">
        <v>0</v>
      </c>
      <c r="I76" s="16">
        <v>67</v>
      </c>
      <c r="J76" s="16">
        <v>14</v>
      </c>
      <c r="K76" s="16">
        <v>15</v>
      </c>
      <c r="L76" s="16">
        <v>554</v>
      </c>
      <c r="M76" s="16">
        <v>192</v>
      </c>
      <c r="N76" s="17">
        <v>1406</v>
      </c>
      <c r="O76" s="16">
        <v>312</v>
      </c>
      <c r="P76" s="16">
        <v>23</v>
      </c>
      <c r="Q76" s="16">
        <v>39</v>
      </c>
      <c r="R76" s="16">
        <v>135</v>
      </c>
      <c r="S76" s="16">
        <v>142</v>
      </c>
      <c r="T76" s="16">
        <v>42</v>
      </c>
      <c r="U76" s="16">
        <v>332</v>
      </c>
      <c r="V76" s="16">
        <v>163</v>
      </c>
      <c r="W76" s="16">
        <v>347</v>
      </c>
      <c r="X76" s="16">
        <v>3</v>
      </c>
      <c r="Y76" s="16">
        <v>109</v>
      </c>
      <c r="Z76" s="16">
        <v>220</v>
      </c>
      <c r="AA76" s="16">
        <v>96</v>
      </c>
      <c r="AB76" s="16">
        <v>138</v>
      </c>
      <c r="AC76" s="16">
        <v>375</v>
      </c>
      <c r="AD76" s="16">
        <v>609</v>
      </c>
      <c r="AE76" s="16">
        <v>102</v>
      </c>
      <c r="AF76" s="16">
        <v>80</v>
      </c>
      <c r="AG76" s="16">
        <v>95</v>
      </c>
      <c r="AH76" s="16">
        <v>241</v>
      </c>
      <c r="AI76" s="16">
        <v>178</v>
      </c>
      <c r="AJ76" s="17">
        <v>2193</v>
      </c>
      <c r="AK76" s="17">
        <v>1330</v>
      </c>
      <c r="AL76" s="16">
        <v>0</v>
      </c>
      <c r="AM76" s="16">
        <v>819</v>
      </c>
      <c r="AN76" s="16">
        <v>366</v>
      </c>
      <c r="AO76" s="16">
        <v>397</v>
      </c>
      <c r="AP76" s="16">
        <v>821</v>
      </c>
      <c r="AQ76" s="17">
        <v>1109</v>
      </c>
      <c r="AR76" s="16">
        <v>276</v>
      </c>
      <c r="AS76" s="16">
        <v>104</v>
      </c>
      <c r="AT76" s="16">
        <v>395</v>
      </c>
      <c r="AU76" s="16">
        <v>290</v>
      </c>
      <c r="AV76" s="16">
        <v>157</v>
      </c>
      <c r="AW76" s="16">
        <v>382</v>
      </c>
      <c r="AX76" s="16">
        <v>87</v>
      </c>
      <c r="AY76" s="16">
        <v>20</v>
      </c>
      <c r="AZ76" s="16">
        <v>11</v>
      </c>
      <c r="BA76" s="16">
        <v>28</v>
      </c>
      <c r="BB76" s="16">
        <v>537</v>
      </c>
      <c r="BC76" s="16">
        <v>307</v>
      </c>
      <c r="BD76" s="16">
        <v>1</v>
      </c>
      <c r="BE76" s="16">
        <v>0</v>
      </c>
      <c r="BF76" s="16">
        <v>205</v>
      </c>
      <c r="BG76" s="16">
        <v>5</v>
      </c>
      <c r="BH76" s="16">
        <v>84</v>
      </c>
      <c r="BI76" s="16">
        <v>44</v>
      </c>
      <c r="BJ76" s="16">
        <v>184</v>
      </c>
      <c r="BK76" s="16">
        <v>275</v>
      </c>
      <c r="BL76" s="16">
        <v>148</v>
      </c>
      <c r="BM76" s="16">
        <v>54</v>
      </c>
      <c r="BN76" s="16">
        <v>75</v>
      </c>
      <c r="BO76" s="16">
        <v>34</v>
      </c>
      <c r="BP76" s="16">
        <v>0</v>
      </c>
      <c r="BQ76" s="16">
        <v>307</v>
      </c>
      <c r="BR76" s="16">
        <v>142</v>
      </c>
      <c r="BS76" s="16">
        <v>362</v>
      </c>
      <c r="BT76" s="16">
        <v>1</v>
      </c>
      <c r="BU76" s="16">
        <v>456</v>
      </c>
      <c r="BV76" s="16">
        <v>207</v>
      </c>
      <c r="BW76" s="16">
        <v>5</v>
      </c>
      <c r="BX76" s="17">
        <v>1697</v>
      </c>
      <c r="BY76" s="16">
        <v>10</v>
      </c>
      <c r="BZ76" s="17">
        <v>2041</v>
      </c>
      <c r="CA76" s="16">
        <v>40</v>
      </c>
      <c r="CB76" s="17">
        <v>2233</v>
      </c>
      <c r="CC76" s="16">
        <v>663</v>
      </c>
      <c r="CD76" s="16">
        <v>152</v>
      </c>
      <c r="CE76" s="16">
        <v>750</v>
      </c>
      <c r="CF76" s="17">
        <v>1171</v>
      </c>
      <c r="CG76" s="16">
        <v>87</v>
      </c>
      <c r="CH76" s="16">
        <v>41</v>
      </c>
      <c r="CI76" s="16">
        <v>881</v>
      </c>
      <c r="CJ76" s="16">
        <v>774</v>
      </c>
      <c r="CK76" s="17">
        <v>5098</v>
      </c>
      <c r="CL76" s="16">
        <v>684</v>
      </c>
      <c r="CM76" s="16">
        <v>433</v>
      </c>
      <c r="CN76" s="16">
        <v>836</v>
      </c>
      <c r="CO76" s="16">
        <v>0</v>
      </c>
      <c r="CP76" s="16">
        <v>203</v>
      </c>
      <c r="CQ76" s="16">
        <v>30</v>
      </c>
      <c r="CR76" s="16">
        <v>1</v>
      </c>
      <c r="CS76" s="16">
        <v>0</v>
      </c>
      <c r="CT76" s="16">
        <v>0</v>
      </c>
      <c r="CU76" s="16">
        <v>3</v>
      </c>
      <c r="CV76" s="16">
        <v>0</v>
      </c>
      <c r="CW76" s="16">
        <v>2</v>
      </c>
      <c r="CX76" s="20">
        <v>0</v>
      </c>
    </row>
    <row r="77" spans="2:102" ht="15" thickBot="1">
      <c r="B77" s="19" t="s">
        <v>210</v>
      </c>
      <c r="C77" s="16">
        <v>20</v>
      </c>
      <c r="D77" s="16">
        <v>5</v>
      </c>
      <c r="E77" s="16">
        <v>2</v>
      </c>
      <c r="F77" s="16">
        <v>0</v>
      </c>
      <c r="G77" s="16">
        <v>19</v>
      </c>
      <c r="H77" s="16">
        <v>11</v>
      </c>
      <c r="I77" s="16">
        <v>8</v>
      </c>
      <c r="J77" s="16">
        <v>32</v>
      </c>
      <c r="K77" s="16">
        <v>2</v>
      </c>
      <c r="L77" s="16">
        <v>44</v>
      </c>
      <c r="M77" s="16">
        <v>15</v>
      </c>
      <c r="N77" s="16">
        <v>105</v>
      </c>
      <c r="O77" s="16">
        <v>19</v>
      </c>
      <c r="P77" s="16">
        <v>8</v>
      </c>
      <c r="Q77" s="16">
        <v>0</v>
      </c>
      <c r="R77" s="16">
        <v>5</v>
      </c>
      <c r="S77" s="16">
        <v>1</v>
      </c>
      <c r="T77" s="16">
        <v>0</v>
      </c>
      <c r="U77" s="16">
        <v>12</v>
      </c>
      <c r="V77" s="16">
        <v>2</v>
      </c>
      <c r="W77" s="16">
        <v>11</v>
      </c>
      <c r="X77" s="16">
        <v>1</v>
      </c>
      <c r="Y77" s="16">
        <v>12</v>
      </c>
      <c r="Z77" s="16">
        <v>6</v>
      </c>
      <c r="AA77" s="16">
        <v>6</v>
      </c>
      <c r="AB77" s="16">
        <v>8</v>
      </c>
      <c r="AC77" s="16">
        <v>24</v>
      </c>
      <c r="AD77" s="16">
        <v>33</v>
      </c>
      <c r="AE77" s="16">
        <v>4</v>
      </c>
      <c r="AF77" s="16">
        <v>5</v>
      </c>
      <c r="AG77" s="16">
        <v>8</v>
      </c>
      <c r="AH77" s="16">
        <v>3</v>
      </c>
      <c r="AI77" s="16">
        <v>18</v>
      </c>
      <c r="AJ77" s="16">
        <v>182</v>
      </c>
      <c r="AK77" s="16">
        <v>97</v>
      </c>
      <c r="AL77" s="16">
        <v>0</v>
      </c>
      <c r="AM77" s="16">
        <v>105</v>
      </c>
      <c r="AN77" s="16">
        <v>27</v>
      </c>
      <c r="AO77" s="16">
        <v>26</v>
      </c>
      <c r="AP77" s="16">
        <v>52</v>
      </c>
      <c r="AQ77" s="16">
        <v>90</v>
      </c>
      <c r="AR77" s="16">
        <v>30</v>
      </c>
      <c r="AS77" s="16">
        <v>57</v>
      </c>
      <c r="AT77" s="16">
        <v>34</v>
      </c>
      <c r="AU77" s="16">
        <v>34</v>
      </c>
      <c r="AV77" s="16">
        <v>11</v>
      </c>
      <c r="AW77" s="16">
        <v>22</v>
      </c>
      <c r="AX77" s="16">
        <v>7</v>
      </c>
      <c r="AY77" s="16">
        <v>0</v>
      </c>
      <c r="AZ77" s="16">
        <v>2</v>
      </c>
      <c r="BA77" s="16">
        <v>0</v>
      </c>
      <c r="BB77" s="16">
        <v>41</v>
      </c>
      <c r="BC77" s="16">
        <v>7</v>
      </c>
      <c r="BD77" s="16">
        <v>3</v>
      </c>
      <c r="BE77" s="16">
        <v>0</v>
      </c>
      <c r="BF77" s="16">
        <v>14</v>
      </c>
      <c r="BG77" s="16">
        <v>2</v>
      </c>
      <c r="BH77" s="16">
        <v>6</v>
      </c>
      <c r="BI77" s="16">
        <v>15</v>
      </c>
      <c r="BJ77" s="16">
        <v>19</v>
      </c>
      <c r="BK77" s="16">
        <v>11</v>
      </c>
      <c r="BL77" s="16">
        <v>29</v>
      </c>
      <c r="BM77" s="16">
        <v>4</v>
      </c>
      <c r="BN77" s="16">
        <v>9</v>
      </c>
      <c r="BO77" s="16">
        <v>3</v>
      </c>
      <c r="BP77" s="16">
        <v>0</v>
      </c>
      <c r="BQ77" s="16">
        <v>16</v>
      </c>
      <c r="BR77" s="16">
        <v>18</v>
      </c>
      <c r="BS77" s="16">
        <v>28</v>
      </c>
      <c r="BT77" s="16">
        <v>0</v>
      </c>
      <c r="BU77" s="16">
        <v>50</v>
      </c>
      <c r="BV77" s="16">
        <v>11</v>
      </c>
      <c r="BW77" s="16">
        <v>0</v>
      </c>
      <c r="BX77" s="16">
        <v>136</v>
      </c>
      <c r="BY77" s="16">
        <v>5</v>
      </c>
      <c r="BZ77" s="16">
        <v>163</v>
      </c>
      <c r="CA77" s="16">
        <v>2</v>
      </c>
      <c r="CB77" s="16">
        <v>431</v>
      </c>
      <c r="CC77" s="16">
        <v>126</v>
      </c>
      <c r="CD77" s="16">
        <v>15</v>
      </c>
      <c r="CE77" s="16">
        <v>78</v>
      </c>
      <c r="CF77" s="16">
        <v>48</v>
      </c>
      <c r="CG77" s="16">
        <v>10</v>
      </c>
      <c r="CH77" s="16">
        <v>3</v>
      </c>
      <c r="CI77" s="16">
        <v>120</v>
      </c>
      <c r="CJ77" s="16">
        <v>96</v>
      </c>
      <c r="CK77" s="16">
        <v>590</v>
      </c>
      <c r="CL77" s="16">
        <v>39</v>
      </c>
      <c r="CM77" s="16">
        <v>31</v>
      </c>
      <c r="CN77" s="16">
        <v>125</v>
      </c>
      <c r="CO77" s="16">
        <v>0</v>
      </c>
      <c r="CP77" s="16">
        <v>41</v>
      </c>
      <c r="CQ77" s="16">
        <v>1</v>
      </c>
      <c r="CR77" s="16">
        <v>0</v>
      </c>
      <c r="CS77" s="16">
        <v>0</v>
      </c>
      <c r="CT77" s="16">
        <v>0</v>
      </c>
      <c r="CU77" s="16">
        <v>0</v>
      </c>
      <c r="CV77" s="16">
        <v>0</v>
      </c>
      <c r="CW77" s="16">
        <v>0</v>
      </c>
      <c r="CX77" s="20">
        <v>0</v>
      </c>
    </row>
    <row r="78" spans="2:102">
      <c r="B78" s="22" t="s">
        <v>211</v>
      </c>
      <c r="C78" s="18">
        <v>0</v>
      </c>
      <c r="D78" s="18">
        <v>0</v>
      </c>
      <c r="E78" s="18">
        <v>0</v>
      </c>
      <c r="F78" s="18">
        <v>0</v>
      </c>
      <c r="G78" s="18">
        <v>0</v>
      </c>
      <c r="H78" s="18">
        <v>0</v>
      </c>
      <c r="I78" s="18">
        <v>1</v>
      </c>
      <c r="J78" s="18">
        <v>1</v>
      </c>
      <c r="K78" s="18">
        <v>0</v>
      </c>
      <c r="L78" s="18">
        <v>4</v>
      </c>
      <c r="M78" s="18">
        <v>2</v>
      </c>
      <c r="N78" s="18">
        <v>3</v>
      </c>
      <c r="O78" s="18">
        <v>0</v>
      </c>
      <c r="P78" s="18">
        <v>0</v>
      </c>
      <c r="Q78" s="18">
        <v>0</v>
      </c>
      <c r="R78" s="18">
        <v>0</v>
      </c>
      <c r="S78" s="18">
        <v>0</v>
      </c>
      <c r="T78" s="18">
        <v>0</v>
      </c>
      <c r="U78" s="18">
        <v>4</v>
      </c>
      <c r="V78" s="18">
        <v>0</v>
      </c>
      <c r="W78" s="18">
        <v>0</v>
      </c>
      <c r="X78" s="18">
        <v>0</v>
      </c>
      <c r="Y78" s="18">
        <v>0</v>
      </c>
      <c r="Z78" s="18">
        <v>0</v>
      </c>
      <c r="AA78" s="18">
        <v>0</v>
      </c>
      <c r="AB78" s="18">
        <v>1</v>
      </c>
      <c r="AC78" s="18">
        <v>0</v>
      </c>
      <c r="AD78" s="18">
        <v>0</v>
      </c>
      <c r="AE78" s="18">
        <v>0</v>
      </c>
      <c r="AF78" s="18">
        <v>0</v>
      </c>
      <c r="AG78" s="18">
        <v>0</v>
      </c>
      <c r="AH78" s="18">
        <v>0</v>
      </c>
      <c r="AI78" s="18">
        <v>0</v>
      </c>
      <c r="AJ78" s="18">
        <v>4</v>
      </c>
      <c r="AK78" s="18">
        <v>1</v>
      </c>
      <c r="AL78" s="18">
        <v>0</v>
      </c>
      <c r="AM78" s="18">
        <v>5</v>
      </c>
      <c r="AN78" s="18">
        <v>1</v>
      </c>
      <c r="AO78" s="18">
        <v>0</v>
      </c>
      <c r="AP78" s="18">
        <v>0</v>
      </c>
      <c r="AQ78" s="18">
        <v>3</v>
      </c>
      <c r="AR78" s="18">
        <v>0</v>
      </c>
      <c r="AS78" s="18">
        <v>2</v>
      </c>
      <c r="AT78" s="18">
        <v>0</v>
      </c>
      <c r="AU78" s="18">
        <v>0</v>
      </c>
      <c r="AV78" s="18">
        <v>2</v>
      </c>
      <c r="AW78" s="18">
        <v>0</v>
      </c>
      <c r="AX78" s="18">
        <v>0</v>
      </c>
      <c r="AY78" s="18">
        <v>2</v>
      </c>
      <c r="AZ78" s="18">
        <v>0</v>
      </c>
      <c r="BA78" s="18">
        <v>0</v>
      </c>
      <c r="BB78" s="18">
        <v>0</v>
      </c>
      <c r="BC78" s="18">
        <v>2</v>
      </c>
      <c r="BD78" s="18">
        <v>1</v>
      </c>
      <c r="BE78" s="18">
        <v>0</v>
      </c>
      <c r="BF78" s="18">
        <v>0</v>
      </c>
      <c r="BG78" s="18">
        <v>1</v>
      </c>
      <c r="BH78" s="18">
        <v>0</v>
      </c>
      <c r="BI78" s="18">
        <v>0</v>
      </c>
      <c r="BJ78" s="18">
        <v>1</v>
      </c>
      <c r="BK78" s="18">
        <v>1</v>
      </c>
      <c r="BL78" s="18">
        <v>1</v>
      </c>
      <c r="BM78" s="18">
        <v>0</v>
      </c>
      <c r="BN78" s="18">
        <v>0</v>
      </c>
      <c r="BO78" s="18">
        <v>0</v>
      </c>
      <c r="BP78" s="18">
        <v>0</v>
      </c>
      <c r="BQ78" s="18">
        <v>2</v>
      </c>
      <c r="BR78" s="18">
        <v>0</v>
      </c>
      <c r="BS78" s="18">
        <v>1</v>
      </c>
      <c r="BT78" s="18">
        <v>0</v>
      </c>
      <c r="BU78" s="18">
        <v>1</v>
      </c>
      <c r="BV78" s="18">
        <v>3</v>
      </c>
      <c r="BW78" s="18">
        <v>0</v>
      </c>
      <c r="BX78" s="18">
        <v>12</v>
      </c>
      <c r="BY78" s="18">
        <v>0</v>
      </c>
      <c r="BZ78" s="18">
        <v>6</v>
      </c>
      <c r="CA78" s="18">
        <v>0</v>
      </c>
      <c r="CB78" s="18">
        <v>20</v>
      </c>
      <c r="CC78" s="18">
        <v>0</v>
      </c>
      <c r="CD78" s="18">
        <v>1</v>
      </c>
      <c r="CE78" s="18">
        <v>2</v>
      </c>
      <c r="CF78" s="18">
        <v>7</v>
      </c>
      <c r="CG78" s="18">
        <v>1</v>
      </c>
      <c r="CH78" s="18">
        <v>0</v>
      </c>
      <c r="CI78" s="18">
        <v>13</v>
      </c>
      <c r="CJ78" s="18">
        <v>16</v>
      </c>
      <c r="CK78" s="18">
        <v>15</v>
      </c>
      <c r="CL78" s="18">
        <v>3</v>
      </c>
      <c r="CM78" s="18">
        <v>1</v>
      </c>
      <c r="CN78" s="18">
        <v>8</v>
      </c>
      <c r="CO78" s="18">
        <v>0</v>
      </c>
      <c r="CP78" s="18">
        <v>7</v>
      </c>
      <c r="CQ78" s="18">
        <v>0</v>
      </c>
      <c r="CR78" s="18">
        <v>0</v>
      </c>
      <c r="CS78" s="18">
        <v>0</v>
      </c>
      <c r="CT78" s="18">
        <v>0</v>
      </c>
      <c r="CU78" s="18">
        <v>0</v>
      </c>
      <c r="CV78" s="18">
        <v>0</v>
      </c>
      <c r="CW78" s="18">
        <v>0</v>
      </c>
      <c r="CX78" s="23">
        <v>0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444AD5EAA3E024A9F8BA6D699EB5255" ma:contentTypeVersion="14" ma:contentTypeDescription="Ein neues Dokument erstellen." ma:contentTypeScope="" ma:versionID="69ad921307638ee61824804de0cc2522">
  <xsd:schema xmlns:xsd="http://www.w3.org/2001/XMLSchema" xmlns:xs="http://www.w3.org/2001/XMLSchema" xmlns:p="http://schemas.microsoft.com/office/2006/metadata/properties" xmlns:ns2="c2c83104-438d-418b-9b82-36c8fb3b5d7e" xmlns:ns3="f871c28f-7bd6-4ea8-9544-11a3cabe8c1d" targetNamespace="http://schemas.microsoft.com/office/2006/metadata/properties" ma:root="true" ma:fieldsID="9b4075c20306a9ab4c8c63abce1c887d" ns2:_="" ns3:_="">
    <xsd:import namespace="c2c83104-438d-418b-9b82-36c8fb3b5d7e"/>
    <xsd:import namespace="f871c28f-7bd6-4ea8-9544-11a3cabe8c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c83104-438d-418b-9b82-36c8fb3b5d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Bildmarkierungen" ma:readOnly="false" ma:fieldId="{5cf76f15-5ced-4ddc-b409-7134ff3c332f}" ma:taxonomyMulti="true" ma:sspId="4adb1816-0be1-4438-93ca-8a975512bbb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71c28f-7bd6-4ea8-9544-11a3cabe8c1d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5bc6ff70-f05c-4569-a835-ca12f4233ba5}" ma:internalName="TaxCatchAll" ma:showField="CatchAllData" ma:web="f871c28f-7bd6-4ea8-9544-11a3cabe8c1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871c28f-7bd6-4ea8-9544-11a3cabe8c1d" xsi:nil="true"/>
    <lcf76f155ced4ddcb4097134ff3c332f xmlns="c2c83104-438d-418b-9b82-36c8fb3b5d7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F48CF30-86B5-4695-9159-D046A1BDD5AD}"/>
</file>

<file path=customXml/itemProps2.xml><?xml version="1.0" encoding="utf-8"?>
<ds:datastoreItem xmlns:ds="http://schemas.openxmlformats.org/officeDocument/2006/customXml" ds:itemID="{CEA57D4C-1BE9-4C49-976B-B83F3110A7E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B9503E-2090-431A-A69C-54C30871A4D6}">
  <ds:schemaRefs>
    <ds:schemaRef ds:uri="http://schemas.openxmlformats.org/package/2006/metadata/core-properties"/>
    <ds:schemaRef ds:uri="http://purl.org/dc/dcmitype/"/>
    <ds:schemaRef ds:uri="http://www.w3.org/XML/1998/namespace"/>
    <ds:schemaRef ds:uri="c2c83104-438d-418b-9b82-36c8fb3b5d7e"/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  <ds:schemaRef ds:uri="f871c28f-7bd6-4ea8-9544-11a3cabe8c1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PivotList_for_searchers</vt:lpstr>
      <vt:lpstr>Overview all universe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Elias</dc:creator>
  <cp:keywords/>
  <dc:description/>
  <cp:lastModifiedBy>Noa Eisenberg</cp:lastModifiedBy>
  <cp:revision/>
  <dcterms:created xsi:type="dcterms:W3CDTF">2022-09-04T13:45:16Z</dcterms:created>
  <dcterms:modified xsi:type="dcterms:W3CDTF">2023-04-23T12:37:38Z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0x0101008444AD5EAA3E024A9F8BA6D699EB5255</vt:lpwstr>
  </property>
  <property fmtid="{D5CDD505-2E9C-101B-9397-08002B2CF9AE}" pid="3" name="MediaServiceImageTags">
    <vt:lpwstr/>
  </property>
</Properties>
</file>