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" r:id="rId3" sheetId="1"/>
    <sheet name="Errors" r:id="rId4" sheetId="2"/>
  </sheets>
</workbook>
</file>

<file path=xl/sharedStrings.xml><?xml version="1.0" encoding="utf-8"?>
<sst xmlns="http://schemas.openxmlformats.org/spreadsheetml/2006/main" count="115" uniqueCount="109">
  <si>
    <t>Index</t>
  </si>
  <si>
    <t>StudentId</t>
  </si>
  <si>
    <t>FirstName</t>
  </si>
  <si>
    <t>LastName</t>
  </si>
  <si>
    <t>TotalPresent</t>
  </si>
  <si>
    <t>Percent</t>
  </si>
  <si>
    <t>ExtraCredit</t>
  </si>
  <si>
    <t>2017-02-27</t>
  </si>
  <si>
    <t>2017-02-28</t>
  </si>
  <si>
    <t>2017-03-01</t>
  </si>
  <si>
    <t>2017-03-02</t>
  </si>
  <si>
    <t>2017-03-03</t>
  </si>
  <si>
    <t>2017-03-04</t>
  </si>
  <si>
    <t>2017-03-06</t>
  </si>
  <si>
    <t>2017-03-07</t>
  </si>
  <si>
    <t>2017-03-08</t>
  </si>
  <si>
    <t>2017-03-09</t>
  </si>
  <si>
    <t>2017-03-10</t>
  </si>
  <si>
    <t>2017-03-11</t>
  </si>
  <si>
    <t>2017-03-13</t>
  </si>
  <si>
    <t>2017-03-14</t>
  </si>
  <si>
    <t>2017-03-15</t>
  </si>
  <si>
    <t>2017-03-16</t>
  </si>
  <si>
    <t>2017-03-17</t>
  </si>
  <si>
    <t>2017-03-18</t>
  </si>
  <si>
    <t>2017-03-20</t>
  </si>
  <si>
    <t>2017-03-21</t>
  </si>
  <si>
    <t>2017-03-22</t>
  </si>
  <si>
    <t>2017-03-23</t>
  </si>
  <si>
    <t>000-98-2670</t>
  </si>
  <si>
    <t>Shailendra</t>
  </si>
  <si>
    <t>Dhakal</t>
  </si>
  <si>
    <t>000-98-0189</t>
  </si>
  <si>
    <t>Allan</t>
  </si>
  <si>
    <t>Worku</t>
  </si>
  <si>
    <t>000-98-0169</t>
  </si>
  <si>
    <t>Alemayehu</t>
  </si>
  <si>
    <t>Xu</t>
  </si>
  <si>
    <t>000-98-0168</t>
  </si>
  <si>
    <t>000-98-2838</t>
  </si>
  <si>
    <t>Suleiman</t>
  </si>
  <si>
    <t>Chauhan</t>
  </si>
  <si>
    <t>000-98-3011</t>
  </si>
  <si>
    <t>Thanh</t>
  </si>
  <si>
    <t>Belete</t>
  </si>
  <si>
    <t>000-98-2910</t>
  </si>
  <si>
    <t>Syed</t>
  </si>
  <si>
    <t>Boominathan</t>
  </si>
  <si>
    <t>000-98-2990</t>
  </si>
  <si>
    <t>Teshale</t>
  </si>
  <si>
    <t>Betretsidk</t>
  </si>
  <si>
    <t>000-98-2994</t>
  </si>
  <si>
    <t>Test</t>
  </si>
  <si>
    <t>Berta</t>
  </si>
  <si>
    <t>000-98-2973</t>
  </si>
  <si>
    <t>Teklesenbet</t>
  </si>
  <si>
    <t>Bhaskar</t>
  </si>
  <si>
    <t>000-98-0182</t>
  </si>
  <si>
    <t>Alexey</t>
  </si>
  <si>
    <t>Wubale</t>
  </si>
  <si>
    <t>000-98-3028</t>
  </si>
  <si>
    <t>Thomas</t>
  </si>
  <si>
    <t>Bedassa</t>
  </si>
  <si>
    <t>000-98-2920</t>
  </si>
  <si>
    <t>Syoum</t>
  </si>
  <si>
    <t>Boboc</t>
  </si>
  <si>
    <t>000-98-2927</t>
  </si>
  <si>
    <t>Tadesse</t>
  </si>
  <si>
    <t>Bista</t>
  </si>
  <si>
    <t>000-98-2930</t>
  </si>
  <si>
    <t>Tahir</t>
  </si>
  <si>
    <t>Bishwokarma</t>
  </si>
  <si>
    <t>000-98-2951</t>
  </si>
  <si>
    <t>Tanvir</t>
  </si>
  <si>
    <t>Bhochibhoya</t>
  </si>
  <si>
    <t>000-98-2981</t>
  </si>
  <si>
    <t>Tesfaldet</t>
  </si>
  <si>
    <t>Beyene</t>
  </si>
  <si>
    <t>000-98-2978</t>
  </si>
  <si>
    <t>Tensae</t>
  </si>
  <si>
    <t>Bhandari</t>
  </si>
  <si>
    <t>000-98-3013</t>
  </si>
  <si>
    <t>THANH QUOC</t>
  </si>
  <si>
    <t>Belay</t>
  </si>
  <si>
    <t>000-98-2954</t>
  </si>
  <si>
    <t>Tao</t>
  </si>
  <si>
    <t>Bhavani-Kesavan</t>
  </si>
  <si>
    <t>000-98-0133</t>
  </si>
  <si>
    <t>Ahmed Muhammad</t>
  </si>
  <si>
    <t>Yendluri</t>
  </si>
  <si>
    <t>000-98-0166</t>
  </si>
  <si>
    <t>Alem</t>
  </si>
  <si>
    <t>Yadav</t>
  </si>
  <si>
    <t>000-98-2986</t>
  </si>
  <si>
    <t>Tesfaye</t>
  </si>
  <si>
    <t>000-98-2941</t>
  </si>
  <si>
    <t>Tamer</t>
  </si>
  <si>
    <t>Bilal</t>
  </si>
  <si>
    <t>000-98-2979</t>
  </si>
  <si>
    <t>Bhaila</t>
  </si>
  <si>
    <t>000-98-0204</t>
  </si>
  <si>
    <t>Amanuel Kenna</t>
  </si>
  <si>
    <t>Woldtensae</t>
  </si>
  <si>
    <t>000-98-2970</t>
  </si>
  <si>
    <t>Tekalign</t>
  </si>
  <si>
    <t>Bhatt</t>
  </si>
  <si>
    <t>000-98-2988</t>
  </si>
  <si>
    <t>StudentID</t>
  </si>
  <si>
    <t>Issue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</si>
</sst>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1.0</v>
      </c>
      <c r="B2" t="s">
        <v>29</v>
      </c>
      <c r="C2" t="s">
        <v>30</v>
      </c>
      <c r="D2" t="s">
        <v>31</v>
      </c>
      <c r="E2">
        <f>SUM(H2:AC2)</f>
      </c>
      <c r="F2">
        <f>ROUND(100*E2/22, 1)</f>
      </c>
      <c r="G2">
        <f>IF(F2 &gt;= 90, 1.5, IF(F2 &gt;= 80, 1, IF(F2 &gt;= 70, 0.5, 0)))</f>
      </c>
      <c r="H2" t="n">
        <v>0.0</v>
      </c>
      <c r="I2" t="n">
        <v>0.0</v>
      </c>
      <c r="J2" t="n">
        <v>0.0</v>
      </c>
      <c r="K2" t="n">
        <v>1.0</v>
      </c>
      <c r="L2" t="n">
        <v>0.0</v>
      </c>
      <c r="M2" t="n">
        <v>1.0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</row>
    <row r="3">
      <c r="A3" t="n">
        <v>2.0</v>
      </c>
      <c r="B3" t="s">
        <v>32</v>
      </c>
      <c r="C3" t="s">
        <v>33</v>
      </c>
      <c r="D3" t="s">
        <v>34</v>
      </c>
      <c r="E3">
        <f>SUM(H3:AC3)</f>
      </c>
      <c r="F3">
        <f>ROUND(100*E3/22, 1)</f>
      </c>
      <c r="G3">
        <f>IF(F3 &gt;= 90, 1.5, IF(F3 &gt;= 80, 1, IF(F3 &gt;= 70, 0.5, 0)))</f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</row>
    <row r="4">
      <c r="A4" t="n">
        <v>3.0</v>
      </c>
      <c r="B4" t="s">
        <v>35</v>
      </c>
      <c r="C4" t="s">
        <v>36</v>
      </c>
      <c r="D4" t="s">
        <v>37</v>
      </c>
      <c r="E4">
        <f>SUM(H4:AC4)</f>
      </c>
      <c r="F4">
        <f>ROUND(100*E4/22, 1)</f>
      </c>
      <c r="G4">
        <f>IF(F4 &gt;= 90, 1.5, IF(F4 &gt;= 80, 1, IF(F4 &gt;= 70, 0.5, 0)))</f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</row>
    <row r="5">
      <c r="A5" t="n">
        <v>4.0</v>
      </c>
      <c r="B5" t="s">
        <v>38</v>
      </c>
      <c r="C5" t="s">
        <v>36</v>
      </c>
      <c r="D5" t="s">
        <v>37</v>
      </c>
      <c r="E5">
        <f>SUM(H5:AC5)</f>
      </c>
      <c r="F5">
        <f>ROUND(100*E5/22, 1)</f>
      </c>
      <c r="G5">
        <f>IF(F5 &gt;= 90, 1.5, IF(F5 &gt;= 80, 1, IF(F5 &gt;= 70, 0.5, 0)))</f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</row>
    <row r="6">
      <c r="A6" t="n">
        <v>5.0</v>
      </c>
      <c r="B6" t="s">
        <v>39</v>
      </c>
      <c r="C6" t="s">
        <v>40</v>
      </c>
      <c r="D6" t="s">
        <v>41</v>
      </c>
      <c r="E6">
        <f>SUM(H6:AC6)</f>
      </c>
      <c r="F6">
        <f>ROUND(100*E6/22, 1)</f>
      </c>
      <c r="G6">
        <f>IF(F6 &gt;= 90, 1.5, IF(F6 &gt;= 80, 1, IF(F6 &gt;= 70, 0.5, 0)))</f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</row>
    <row r="7">
      <c r="A7" t="n">
        <v>6.0</v>
      </c>
      <c r="B7" t="s">
        <v>42</v>
      </c>
      <c r="C7" t="s">
        <v>43</v>
      </c>
      <c r="D7" t="s">
        <v>44</v>
      </c>
      <c r="E7">
        <f>SUM(H7:AC7)</f>
      </c>
      <c r="F7">
        <f>ROUND(100*E7/22, 1)</f>
      </c>
      <c r="G7">
        <f>IF(F7 &gt;= 90, 1.5, IF(F7 &gt;= 80, 1, IF(F7 &gt;= 70, 0.5, 0)))</f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</row>
    <row r="8">
      <c r="A8" t="n">
        <v>7.0</v>
      </c>
      <c r="B8" t="s">
        <v>45</v>
      </c>
      <c r="C8" t="s">
        <v>46</v>
      </c>
      <c r="D8" t="s">
        <v>47</v>
      </c>
      <c r="E8">
        <f>SUM(H8:AC8)</f>
      </c>
      <c r="F8">
        <f>ROUND(100*E8/22, 1)</f>
      </c>
      <c r="G8">
        <f>IF(F8 &gt;= 90, 1.5, IF(F8 &gt;= 80, 1, IF(F8 &gt;= 70, 0.5, 0)))</f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</row>
    <row r="9">
      <c r="A9" t="n">
        <v>8.0</v>
      </c>
      <c r="B9" t="s">
        <v>48</v>
      </c>
      <c r="C9" t="s">
        <v>49</v>
      </c>
      <c r="D9" t="s">
        <v>50</v>
      </c>
      <c r="E9">
        <f>SUM(H9:AC9)</f>
      </c>
      <c r="F9">
        <f>ROUND(100*E9/22, 1)</f>
      </c>
      <c r="G9">
        <f>IF(F9 &gt;= 90, 1.5, IF(F9 &gt;= 80, 1, IF(F9 &gt;= 70, 0.5, 0)))</f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</row>
    <row r="10">
      <c r="A10" t="n">
        <v>9.0</v>
      </c>
      <c r="B10" t="s">
        <v>51</v>
      </c>
      <c r="C10" t="s">
        <v>52</v>
      </c>
      <c r="D10" t="s">
        <v>53</v>
      </c>
      <c r="E10">
        <f>SUM(H10:AC10)</f>
      </c>
      <c r="F10">
        <f>ROUND(100*E10/22, 1)</f>
      </c>
      <c r="G10">
        <f>IF(F10 &gt;= 90, 1.5, IF(F10 &gt;= 80, 1, IF(F10 &gt;= 70, 0.5, 0)))</f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</row>
    <row r="11">
      <c r="A11" t="n">
        <v>10.0</v>
      </c>
      <c r="B11" t="s">
        <v>54</v>
      </c>
      <c r="C11" t="s">
        <v>55</v>
      </c>
      <c r="D11" t="s">
        <v>56</v>
      </c>
      <c r="E11">
        <f>SUM(H11:AC11)</f>
      </c>
      <c r="F11">
        <f>ROUND(100*E11/22, 1)</f>
      </c>
      <c r="G11">
        <f>IF(F11 &gt;= 90, 1.5, IF(F11 &gt;= 80, 1, IF(F11 &gt;= 70, 0.5, 0)))</f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</row>
    <row r="12">
      <c r="A12" t="n">
        <v>11.0</v>
      </c>
      <c r="B12" t="s">
        <v>57</v>
      </c>
      <c r="C12" t="s">
        <v>58</v>
      </c>
      <c r="D12" t="s">
        <v>59</v>
      </c>
      <c r="E12">
        <f>SUM(H12:AC12)</f>
      </c>
      <c r="F12">
        <f>ROUND(100*E12/22, 1)</f>
      </c>
      <c r="G12">
        <f>IF(F12 &gt;= 90, 1.5, IF(F12 &gt;= 80, 1, IF(F12 &gt;= 70, 0.5, 0)))</f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</row>
    <row r="13">
      <c r="A13" t="n">
        <v>12.0</v>
      </c>
      <c r="B13" t="s">
        <v>60</v>
      </c>
      <c r="C13" t="s">
        <v>61</v>
      </c>
      <c r="D13" t="s">
        <v>62</v>
      </c>
      <c r="E13">
        <f>SUM(H13:AC13)</f>
      </c>
      <c r="F13">
        <f>ROUND(100*E13/22, 1)</f>
      </c>
      <c r="G13">
        <f>IF(F13 &gt;= 90, 1.5, IF(F13 &gt;= 80, 1, IF(F13 &gt;= 70, 0.5, 0)))</f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</row>
    <row r="14">
      <c r="A14" t="n">
        <v>13.0</v>
      </c>
      <c r="B14" t="s">
        <v>63</v>
      </c>
      <c r="C14" t="s">
        <v>64</v>
      </c>
      <c r="D14" t="s">
        <v>65</v>
      </c>
      <c r="E14">
        <f>SUM(H14:AC14)</f>
      </c>
      <c r="F14">
        <f>ROUND(100*E14/22, 1)</f>
      </c>
      <c r="G14">
        <f>IF(F14 &gt;= 90, 1.5, IF(F14 &gt;= 80, 1, IF(F14 &gt;= 70, 0.5, 0)))</f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</row>
    <row r="15">
      <c r="A15" t="n">
        <v>14.0</v>
      </c>
      <c r="B15" t="s">
        <v>66</v>
      </c>
      <c r="C15" t="s">
        <v>67</v>
      </c>
      <c r="D15" t="s">
        <v>68</v>
      </c>
      <c r="E15">
        <f>SUM(H15:AC15)</f>
      </c>
      <c r="F15">
        <f>ROUND(100*E15/22, 1)</f>
      </c>
      <c r="G15">
        <f>IF(F15 &gt;= 90, 1.5, IF(F15 &gt;= 80, 1, IF(F15 &gt;= 70, 0.5, 0)))</f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</row>
    <row r="16">
      <c r="A16" t="n">
        <v>15.0</v>
      </c>
      <c r="B16" t="s">
        <v>69</v>
      </c>
      <c r="C16" t="s">
        <v>70</v>
      </c>
      <c r="D16" t="s">
        <v>71</v>
      </c>
      <c r="E16">
        <f>SUM(H16:AC16)</f>
      </c>
      <c r="F16">
        <f>ROUND(100*E16/22, 1)</f>
      </c>
      <c r="G16">
        <f>IF(F16 &gt;= 90, 1.5, IF(F16 &gt;= 80, 1, IF(F16 &gt;= 70, 0.5, 0)))</f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</row>
    <row r="17">
      <c r="A17" t="n">
        <v>16.0</v>
      </c>
      <c r="B17" t="s">
        <v>72</v>
      </c>
      <c r="C17" t="s">
        <v>73</v>
      </c>
      <c r="D17" t="s">
        <v>74</v>
      </c>
      <c r="E17">
        <f>SUM(H17:AC17)</f>
      </c>
      <c r="F17">
        <f>ROUND(100*E17/22, 1)</f>
      </c>
      <c r="G17">
        <f>IF(F17 &gt;= 90, 1.5, IF(F17 &gt;= 80, 1, IF(F17 &gt;= 70, 0.5, 0)))</f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</row>
    <row r="18">
      <c r="A18" t="n">
        <v>17.0</v>
      </c>
      <c r="B18" t="s">
        <v>75</v>
      </c>
      <c r="C18" t="s">
        <v>76</v>
      </c>
      <c r="D18" t="s">
        <v>77</v>
      </c>
      <c r="E18">
        <f>SUM(H18:AC18)</f>
      </c>
      <c r="F18">
        <f>ROUND(100*E18/22, 1)</f>
      </c>
      <c r="G18">
        <f>IF(F18 &gt;= 90, 1.5, IF(F18 &gt;= 80, 1, IF(F18 &gt;= 70, 0.5, 0)))</f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</row>
    <row r="19">
      <c r="A19" t="n">
        <v>18.0</v>
      </c>
      <c r="B19" t="s">
        <v>78</v>
      </c>
      <c r="C19" t="s">
        <v>79</v>
      </c>
      <c r="D19" t="s">
        <v>80</v>
      </c>
      <c r="E19">
        <f>SUM(H19:AC19)</f>
      </c>
      <c r="F19">
        <f>ROUND(100*E19/22, 1)</f>
      </c>
      <c r="G19">
        <f>IF(F19 &gt;= 90, 1.5, IF(F19 &gt;= 80, 1, IF(F19 &gt;= 70, 0.5, 0)))</f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</row>
    <row r="20">
      <c r="A20" t="n">
        <v>19.0</v>
      </c>
      <c r="B20" t="s">
        <v>81</v>
      </c>
      <c r="C20" t="s">
        <v>82</v>
      </c>
      <c r="D20" t="s">
        <v>83</v>
      </c>
      <c r="E20">
        <f>SUM(H20:AC20)</f>
      </c>
      <c r="F20">
        <f>ROUND(100*E20/22, 1)</f>
      </c>
      <c r="G20">
        <f>IF(F20 &gt;= 90, 1.5, IF(F20 &gt;= 80, 1, IF(F20 &gt;= 70, 0.5, 0)))</f>
      </c>
      <c r="H20" t="n">
        <v>1.0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</row>
    <row r="21">
      <c r="A21" t="n">
        <v>20.0</v>
      </c>
      <c r="B21" t="s">
        <v>84</v>
      </c>
      <c r="C21" t="s">
        <v>85</v>
      </c>
      <c r="D21" t="s">
        <v>86</v>
      </c>
      <c r="E21">
        <f>SUM(H21:AC21)</f>
      </c>
      <c r="F21">
        <f>ROUND(100*E21/22, 1)</f>
      </c>
      <c r="G21">
        <f>IF(F21 &gt;= 90, 1.5, IF(F21 &gt;= 80, 1, IF(F21 &gt;= 70, 0.5, 0)))</f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</row>
    <row r="22">
      <c r="A22" t="n">
        <v>21.0</v>
      </c>
      <c r="B22" t="s">
        <v>87</v>
      </c>
      <c r="C22" t="s">
        <v>88</v>
      </c>
      <c r="D22" t="s">
        <v>89</v>
      </c>
      <c r="E22">
        <f>SUM(H22:AC22)</f>
      </c>
      <c r="F22">
        <f>ROUND(100*E22/22, 1)</f>
      </c>
      <c r="G22">
        <f>IF(F22 &gt;= 90, 1.5, IF(F22 &gt;= 80, 1, IF(F22 &gt;= 70, 0.5, 0)))</f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</row>
    <row r="23">
      <c r="A23" t="n">
        <v>22.0</v>
      </c>
      <c r="B23" t="s">
        <v>90</v>
      </c>
      <c r="C23" t="s">
        <v>91</v>
      </c>
      <c r="D23" t="s">
        <v>92</v>
      </c>
      <c r="E23">
        <f>SUM(H23:AC23)</f>
      </c>
      <c r="F23">
        <f>ROUND(100*E23/22, 1)</f>
      </c>
      <c r="G23">
        <f>IF(F23 &gt;= 90, 1.5, IF(F23 &gt;= 80, 1, IF(F23 &gt;= 70, 0.5, 0)))</f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</row>
    <row r="24">
      <c r="A24" t="n">
        <v>23.0</v>
      </c>
      <c r="B24" t="s">
        <v>93</v>
      </c>
      <c r="C24" t="s">
        <v>94</v>
      </c>
      <c r="D24" t="s">
        <v>77</v>
      </c>
      <c r="E24">
        <f>SUM(H24:AC24)</f>
      </c>
      <c r="F24">
        <f>ROUND(100*E24/22, 1)</f>
      </c>
      <c r="G24">
        <f>IF(F24 &gt;= 90, 1.5, IF(F24 &gt;= 80, 1, IF(F24 &gt;= 70, 0.5, 0)))</f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</row>
    <row r="25">
      <c r="A25" t="n">
        <v>24.0</v>
      </c>
      <c r="B25" t="s">
        <v>95</v>
      </c>
      <c r="C25" t="s">
        <v>96</v>
      </c>
      <c r="D25" t="s">
        <v>97</v>
      </c>
      <c r="E25">
        <f>SUM(H25:AC25)</f>
      </c>
      <c r="F25">
        <f>ROUND(100*E25/22, 1)</f>
      </c>
      <c r="G25">
        <f>IF(F25 &gt;= 90, 1.5, IF(F25 &gt;= 80, 1, IF(F25 &gt;= 70, 0.5, 0)))</f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</row>
    <row r="26">
      <c r="A26" t="n">
        <v>25.0</v>
      </c>
      <c r="B26" t="s">
        <v>98</v>
      </c>
      <c r="C26" t="s">
        <v>79</v>
      </c>
      <c r="D26" t="s">
        <v>99</v>
      </c>
      <c r="E26">
        <f>SUM(H26:AC26)</f>
      </c>
      <c r="F26">
        <f>ROUND(100*E26/22, 1)</f>
      </c>
      <c r="G26">
        <f>IF(F26 &gt;= 90, 1.5, IF(F26 &gt;= 80, 1, IF(F26 &gt;= 70, 0.5, 0)))</f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</row>
    <row r="27">
      <c r="A27" t="n">
        <v>26.0</v>
      </c>
      <c r="B27" t="s">
        <v>100</v>
      </c>
      <c r="C27" t="s">
        <v>101</v>
      </c>
      <c r="D27" t="s">
        <v>102</v>
      </c>
      <c r="E27">
        <f>SUM(H27:AC27)</f>
      </c>
      <c r="F27">
        <f>ROUND(100*E27/22, 1)</f>
      </c>
      <c r="G27">
        <f>IF(F27 &gt;= 90, 1.5, IF(F27 &gt;= 80, 1, IF(F27 &gt;= 70, 0.5, 0)))</f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</row>
    <row r="28">
      <c r="A28" t="n">
        <v>27.0</v>
      </c>
      <c r="B28" t="s">
        <v>103</v>
      </c>
      <c r="C28" t="s">
        <v>104</v>
      </c>
      <c r="D28" t="s">
        <v>105</v>
      </c>
      <c r="E28">
        <f>SUM(H28:AC28)</f>
      </c>
      <c r="F28">
        <f>ROUND(100*E28/22, 1)</f>
      </c>
      <c r="G28">
        <f>IF(F28 &gt;= 90, 1.5, IF(F28 &gt;= 80, 1, IF(F28 &gt;= 70, 0.5, 0)))</f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</row>
    <row r="29">
      <c r="A29" t="n">
        <v>28.0</v>
      </c>
      <c r="B29" t="s">
        <v>106</v>
      </c>
      <c r="C29" t="s">
        <v>94</v>
      </c>
      <c r="D29" t="s">
        <v>77</v>
      </c>
      <c r="E29">
        <f>SUM(H29:AC29)</f>
      </c>
      <c r="F29">
        <f>ROUND(100*E29/22, 1)</f>
      </c>
      <c r="G29">
        <f>IF(F29 &gt;= 90, 1.5, IF(F29 &gt;= 80, 1, IF(F29 &gt;= 70, 0.5, 0)))</f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107</v>
      </c>
      <c r="B1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2017-07-06T16:24:02Z</dcterms:created>
  <dc:creator>Apache POI</dc:creator>
</cp:coreProperties>
</file>