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BLS Data Series" sheetId="1" r:id="rId1"/>
  </sheets>
  <calcPr calcId="145621"/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<sst xmlns="http://schemas.openxmlformats.org/spreadsheetml/2006/main" count="23" uniqueCount="23">
  <si>
    <t>Annual
1984</t>
  </si>
  <si>
    <t>Annual
2017</t>
  </si>
  <si>
    <t>CXUCONSUNITLB0401M</t>
  </si>
  <si>
    <t>CXUCONSUNITLB0402M</t>
  </si>
  <si>
    <t>CXUCONSUNITLB0403M</t>
  </si>
  <si>
    <t>CXUCONSUNITLB0404M</t>
  </si>
  <si>
    <t>CXUCONSUNITLB0405M</t>
  </si>
  <si>
    <t>CXUCONSUNITLB0406M</t>
  </si>
  <si>
    <t>CXUCONSUNITLB0407M</t>
  </si>
  <si>
    <t>CXUCONSUNITLB0408M</t>
  </si>
  <si>
    <t>CXUCONSUNITLB0409M</t>
  </si>
  <si>
    <t>Description</t>
  </si>
  <si>
    <t>All CU</t>
  </si>
  <si>
    <t>Under age 25</t>
  </si>
  <si>
    <t>Between 25 and 34</t>
  </si>
  <si>
    <t>Between 35 and 44</t>
  </si>
  <si>
    <t>Between 45 and 54</t>
  </si>
  <si>
    <t>Between 55 and 65</t>
  </si>
  <si>
    <t>Over age 65</t>
  </si>
  <si>
    <t>Between 65 and 74</t>
  </si>
  <si>
    <t>Over 75</t>
  </si>
  <si>
    <t>1984 in %</t>
  </si>
  <si>
    <t>2017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</si>
</sst>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164" fontId="0" fillId="0" borderId="0" xfId="0" applyNumberFormat="1"/>
    <xf numFmtId="9" fontId="1" fillId="2" borderId="1" xfId="0" applyNumberFormat="1" applyFont="1" applyFill="1" applyBorder="1" applyAlignment="1">
      <alignment horizontal="center" wrapText="1"/>
    </xf>
    <xf numFmtId="9" fontId="4" fillId="2" borderId="0" xfId="1" applyFont="1" applyFill="1" applyAlignment="1">
      <alignment horizontal="right"/>
    </xf>
    <xf numFmtId="0" fontId="6" fillId="2" borderId="1" xfId="0" applyFont="1" applyFill="1" applyBorder="1" applyAlignment="1">
      <alignment horizontal="center" wrapText="1"/>
    </xf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defaultRowHeight="15" x14ac:dyDescent="0.25"/>
  <cols>
    <col min="1" max="2" width="21" customWidth="1"/>
    <col min="3" max="4" width="8" customWidth="1"/>
  </cols>
  <sheetData>
    <row r="1" spans="1:6" ht="27" thickBot="1" x14ac:dyDescent="0.3">
      <c r="A1" s="2"/>
      <c r="B1" s="5" t="s">
        <v>11</v>
      </c>
      <c r="C1" s="1" t="s">
        <v>0</v>
      </c>
      <c r="D1" s="8" t="s">
        <v>21</v>
      </c>
      <c r="E1" s="1" t="s">
        <v>1</v>
      </c>
      <c r="F1" s="10" t="s">
        <v>22</v>
      </c>
    </row>
    <row r="2" spans="1:6" ht="15.75" thickTop="1" x14ac:dyDescent="0.25">
      <c r="A2" s="3" t="s">
        <v>2</v>
      </c>
      <c r="B2" s="6" t="s">
        <v>12</v>
      </c>
      <c r="C2" s="4">
        <v>90223</v>
      </c>
      <c r="D2" s="9">
        <v>1</v>
      </c>
      <c r="E2" s="4">
        <v>130001</v>
      </c>
      <c r="F2" s="11">
        <v>1</v>
      </c>
    </row>
    <row r="3" spans="1:6" x14ac:dyDescent="0.25">
      <c r="A3" s="3" t="s">
        <v>3</v>
      </c>
      <c r="B3" s="6" t="s">
        <v>13</v>
      </c>
      <c r="C3" s="4">
        <v>8811</v>
      </c>
      <c r="D3" s="9">
        <f>(C3/C2)</f>
        <v>9.765802511554704E-2</v>
      </c>
      <c r="E3" s="4">
        <v>7590</v>
      </c>
      <c r="F3" s="12">
        <f>E3/E2</f>
        <v>5.8384166275644037E-2</v>
      </c>
    </row>
    <row r="4" spans="1:6" x14ac:dyDescent="0.25">
      <c r="A4" s="3" t="s">
        <v>4</v>
      </c>
      <c r="B4" s="6" t="s">
        <v>14</v>
      </c>
      <c r="C4" s="4">
        <v>20058</v>
      </c>
      <c r="D4" s="9">
        <f>(C4/C2)</f>
        <v>0.2223158174744799</v>
      </c>
      <c r="E4" s="4">
        <v>21282</v>
      </c>
      <c r="F4" s="12">
        <f>E4/E2</f>
        <v>0.16370643302743826</v>
      </c>
    </row>
    <row r="5" spans="1:6" x14ac:dyDescent="0.25">
      <c r="A5" s="3" t="s">
        <v>5</v>
      </c>
      <c r="B5" s="6" t="s">
        <v>15</v>
      </c>
      <c r="C5" s="4">
        <v>17118</v>
      </c>
      <c r="D5" s="9">
        <f>(C5/C2)</f>
        <v>0.18972989149108321</v>
      </c>
      <c r="E5" s="4">
        <v>21101</v>
      </c>
      <c r="F5" s="12">
        <f>E5/E2</f>
        <v>0.16231413604510733</v>
      </c>
    </row>
    <row r="6" spans="1:6" x14ac:dyDescent="0.25">
      <c r="A6" s="3" t="s">
        <v>6</v>
      </c>
      <c r="B6" s="6" t="s">
        <v>16</v>
      </c>
      <c r="C6" s="4">
        <v>13027</v>
      </c>
      <c r="D6" s="9">
        <f>(C6/C2)</f>
        <v>0.14438668632166965</v>
      </c>
      <c r="E6" s="4">
        <v>23580</v>
      </c>
      <c r="F6" s="12">
        <f>E6/E2</f>
        <v>0.18138322012907593</v>
      </c>
    </row>
    <row r="7" spans="1:6" x14ac:dyDescent="0.25">
      <c r="A7" s="3" t="s">
        <v>7</v>
      </c>
      <c r="B7" s="6" t="s">
        <v>17</v>
      </c>
      <c r="C7" s="4">
        <v>13343</v>
      </c>
      <c r="D7" s="9">
        <f>(C7/C2)</f>
        <v>0.14788911918247011</v>
      </c>
      <c r="E7" s="4">
        <v>24713</v>
      </c>
      <c r="F7" s="12">
        <f>E7/E2</f>
        <v>0.19009853770355611</v>
      </c>
    </row>
    <row r="8" spans="1:6" x14ac:dyDescent="0.25">
      <c r="A8" s="3" t="s">
        <v>8</v>
      </c>
      <c r="B8" s="6" t="s">
        <v>18</v>
      </c>
      <c r="D8" s="9">
        <f>(C8/C2)</f>
        <v>0</v>
      </c>
      <c r="E8" s="4">
        <v>31734</v>
      </c>
      <c r="F8" s="12">
        <f>E8/E2</f>
        <v>0.24410581457065714</v>
      </c>
    </row>
    <row r="9" spans="1:6" x14ac:dyDescent="0.25">
      <c r="A9" s="3" t="s">
        <v>9</v>
      </c>
      <c r="B9" s="6" t="s">
        <v>19</v>
      </c>
      <c r="C9" s="4">
        <v>10761</v>
      </c>
      <c r="D9" s="9">
        <f>(C9/C2)</f>
        <v>0.11927113928820811</v>
      </c>
      <c r="E9" s="4">
        <v>18535</v>
      </c>
      <c r="F9" s="12">
        <f>E9/E2</f>
        <v>0.14257582633979737</v>
      </c>
    </row>
    <row r="10" spans="1:6" x14ac:dyDescent="0.25">
      <c r="A10" s="3" t="s">
        <v>10</v>
      </c>
      <c r="B10" s="6" t="s">
        <v>20</v>
      </c>
      <c r="C10" s="4">
        <v>7105</v>
      </c>
      <c r="D10" s="9">
        <f>(C10/C2)</f>
        <v>7.874932112654201E-2</v>
      </c>
      <c r="E10" s="4">
        <v>13199</v>
      </c>
      <c r="F10" s="12">
        <f>E10/E2</f>
        <v>0.10152998823085976</v>
      </c>
    </row>
    <row r="11" spans="1:6" x14ac:dyDescent="0.25">
      <c r="D11" s="7"/>
      <c r="F11" s="11"/>
    </row>
    <row r="12" spans="1:6" x14ac:dyDescent="0.25">
      <c r="C12" s="7"/>
      <c r="D12" s="7"/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January 9, 2019 (07:12:29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</cp:lastModifiedBy>
  <dcterms:created xsi:type="dcterms:W3CDTF">2019-01-09T12:12:29Z</dcterms:created>
  <dcterms:modified xsi:type="dcterms:W3CDTF">2019-01-20T11:01:06Z</dcterms:modified>
</cp:coreProperties>
</file>