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jhann\Downloads\"/>
    </mc:Choice>
  </mc:AlternateContent>
  <xr:revisionPtr revIDLastSave="0" documentId="13_ncr:1_{11FCDC5F-34D9-4C3A-B901-52E30BF45442}" xr6:coauthVersionLast="47" xr6:coauthVersionMax="47" xr10:uidLastSave="{00000000-0000-0000-0000-000000000000}"/>
  <bookViews>
    <workbookView xWindow="-120" yWindow="-120" windowWidth="20730" windowHeight="1116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Backlog'!$A$1:$BR$35</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P9" i="1" l="1"/>
  <c r="BQ9" i="1" s="1"/>
  <c r="BP10" i="1"/>
  <c r="BQ10" i="1" s="1"/>
  <c r="BP11" i="1"/>
  <c r="BQ11" i="1" s="1"/>
  <c r="BP12" i="1"/>
  <c r="BQ12" i="1" s="1"/>
  <c r="BP13" i="1"/>
  <c r="BQ13" i="1" s="1"/>
  <c r="BP14" i="1"/>
  <c r="BQ14" i="1" s="1"/>
  <c r="I9" i="1"/>
  <c r="L9" i="1" s="1"/>
  <c r="O9" i="1" s="1"/>
  <c r="R9" i="1" s="1"/>
  <c r="U9" i="1" s="1"/>
  <c r="X9" i="1" s="1"/>
  <c r="AA9" i="1" s="1"/>
  <c r="AD9" i="1" s="1"/>
  <c r="AG9" i="1" s="1"/>
  <c r="AJ9" i="1" s="1"/>
  <c r="AM9" i="1" s="1"/>
  <c r="AP9" i="1" s="1"/>
  <c r="AS9" i="1" s="1"/>
  <c r="AV9" i="1" s="1"/>
  <c r="AY9" i="1" s="1"/>
  <c r="BB9" i="1" s="1"/>
  <c r="BE9" i="1" s="1"/>
  <c r="BH9" i="1" s="1"/>
  <c r="BK9" i="1" s="1"/>
  <c r="BN9"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2" i="1"/>
  <c r="BQ32" i="1" s="1"/>
  <c r="I32" i="1"/>
  <c r="L32" i="1" s="1"/>
  <c r="O32" i="1" s="1"/>
  <c r="R32" i="1" s="1"/>
  <c r="U32" i="1" s="1"/>
  <c r="X32" i="1" s="1"/>
  <c r="AA32" i="1" s="1"/>
  <c r="AD32" i="1" s="1"/>
  <c r="AG32" i="1" s="1"/>
  <c r="AJ32" i="1" s="1"/>
  <c r="AM32" i="1" s="1"/>
  <c r="AP32" i="1" s="1"/>
  <c r="AS32" i="1" s="1"/>
  <c r="AV32" i="1" s="1"/>
  <c r="AY32" i="1" s="1"/>
  <c r="BB32" i="1" s="1"/>
  <c r="BE32" i="1" s="1"/>
  <c r="BH32" i="1" s="1"/>
  <c r="BK32" i="1" s="1"/>
  <c r="BN32"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6" i="2" l="1"/>
  <c r="B5" i="2"/>
  <c r="BP27" i="1"/>
  <c r="BQ27" i="1" s="1"/>
  <c r="BP26" i="1"/>
  <c r="BQ26" i="1" s="1"/>
  <c r="BP23" i="1"/>
  <c r="BQ23" i="1" s="1"/>
  <c r="BP22" i="1"/>
  <c r="BQ22" i="1" s="1"/>
  <c r="BP19" i="1"/>
  <c r="BQ19" i="1" s="1"/>
  <c r="BP17" i="1"/>
  <c r="BQ17" i="1" s="1"/>
  <c r="BP16" i="1"/>
  <c r="BQ16" i="1" s="1"/>
  <c r="BP15" i="1"/>
  <c r="BQ15"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I19" i="1"/>
  <c r="L19" i="1" s="1"/>
  <c r="O19" i="1" s="1"/>
  <c r="R19" i="1" s="1"/>
  <c r="U19" i="1" s="1"/>
  <c r="X19" i="1" s="1"/>
  <c r="AA19" i="1" s="1"/>
  <c r="AD19" i="1" s="1"/>
  <c r="AG19" i="1" s="1"/>
  <c r="AJ19" i="1" s="1"/>
  <c r="AM19" i="1" s="1"/>
  <c r="AP19" i="1" s="1"/>
  <c r="AS19" i="1" s="1"/>
  <c r="AV19" i="1" s="1"/>
  <c r="AY19" i="1" s="1"/>
  <c r="BB19" i="1" s="1"/>
  <c r="BE19" i="1" s="1"/>
  <c r="BH19" i="1" s="1"/>
  <c r="BK19" i="1" s="1"/>
  <c r="BN19"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<sst xmlns="http://schemas.openxmlformats.org/spreadsheetml/2006/main" count="139" uniqueCount="88">
  <si>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</si>
  <si>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</si>
  <si>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</si>
  <si>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</si>
  <si>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</si>
  <si>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</si>
  <si>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</si>
  <si>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</si>
  <si>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</si>
  <si>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</si>
  <si>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</si>
  <si>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</si>
  <si>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</si>
  <si>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</si>
  <si>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</si>
  <si>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</si>
  <si>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</si>
  <si>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</si>
  <si>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</si>
  <si>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</si>
  <si>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</si>
  <si>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</si>
  <si>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</si>
  <si>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</si>
  <si>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</si>
  <si>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</si>
  <si>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</si>
  <si>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</si>
  <si>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</si>
  <si>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</si>
  <si>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</si>
  <si>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</si>
  <si>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</si>
  <si>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</si>
  <si>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</si>
  <si>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</si>
  <si>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</si>
  <si>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</si>
  <si>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</si>
  <si>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</si>
  <si>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</si>
  <si>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</si>
  <si>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</si>
  <si>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</si>
  <si>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</si>
  <si>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</si>
  <si>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SUP-0001-01010101</t>
  </si>
  <si>
    <t>Como un usuario, necesito ingresar al sistema y actualizar mi información, con la finalidad de utilizar el sistema y configurar mi cuenta</t>
  </si>
  <si>
    <t>Diseñar el Formulario del Login</t>
  </si>
  <si>
    <t>Diseñar el Formulario del Registro de Usuarios</t>
  </si>
  <si>
    <t>Backend del Registro de Nuevos Usuarios</t>
  </si>
  <si>
    <t>Actualizacion de datos de Usuario (Incluye la foto de Perfil, de Portada y su Ubicación)</t>
  </si>
  <si>
    <t>Diseñar la pestaña para visualizar los datos del Usuario</t>
  </si>
  <si>
    <t>Encriptación en las Contraseñas</t>
  </si>
  <si>
    <t>Añadir JWT al iniciar sesión</t>
  </si>
  <si>
    <t>Validación de datos del usuario</t>
  </si>
  <si>
    <t>Diseño de apartado para busqueda de demas usuarios</t>
  </si>
  <si>
    <t>Añadir boton para cerrar la sesión y eliminar el token</t>
  </si>
  <si>
    <t>Jhan Ramirez</t>
  </si>
  <si>
    <t>Hecho</t>
  </si>
  <si>
    <t>SUP-0002-01010011</t>
  </si>
  <si>
    <t>Como un usuario, necesito conocer y que me conozcan los demas estudiantes, con la finalidad de conocer mas estudiantes, profesores y administrativos de la universidad</t>
  </si>
  <si>
    <t>Permiso para seguir y dejar de seguir a otro usuario</t>
  </si>
  <si>
    <t>Diseño con división de "Nuevos" y "Siguiendo"</t>
  </si>
  <si>
    <t>Diseño de pestaña "Usuarios"</t>
  </si>
  <si>
    <t>No permitir usuarios que no siga en su lista de "Siguiendo"</t>
  </si>
  <si>
    <t>Ordenar lista de Usuarios por mas reciente</t>
  </si>
  <si>
    <t>Permiso para buscar a los demas Usuarios del sistema</t>
  </si>
  <si>
    <t>Diseño de la pestaña "Inicio"</t>
  </si>
  <si>
    <t>Poder subir una publicación a su muro</t>
  </si>
  <si>
    <t>Añadir emojis a las publicaciones</t>
  </si>
  <si>
    <t>Eliminar una publicación</t>
  </si>
  <si>
    <t xml:space="preserve">Limite de palabras </t>
  </si>
  <si>
    <t>Enviar notificación a las persona que sigue de la nueva publicación</t>
  </si>
  <si>
    <t>En Proceso</t>
  </si>
  <si>
    <t>Planificada</t>
  </si>
  <si>
    <t>Como un usuario, necesito publicar cosas que me gusten, con la finalidad de mostrar a los demas mis gustos y quien soy</t>
  </si>
  <si>
    <t>SUP-0003-01010000</t>
  </si>
  <si>
    <t>SUP-0004-0100011</t>
  </si>
  <si>
    <t>Como un usuario, necesito contactarme con los demas, con la finalidad de compartir información</t>
  </si>
  <si>
    <t>Permitir enviar mensajes a las personas que sigue</t>
  </si>
  <si>
    <t>Diseño de la pestaña "Chats"</t>
  </si>
  <si>
    <t>Permitir crear grupos</t>
  </si>
  <si>
    <t>Añadir usuarios a los grupos</t>
  </si>
  <si>
    <t>Permitir enviar todo tipo de multimedia</t>
  </si>
  <si>
    <t>Mostrar usuarios conectados</t>
  </si>
  <si>
    <t>Limitar a quien puede enviar mensajes</t>
  </si>
  <si>
    <t>Vacío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</si>
</sst>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applyAlignment="1">
      <alignment horizontal="lef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2" xfId="0" applyFill="1" applyBorder="1" applyAlignment="1">
      <alignment vertical="center" wrapText="1"/>
    </xf>
    <xf numFmtId="0" fontId="0" fillId="3" borderId="0" xfId="0" applyFill="1" applyBorder="1" applyAlignment="1">
      <alignment horizontal="left" vertical="top"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2"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35"/>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D13" sqref="D13"/>
    </sheetView>
  </sheetViews>
  <sheetFormatPr baseColWidth="10" defaultRowHeight="15" x14ac:dyDescent="0.25"/>
  <cols>
    <col min="1" max="1" width="1.42578125" style="2" customWidth="1"/>
    <col min="2" max="2" width="18.140625" style="2" hidden="1" customWidth="1"/>
    <col min="3" max="3" width="34" style="2" customWidth="1"/>
    <col min="4" max="4" width="66" style="2" customWidth="1"/>
    <col min="5" max="5" width="12.5703125" style="2" customWidth="1"/>
    <col min="6" max="6" width="10.7109375" style="2"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2</v>
      </c>
    </row>
    <row r="4" spans="2:69" x14ac:dyDescent="0.25">
      <c r="H4" s="22" t="s">
        <v>7</v>
      </c>
      <c r="I4" s="23"/>
      <c r="J4" s="10"/>
      <c r="K4" s="22" t="s">
        <v>10</v>
      </c>
      <c r="L4" s="23"/>
      <c r="M4" s="10"/>
      <c r="N4" s="22" t="s">
        <v>11</v>
      </c>
      <c r="O4" s="23"/>
      <c r="P4" s="10"/>
      <c r="Q4" s="22" t="s">
        <v>12</v>
      </c>
      <c r="R4" s="23"/>
      <c r="S4" s="10"/>
      <c r="T4" s="22" t="s">
        <v>13</v>
      </c>
      <c r="U4" s="23"/>
      <c r="V4" s="10"/>
      <c r="W4" s="22" t="s">
        <v>14</v>
      </c>
      <c r="X4" s="23"/>
      <c r="Y4" s="10"/>
      <c r="Z4" s="22" t="s">
        <v>15</v>
      </c>
      <c r="AA4" s="23"/>
      <c r="AB4" s="10"/>
      <c r="AC4" s="22" t="s">
        <v>16</v>
      </c>
      <c r="AD4" s="23"/>
      <c r="AE4" s="10"/>
      <c r="AF4" s="22" t="s">
        <v>17</v>
      </c>
      <c r="AG4" s="23"/>
      <c r="AH4" s="10"/>
      <c r="AI4" s="22" t="s">
        <v>18</v>
      </c>
      <c r="AJ4" s="23"/>
      <c r="AK4" s="10"/>
      <c r="AL4" s="22" t="s">
        <v>19</v>
      </c>
      <c r="AM4" s="23"/>
      <c r="AN4" s="10"/>
      <c r="AO4" s="22" t="s">
        <v>20</v>
      </c>
      <c r="AP4" s="23"/>
      <c r="AQ4" s="10"/>
      <c r="AR4" s="22" t="s">
        <v>21</v>
      </c>
      <c r="AS4" s="23"/>
      <c r="AT4" s="10"/>
      <c r="AU4" s="22" t="s">
        <v>22</v>
      </c>
      <c r="AV4" s="23"/>
      <c r="AW4" s="10"/>
      <c r="AX4" s="22" t="s">
        <v>23</v>
      </c>
      <c r="AY4" s="23"/>
      <c r="AZ4" s="10"/>
      <c r="BA4" s="22" t="s">
        <v>24</v>
      </c>
      <c r="BB4" s="23"/>
      <c r="BC4" s="10"/>
      <c r="BD4" s="22" t="s">
        <v>25</v>
      </c>
      <c r="BE4" s="23"/>
      <c r="BF4" s="10"/>
      <c r="BG4" s="22" t="s">
        <v>26</v>
      </c>
      <c r="BH4" s="23"/>
      <c r="BI4" s="10"/>
      <c r="BJ4" s="22" t="s">
        <v>27</v>
      </c>
      <c r="BK4" s="23"/>
      <c r="BL4" s="10"/>
      <c r="BM4" s="22" t="s">
        <v>28</v>
      </c>
      <c r="BN4" s="23"/>
      <c r="BO4" s="10"/>
      <c r="BP4" s="22" t="s">
        <v>29</v>
      </c>
      <c r="BQ4" s="23"/>
    </row>
    <row r="5" spans="2:69" ht="45" x14ac:dyDescent="0.25">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15" customHeight="1" x14ac:dyDescent="0.25">
      <c r="B6" s="19" t="s">
        <v>46</v>
      </c>
      <c r="C6" s="19" t="s">
        <v>47</v>
      </c>
      <c r="D6" s="14" t="s">
        <v>48</v>
      </c>
      <c r="E6" s="19" t="s">
        <v>58</v>
      </c>
      <c r="F6" s="19" t="s">
        <v>59</v>
      </c>
      <c r="G6" s="5">
        <v>32</v>
      </c>
      <c r="H6" s="9">
        <v>8</v>
      </c>
      <c r="I6" s="9">
        <f>G6-H6</f>
        <v>24</v>
      </c>
      <c r="J6" s="11"/>
      <c r="K6" s="9">
        <v>8</v>
      </c>
      <c r="L6" s="9">
        <f t="shared" ref="L6:L27" si="0">I6-K6</f>
        <v>16</v>
      </c>
      <c r="M6" s="11"/>
      <c r="N6" s="9">
        <v>8</v>
      </c>
      <c r="O6" s="9">
        <f t="shared" ref="O6:O27" si="1">L6-N6</f>
        <v>8</v>
      </c>
      <c r="P6" s="11"/>
      <c r="Q6" s="9">
        <v>6</v>
      </c>
      <c r="R6" s="9">
        <f t="shared" ref="R6:R27" si="2">O6-Q6</f>
        <v>2</v>
      </c>
      <c r="S6" s="11"/>
      <c r="T6" s="9">
        <v>2</v>
      </c>
      <c r="U6" s="9">
        <f t="shared" ref="U6:U27" si="3">R6-T6</f>
        <v>0</v>
      </c>
      <c r="V6" s="11"/>
      <c r="W6" s="9"/>
      <c r="X6" s="9">
        <f t="shared" ref="X6:X27" si="4">U6-W6</f>
        <v>0</v>
      </c>
      <c r="Y6" s="11"/>
      <c r="Z6" s="9"/>
      <c r="AA6" s="9">
        <f t="shared" ref="AA6:AA27" si="5">X6-Z6</f>
        <v>0</v>
      </c>
      <c r="AB6" s="11"/>
      <c r="AC6" s="9"/>
      <c r="AD6" s="9">
        <f t="shared" ref="AD6:AD27" si="6">AA6-AC6</f>
        <v>0</v>
      </c>
      <c r="AE6" s="11"/>
      <c r="AF6" s="9"/>
      <c r="AG6" s="9">
        <f t="shared" ref="AG6:AG27" si="7">AD6-AF6</f>
        <v>0</v>
      </c>
      <c r="AH6" s="11"/>
      <c r="AI6" s="9"/>
      <c r="AJ6" s="9">
        <f t="shared" ref="AJ6:AJ27" si="8">AG6-AI6</f>
        <v>0</v>
      </c>
      <c r="AK6" s="11"/>
      <c r="AL6" s="9"/>
      <c r="AM6" s="9">
        <f t="shared" ref="AM6:AM27" si="9">AJ6-AL6</f>
        <v>0</v>
      </c>
      <c r="AN6" s="11"/>
      <c r="AO6" s="9"/>
      <c r="AP6" s="9">
        <f t="shared" ref="AP6:AP27" si="10">AM6-AO6</f>
        <v>0</v>
      </c>
      <c r="AQ6" s="11"/>
      <c r="AR6" s="9"/>
      <c r="AS6" s="9">
        <f t="shared" ref="AS6:AS27" si="11">AP6-AR6</f>
        <v>0</v>
      </c>
      <c r="AT6" s="11"/>
      <c r="AU6" s="9"/>
      <c r="AV6" s="9">
        <f t="shared" ref="AV6:AV27" si="12">AS6-AU6</f>
        <v>0</v>
      </c>
      <c r="AW6" s="11"/>
      <c r="AX6" s="9"/>
      <c r="AY6" s="9">
        <f t="shared" ref="AY6:AY27" si="13">AV6-AX6</f>
        <v>0</v>
      </c>
      <c r="AZ6" s="11"/>
      <c r="BA6" s="9"/>
      <c r="BB6" s="9">
        <f t="shared" ref="BB6:BB27" si="14">AY6-BA6</f>
        <v>0</v>
      </c>
      <c r="BC6" s="11"/>
      <c r="BD6" s="9"/>
      <c r="BE6" s="9">
        <f t="shared" ref="BE6:BE27" si="15">BB6-BD6</f>
        <v>0</v>
      </c>
      <c r="BF6" s="11"/>
      <c r="BG6" s="9"/>
      <c r="BH6" s="9">
        <f t="shared" ref="BH6:BH27" si="16">BE6-BG6</f>
        <v>0</v>
      </c>
      <c r="BI6" s="11"/>
      <c r="BJ6" s="9"/>
      <c r="BK6" s="9">
        <f t="shared" ref="BK6:BK27" si="17">BH6-BJ6</f>
        <v>0</v>
      </c>
      <c r="BL6" s="11"/>
      <c r="BM6" s="9"/>
      <c r="BN6" s="9">
        <f>BK6-BM6</f>
        <v>0</v>
      </c>
      <c r="BO6" s="11"/>
      <c r="BP6" s="12">
        <f>H6+K6+N6+Q6+T6+W6+Z6+AC6+AF6+AI6+AL6+AO6+AR6+AU6+AX6+BA6+BD6+BG6+BJ6+BM6</f>
        <v>32</v>
      </c>
      <c r="BQ6" s="12">
        <f>G6-BP6</f>
        <v>0</v>
      </c>
    </row>
    <row r="7" spans="2:69" x14ac:dyDescent="0.25">
      <c r="B7" s="20"/>
      <c r="C7" s="20"/>
      <c r="D7" s="14" t="s">
        <v>49</v>
      </c>
      <c r="E7" s="20"/>
      <c r="F7" s="20"/>
      <c r="G7" s="5">
        <v>16</v>
      </c>
      <c r="H7" s="9"/>
      <c r="I7" s="9">
        <f t="shared" ref="I7:I27" si="18">G7-H7</f>
        <v>16</v>
      </c>
      <c r="J7" s="11"/>
      <c r="K7" s="9"/>
      <c r="L7" s="9">
        <f t="shared" si="0"/>
        <v>16</v>
      </c>
      <c r="M7" s="11"/>
      <c r="N7" s="9"/>
      <c r="O7" s="9">
        <f t="shared" si="1"/>
        <v>16</v>
      </c>
      <c r="P7" s="11"/>
      <c r="Q7" s="9"/>
      <c r="R7" s="9">
        <f t="shared" si="2"/>
        <v>16</v>
      </c>
      <c r="S7" s="11"/>
      <c r="T7" s="9"/>
      <c r="U7" s="9">
        <f t="shared" si="3"/>
        <v>16</v>
      </c>
      <c r="V7" s="11"/>
      <c r="W7" s="9"/>
      <c r="X7" s="9">
        <f t="shared" si="4"/>
        <v>16</v>
      </c>
      <c r="Y7" s="11"/>
      <c r="Z7" s="9">
        <v>8</v>
      </c>
      <c r="AA7" s="9">
        <f t="shared" si="5"/>
        <v>8</v>
      </c>
      <c r="AB7" s="11"/>
      <c r="AC7" s="9">
        <v>8</v>
      </c>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27" si="19">BK7-BM7</f>
        <v>0</v>
      </c>
      <c r="BO7" s="11"/>
      <c r="BP7" s="12">
        <f t="shared" ref="BP7:BP27" si="20">H7+K7+N7+Q7+T7+W7+Z7+AC7+AF7+AI7+AL7+AO7+AR7+AU7+AX7+BA7+BD7+BG7+BJ7+BM7</f>
        <v>16</v>
      </c>
      <c r="BQ7" s="12">
        <f t="shared" ref="BQ7:BQ27" si="21">G7-BP7</f>
        <v>0</v>
      </c>
    </row>
    <row r="8" spans="2:69" x14ac:dyDescent="0.25">
      <c r="B8" s="20"/>
      <c r="C8" s="20"/>
      <c r="D8" s="14" t="s">
        <v>50</v>
      </c>
      <c r="E8" s="20"/>
      <c r="F8" s="20"/>
      <c r="G8" s="5">
        <v>40</v>
      </c>
      <c r="H8" s="9"/>
      <c r="I8" s="9">
        <f t="shared" si="18"/>
        <v>40</v>
      </c>
      <c r="J8" s="11"/>
      <c r="K8" s="9"/>
      <c r="L8" s="9">
        <f t="shared" si="0"/>
        <v>40</v>
      </c>
      <c r="M8" s="11"/>
      <c r="N8" s="9"/>
      <c r="O8" s="9">
        <f t="shared" si="1"/>
        <v>40</v>
      </c>
      <c r="P8" s="11"/>
      <c r="Q8" s="9">
        <v>2</v>
      </c>
      <c r="R8" s="9">
        <f t="shared" si="2"/>
        <v>38</v>
      </c>
      <c r="S8" s="11"/>
      <c r="T8" s="9">
        <v>3</v>
      </c>
      <c r="U8" s="9">
        <f t="shared" si="3"/>
        <v>35</v>
      </c>
      <c r="V8" s="11"/>
      <c r="W8" s="9">
        <v>4</v>
      </c>
      <c r="X8" s="9">
        <f t="shared" si="4"/>
        <v>31</v>
      </c>
      <c r="Y8" s="11"/>
      <c r="Z8" s="9">
        <v>2</v>
      </c>
      <c r="AA8" s="9">
        <f t="shared" si="5"/>
        <v>29</v>
      </c>
      <c r="AB8" s="11"/>
      <c r="AC8" s="9">
        <v>2</v>
      </c>
      <c r="AD8" s="9">
        <f t="shared" si="6"/>
        <v>27</v>
      </c>
      <c r="AE8" s="11"/>
      <c r="AF8" s="9">
        <v>8</v>
      </c>
      <c r="AG8" s="9">
        <f t="shared" si="7"/>
        <v>19</v>
      </c>
      <c r="AH8" s="11"/>
      <c r="AI8" s="9">
        <v>8</v>
      </c>
      <c r="AJ8" s="9">
        <f>AG8-AI8</f>
        <v>11</v>
      </c>
      <c r="AK8" s="11"/>
      <c r="AL8" s="9">
        <v>4</v>
      </c>
      <c r="AM8" s="9">
        <f>AJ8-AL8</f>
        <v>7</v>
      </c>
      <c r="AN8" s="11"/>
      <c r="AO8" s="9">
        <v>7</v>
      </c>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40</v>
      </c>
      <c r="BQ8" s="12">
        <f t="shared" si="21"/>
        <v>0</v>
      </c>
    </row>
    <row r="9" spans="2:69" ht="29.25" customHeight="1" x14ac:dyDescent="0.25">
      <c r="B9" s="20"/>
      <c r="C9" s="20"/>
      <c r="D9" s="5" t="s">
        <v>51</v>
      </c>
      <c r="E9" s="20"/>
      <c r="F9" s="20"/>
      <c r="G9" s="5">
        <v>48</v>
      </c>
      <c r="H9" s="9"/>
      <c r="I9" s="9">
        <f t="shared" si="18"/>
        <v>48</v>
      </c>
      <c r="J9" s="11"/>
      <c r="K9" s="9"/>
      <c r="L9" s="9">
        <f t="shared" si="0"/>
        <v>48</v>
      </c>
      <c r="M9" s="11"/>
      <c r="N9" s="9"/>
      <c r="O9" s="9">
        <f t="shared" si="1"/>
        <v>48</v>
      </c>
      <c r="P9" s="11"/>
      <c r="Q9" s="9"/>
      <c r="R9" s="9">
        <f t="shared" si="2"/>
        <v>48</v>
      </c>
      <c r="S9" s="11"/>
      <c r="T9" s="9"/>
      <c r="U9" s="9">
        <f t="shared" si="3"/>
        <v>48</v>
      </c>
      <c r="V9" s="11"/>
      <c r="W9" s="9"/>
      <c r="X9" s="9">
        <f t="shared" si="4"/>
        <v>48</v>
      </c>
      <c r="Y9" s="11"/>
      <c r="Z9" s="9"/>
      <c r="AA9" s="9">
        <f t="shared" si="5"/>
        <v>48</v>
      </c>
      <c r="AB9" s="11"/>
      <c r="AC9" s="9"/>
      <c r="AD9" s="9">
        <f t="shared" si="6"/>
        <v>48</v>
      </c>
      <c r="AE9" s="11"/>
      <c r="AF9" s="9"/>
      <c r="AG9" s="9">
        <f t="shared" si="7"/>
        <v>48</v>
      </c>
      <c r="AH9" s="11"/>
      <c r="AI9" s="9"/>
      <c r="AJ9" s="9">
        <f t="shared" ref="AJ9:AJ14" si="22">AG9-AI9</f>
        <v>48</v>
      </c>
      <c r="AK9" s="11"/>
      <c r="AL9" s="9"/>
      <c r="AM9" s="9">
        <f t="shared" ref="AM9:AM14" si="23">AJ9-AL9</f>
        <v>48</v>
      </c>
      <c r="AN9" s="11"/>
      <c r="AO9" s="9"/>
      <c r="AP9" s="9">
        <f t="shared" si="10"/>
        <v>48</v>
      </c>
      <c r="AQ9" s="11"/>
      <c r="AR9" s="9"/>
      <c r="AS9" s="9">
        <f t="shared" si="11"/>
        <v>48</v>
      </c>
      <c r="AT9" s="11"/>
      <c r="AU9" s="9">
        <v>5</v>
      </c>
      <c r="AV9" s="9">
        <f t="shared" si="12"/>
        <v>43</v>
      </c>
      <c r="AW9" s="11"/>
      <c r="AX9" s="9">
        <v>8</v>
      </c>
      <c r="AY9" s="9">
        <f t="shared" si="13"/>
        <v>35</v>
      </c>
      <c r="AZ9" s="11"/>
      <c r="BA9" s="9">
        <v>8</v>
      </c>
      <c r="BB9" s="9">
        <f t="shared" si="14"/>
        <v>27</v>
      </c>
      <c r="BC9" s="11"/>
      <c r="BD9" s="9">
        <v>8</v>
      </c>
      <c r="BE9" s="9">
        <f t="shared" si="15"/>
        <v>19</v>
      </c>
      <c r="BF9" s="11"/>
      <c r="BG9" s="9">
        <v>8</v>
      </c>
      <c r="BH9" s="9">
        <f t="shared" si="16"/>
        <v>11</v>
      </c>
      <c r="BI9" s="11"/>
      <c r="BJ9" s="9">
        <v>8</v>
      </c>
      <c r="BK9" s="9">
        <f t="shared" si="17"/>
        <v>3</v>
      </c>
      <c r="BL9" s="11"/>
      <c r="BM9" s="9">
        <v>3</v>
      </c>
      <c r="BN9" s="9">
        <f t="shared" si="19"/>
        <v>0</v>
      </c>
      <c r="BO9" s="11"/>
      <c r="BP9" s="12">
        <f t="shared" si="20"/>
        <v>48</v>
      </c>
      <c r="BQ9" s="12">
        <f t="shared" si="21"/>
        <v>0</v>
      </c>
    </row>
    <row r="10" spans="2:69" x14ac:dyDescent="0.25">
      <c r="B10" s="20"/>
      <c r="C10" s="20"/>
      <c r="D10" s="14" t="s">
        <v>52</v>
      </c>
      <c r="E10" s="20"/>
      <c r="F10" s="20"/>
      <c r="G10" s="5">
        <v>16</v>
      </c>
      <c r="H10" s="9"/>
      <c r="I10" s="9">
        <f t="shared" si="18"/>
        <v>16</v>
      </c>
      <c r="J10" s="11"/>
      <c r="K10" s="9"/>
      <c r="L10" s="9">
        <f t="shared" si="0"/>
        <v>16</v>
      </c>
      <c r="M10" s="11"/>
      <c r="N10" s="9"/>
      <c r="O10" s="9">
        <f t="shared" si="1"/>
        <v>16</v>
      </c>
      <c r="P10" s="11"/>
      <c r="Q10" s="9"/>
      <c r="R10" s="9">
        <f t="shared" si="2"/>
        <v>16</v>
      </c>
      <c r="S10" s="11"/>
      <c r="T10" s="9"/>
      <c r="U10" s="9">
        <f t="shared" si="3"/>
        <v>16</v>
      </c>
      <c r="V10" s="11"/>
      <c r="W10" s="9"/>
      <c r="X10" s="9">
        <f t="shared" si="4"/>
        <v>16</v>
      </c>
      <c r="Y10" s="11"/>
      <c r="Z10" s="9"/>
      <c r="AA10" s="9">
        <f t="shared" si="5"/>
        <v>16</v>
      </c>
      <c r="AB10" s="11"/>
      <c r="AC10" s="9"/>
      <c r="AD10" s="9">
        <f t="shared" si="6"/>
        <v>16</v>
      </c>
      <c r="AE10" s="11"/>
      <c r="AF10" s="9"/>
      <c r="AG10" s="9">
        <f t="shared" si="7"/>
        <v>16</v>
      </c>
      <c r="AH10" s="11"/>
      <c r="AI10" s="9">
        <v>3</v>
      </c>
      <c r="AJ10" s="9">
        <f t="shared" si="22"/>
        <v>13</v>
      </c>
      <c r="AK10" s="11"/>
      <c r="AL10" s="9"/>
      <c r="AM10" s="9">
        <f t="shared" si="23"/>
        <v>13</v>
      </c>
      <c r="AN10" s="11"/>
      <c r="AO10" s="9">
        <v>2</v>
      </c>
      <c r="AP10" s="9">
        <f t="shared" si="10"/>
        <v>11</v>
      </c>
      <c r="AQ10" s="11"/>
      <c r="AR10" s="9">
        <v>8</v>
      </c>
      <c r="AS10" s="9">
        <f t="shared" si="11"/>
        <v>3</v>
      </c>
      <c r="AT10" s="11"/>
      <c r="AU10" s="9">
        <v>3</v>
      </c>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16</v>
      </c>
      <c r="BQ10" s="12">
        <f t="shared" si="21"/>
        <v>0</v>
      </c>
    </row>
    <row r="11" spans="2:69" x14ac:dyDescent="0.25">
      <c r="B11" s="20"/>
      <c r="C11" s="20"/>
      <c r="D11" s="14" t="s">
        <v>53</v>
      </c>
      <c r="E11" s="20"/>
      <c r="F11" s="20"/>
      <c r="G11" s="5">
        <v>4</v>
      </c>
      <c r="H11" s="9"/>
      <c r="I11" s="9">
        <f t="shared" si="18"/>
        <v>4</v>
      </c>
      <c r="J11" s="11"/>
      <c r="K11" s="9"/>
      <c r="L11" s="9">
        <f t="shared" si="0"/>
        <v>4</v>
      </c>
      <c r="M11" s="11"/>
      <c r="N11" s="9"/>
      <c r="O11" s="9">
        <f t="shared" si="1"/>
        <v>4</v>
      </c>
      <c r="P11" s="11"/>
      <c r="Q11" s="9"/>
      <c r="R11" s="9">
        <f t="shared" si="2"/>
        <v>4</v>
      </c>
      <c r="S11" s="11"/>
      <c r="T11" s="9"/>
      <c r="U11" s="9">
        <f t="shared" si="3"/>
        <v>4</v>
      </c>
      <c r="V11" s="11"/>
      <c r="W11" s="9">
        <v>2</v>
      </c>
      <c r="X11" s="9">
        <f t="shared" si="4"/>
        <v>2</v>
      </c>
      <c r="Y11" s="11"/>
      <c r="Z11" s="9">
        <v>2</v>
      </c>
      <c r="AA11" s="9">
        <f t="shared" si="5"/>
        <v>0</v>
      </c>
      <c r="AB11" s="11"/>
      <c r="AC11" s="9"/>
      <c r="AD11" s="9">
        <f t="shared" si="6"/>
        <v>0</v>
      </c>
      <c r="AE11" s="11"/>
      <c r="AF11" s="9"/>
      <c r="AG11" s="9">
        <f t="shared" si="7"/>
        <v>0</v>
      </c>
      <c r="AH11" s="11"/>
      <c r="AI11" s="9"/>
      <c r="AJ11" s="9">
        <f t="shared" si="22"/>
        <v>0</v>
      </c>
      <c r="AK11" s="11"/>
      <c r="AL11" s="9"/>
      <c r="AM11" s="9">
        <f t="shared" si="23"/>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4</v>
      </c>
      <c r="BQ11" s="12">
        <f t="shared" si="21"/>
        <v>0</v>
      </c>
    </row>
    <row r="12" spans="2:69" x14ac:dyDescent="0.25">
      <c r="B12" s="20"/>
      <c r="C12" s="20"/>
      <c r="D12" s="5" t="s">
        <v>54</v>
      </c>
      <c r="E12" s="20"/>
      <c r="F12" s="20"/>
      <c r="G12" s="5">
        <v>8</v>
      </c>
      <c r="H12" s="9"/>
      <c r="I12" s="9">
        <f t="shared" si="18"/>
        <v>8</v>
      </c>
      <c r="J12" s="11"/>
      <c r="K12" s="9"/>
      <c r="L12" s="9">
        <f t="shared" si="0"/>
        <v>8</v>
      </c>
      <c r="M12" s="11"/>
      <c r="N12" s="9"/>
      <c r="O12" s="9">
        <f t="shared" si="1"/>
        <v>8</v>
      </c>
      <c r="P12" s="11"/>
      <c r="Q12" s="9">
        <v>2</v>
      </c>
      <c r="R12" s="9">
        <f t="shared" si="2"/>
        <v>6</v>
      </c>
      <c r="S12" s="11"/>
      <c r="T12" s="9"/>
      <c r="U12" s="9">
        <f t="shared" si="3"/>
        <v>6</v>
      </c>
      <c r="V12" s="11"/>
      <c r="W12" s="9">
        <v>2</v>
      </c>
      <c r="X12" s="9">
        <f t="shared" si="4"/>
        <v>4</v>
      </c>
      <c r="Y12" s="11"/>
      <c r="Z12" s="9">
        <v>2</v>
      </c>
      <c r="AA12" s="9">
        <f t="shared" si="5"/>
        <v>2</v>
      </c>
      <c r="AB12" s="11"/>
      <c r="AC12" s="9">
        <v>2</v>
      </c>
      <c r="AD12" s="9">
        <f t="shared" si="6"/>
        <v>0</v>
      </c>
      <c r="AE12" s="11"/>
      <c r="AF12" s="9"/>
      <c r="AG12" s="9">
        <f t="shared" si="7"/>
        <v>0</v>
      </c>
      <c r="AH12" s="11"/>
      <c r="AI12" s="9"/>
      <c r="AJ12" s="9">
        <f t="shared" si="22"/>
        <v>0</v>
      </c>
      <c r="AK12" s="11"/>
      <c r="AL12" s="9"/>
      <c r="AM12" s="9">
        <f t="shared" si="23"/>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8</v>
      </c>
      <c r="BQ12" s="12">
        <f t="shared" si="21"/>
        <v>0</v>
      </c>
    </row>
    <row r="13" spans="2:69" x14ac:dyDescent="0.25">
      <c r="B13" s="20"/>
      <c r="C13" s="20"/>
      <c r="D13" s="5" t="s">
        <v>55</v>
      </c>
      <c r="E13" s="20"/>
      <c r="F13" s="20"/>
      <c r="G13" s="5">
        <v>4</v>
      </c>
      <c r="H13" s="9"/>
      <c r="I13" s="9">
        <f t="shared" si="18"/>
        <v>4</v>
      </c>
      <c r="J13" s="11"/>
      <c r="K13" s="9"/>
      <c r="L13" s="9">
        <f t="shared" si="0"/>
        <v>4</v>
      </c>
      <c r="M13" s="11"/>
      <c r="N13" s="9"/>
      <c r="O13" s="9">
        <f t="shared" si="1"/>
        <v>4</v>
      </c>
      <c r="P13" s="11"/>
      <c r="Q13" s="9"/>
      <c r="R13" s="9">
        <f t="shared" si="2"/>
        <v>4</v>
      </c>
      <c r="S13" s="11"/>
      <c r="T13" s="9">
        <v>3</v>
      </c>
      <c r="U13" s="9">
        <f t="shared" si="3"/>
        <v>1</v>
      </c>
      <c r="V13" s="11"/>
      <c r="W13" s="9">
        <v>1</v>
      </c>
      <c r="X13" s="9">
        <f t="shared" si="4"/>
        <v>0</v>
      </c>
      <c r="Y13" s="11"/>
      <c r="Z13" s="9"/>
      <c r="AA13" s="9">
        <f t="shared" si="5"/>
        <v>0</v>
      </c>
      <c r="AB13" s="11"/>
      <c r="AC13" s="9"/>
      <c r="AD13" s="9">
        <f t="shared" si="6"/>
        <v>0</v>
      </c>
      <c r="AE13" s="11"/>
      <c r="AF13" s="9"/>
      <c r="AG13" s="9">
        <f t="shared" si="7"/>
        <v>0</v>
      </c>
      <c r="AH13" s="11"/>
      <c r="AI13" s="9"/>
      <c r="AJ13" s="9">
        <f t="shared" si="22"/>
        <v>0</v>
      </c>
      <c r="AK13" s="11"/>
      <c r="AL13" s="9"/>
      <c r="AM13" s="9">
        <f t="shared" si="23"/>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4</v>
      </c>
      <c r="BQ13" s="12">
        <f t="shared" si="21"/>
        <v>0</v>
      </c>
    </row>
    <row r="14" spans="2:69" x14ac:dyDescent="0.25">
      <c r="B14" s="20"/>
      <c r="C14" s="20"/>
      <c r="D14" s="5" t="s">
        <v>56</v>
      </c>
      <c r="E14" s="20"/>
      <c r="F14" s="20"/>
      <c r="G14" s="5">
        <v>8</v>
      </c>
      <c r="H14" s="9"/>
      <c r="I14" s="9">
        <f t="shared" si="18"/>
        <v>8</v>
      </c>
      <c r="J14" s="11"/>
      <c r="K14" s="9"/>
      <c r="L14" s="9">
        <f t="shared" si="0"/>
        <v>8</v>
      </c>
      <c r="M14" s="11"/>
      <c r="N14" s="9"/>
      <c r="O14" s="9">
        <f t="shared" si="1"/>
        <v>8</v>
      </c>
      <c r="P14" s="11"/>
      <c r="Q14" s="9"/>
      <c r="R14" s="9">
        <f t="shared" si="2"/>
        <v>8</v>
      </c>
      <c r="S14" s="11"/>
      <c r="T14" s="9"/>
      <c r="U14" s="9">
        <f t="shared" si="3"/>
        <v>8</v>
      </c>
      <c r="V14" s="11"/>
      <c r="W14" s="9"/>
      <c r="X14" s="9">
        <f t="shared" si="4"/>
        <v>8</v>
      </c>
      <c r="Y14" s="11"/>
      <c r="Z14" s="9"/>
      <c r="AA14" s="9">
        <f t="shared" si="5"/>
        <v>8</v>
      </c>
      <c r="AB14" s="11"/>
      <c r="AC14" s="9"/>
      <c r="AD14" s="9">
        <f t="shared" si="6"/>
        <v>8</v>
      </c>
      <c r="AE14" s="11"/>
      <c r="AF14" s="9"/>
      <c r="AG14" s="9">
        <f t="shared" si="7"/>
        <v>8</v>
      </c>
      <c r="AH14" s="11"/>
      <c r="AI14" s="9"/>
      <c r="AJ14" s="9">
        <f t="shared" si="22"/>
        <v>8</v>
      </c>
      <c r="AK14" s="11"/>
      <c r="AL14" s="9"/>
      <c r="AM14" s="9">
        <f t="shared" si="23"/>
        <v>8</v>
      </c>
      <c r="AN14" s="11"/>
      <c r="AO14" s="9"/>
      <c r="AP14" s="9">
        <f t="shared" si="10"/>
        <v>8</v>
      </c>
      <c r="AQ14" s="11"/>
      <c r="AR14" s="9"/>
      <c r="AS14" s="9">
        <f t="shared" si="11"/>
        <v>8</v>
      </c>
      <c r="AT14" s="11"/>
      <c r="AU14" s="9"/>
      <c r="AV14" s="9">
        <f t="shared" si="12"/>
        <v>8</v>
      </c>
      <c r="AW14" s="11"/>
      <c r="AX14" s="9">
        <v>2</v>
      </c>
      <c r="AY14" s="9">
        <f t="shared" si="13"/>
        <v>6</v>
      </c>
      <c r="AZ14" s="11"/>
      <c r="BA14" s="9">
        <v>2</v>
      </c>
      <c r="BB14" s="9">
        <f t="shared" si="14"/>
        <v>4</v>
      </c>
      <c r="BC14" s="11"/>
      <c r="BD14" s="9">
        <v>2</v>
      </c>
      <c r="BE14" s="9">
        <f t="shared" si="15"/>
        <v>2</v>
      </c>
      <c r="BF14" s="11"/>
      <c r="BG14" s="9">
        <v>2</v>
      </c>
      <c r="BH14" s="9">
        <f t="shared" si="16"/>
        <v>0</v>
      </c>
      <c r="BI14" s="11"/>
      <c r="BJ14" s="9"/>
      <c r="BK14" s="9">
        <f t="shared" si="17"/>
        <v>0</v>
      </c>
      <c r="BL14" s="11"/>
      <c r="BM14" s="9"/>
      <c r="BN14" s="9">
        <f t="shared" si="19"/>
        <v>0</v>
      </c>
      <c r="BO14" s="11"/>
      <c r="BP14" s="12">
        <f t="shared" si="20"/>
        <v>8</v>
      </c>
      <c r="BQ14" s="12">
        <f t="shared" si="21"/>
        <v>0</v>
      </c>
    </row>
    <row r="15" spans="2:69" x14ac:dyDescent="0.25">
      <c r="B15" s="21"/>
      <c r="C15" s="21"/>
      <c r="D15" s="5" t="s">
        <v>57</v>
      </c>
      <c r="E15" s="21"/>
      <c r="F15" s="21"/>
      <c r="G15" s="5">
        <v>2</v>
      </c>
      <c r="H15" s="9"/>
      <c r="I15" s="9">
        <f t="shared" si="18"/>
        <v>2</v>
      </c>
      <c r="J15" s="11"/>
      <c r="K15" s="9"/>
      <c r="L15" s="9">
        <f t="shared" si="0"/>
        <v>2</v>
      </c>
      <c r="M15" s="11"/>
      <c r="N15" s="9"/>
      <c r="O15" s="9">
        <f t="shared" si="1"/>
        <v>2</v>
      </c>
      <c r="P15" s="11"/>
      <c r="Q15" s="9"/>
      <c r="R15" s="9">
        <f t="shared" si="2"/>
        <v>2</v>
      </c>
      <c r="S15" s="11"/>
      <c r="T15" s="9"/>
      <c r="U15" s="9">
        <f t="shared" si="3"/>
        <v>2</v>
      </c>
      <c r="V15" s="11"/>
      <c r="W15" s="9"/>
      <c r="X15" s="9">
        <f t="shared" si="4"/>
        <v>2</v>
      </c>
      <c r="Y15" s="11"/>
      <c r="Z15" s="9"/>
      <c r="AA15" s="9">
        <f t="shared" si="5"/>
        <v>2</v>
      </c>
      <c r="AB15" s="11"/>
      <c r="AC15" s="9"/>
      <c r="AD15" s="9">
        <f t="shared" si="6"/>
        <v>2</v>
      </c>
      <c r="AE15" s="11"/>
      <c r="AF15" s="9"/>
      <c r="AG15" s="9">
        <f t="shared" si="7"/>
        <v>2</v>
      </c>
      <c r="AH15" s="11"/>
      <c r="AI15" s="9"/>
      <c r="AJ15" s="9">
        <f t="shared" si="8"/>
        <v>2</v>
      </c>
      <c r="AK15" s="11"/>
      <c r="AL15" s="9"/>
      <c r="AM15" s="9">
        <f t="shared" si="9"/>
        <v>2</v>
      </c>
      <c r="AN15" s="11"/>
      <c r="AO15" s="9"/>
      <c r="AP15" s="9">
        <f t="shared" si="10"/>
        <v>2</v>
      </c>
      <c r="AQ15" s="11"/>
      <c r="AR15" s="9"/>
      <c r="AS15" s="9">
        <f t="shared" si="11"/>
        <v>2</v>
      </c>
      <c r="AT15" s="11"/>
      <c r="AU15" s="9"/>
      <c r="AV15" s="9">
        <f t="shared" si="12"/>
        <v>2</v>
      </c>
      <c r="AW15" s="11"/>
      <c r="AX15" s="9">
        <v>2</v>
      </c>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2</v>
      </c>
      <c r="BQ15" s="12">
        <f t="shared" si="21"/>
        <v>0</v>
      </c>
    </row>
    <row r="16" spans="2:69" hidden="1" x14ac:dyDescent="0.25">
      <c r="B16" s="19" t="s">
        <v>60</v>
      </c>
      <c r="C16" s="19" t="s">
        <v>61</v>
      </c>
      <c r="D16" s="5" t="s">
        <v>62</v>
      </c>
      <c r="E16" s="19" t="s">
        <v>58</v>
      </c>
      <c r="F16" s="19" t="s">
        <v>74</v>
      </c>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hidden="1" x14ac:dyDescent="0.25">
      <c r="B17" s="20"/>
      <c r="C17" s="20"/>
      <c r="D17" s="5" t="s">
        <v>63</v>
      </c>
      <c r="E17" s="20"/>
      <c r="F17" s="20"/>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row r="18" spans="2:69" hidden="1" x14ac:dyDescent="0.25">
      <c r="B18" s="20"/>
      <c r="C18" s="20"/>
      <c r="D18" s="5" t="s">
        <v>64</v>
      </c>
      <c r="E18" s="20"/>
      <c r="F18" s="20"/>
      <c r="G18" s="5"/>
      <c r="H18" s="9"/>
      <c r="I18" s="9"/>
      <c r="J18" s="11"/>
      <c r="K18" s="9"/>
      <c r="L18" s="9"/>
      <c r="M18" s="11"/>
      <c r="N18" s="9"/>
      <c r="O18" s="9"/>
      <c r="P18" s="11"/>
      <c r="Q18" s="9"/>
      <c r="R18" s="9"/>
      <c r="S18" s="11"/>
      <c r="T18" s="9"/>
      <c r="U18" s="9"/>
      <c r="V18" s="11"/>
      <c r="W18" s="9"/>
      <c r="X18" s="9"/>
      <c r="Y18" s="11"/>
      <c r="Z18" s="9"/>
      <c r="AA18" s="9"/>
      <c r="AB18" s="11"/>
      <c r="AC18" s="9"/>
      <c r="AD18" s="9"/>
      <c r="AE18" s="11"/>
      <c r="AF18" s="9"/>
      <c r="AG18" s="9"/>
      <c r="AH18" s="11"/>
      <c r="AI18" s="9"/>
      <c r="AJ18" s="9"/>
      <c r="AK18" s="11"/>
      <c r="AL18" s="9"/>
      <c r="AM18" s="9"/>
      <c r="AN18" s="11"/>
      <c r="AO18" s="9"/>
      <c r="AP18" s="9"/>
      <c r="AQ18" s="11"/>
      <c r="AR18" s="9"/>
      <c r="AS18" s="9"/>
      <c r="AT18" s="11"/>
      <c r="AU18" s="9"/>
      <c r="AV18" s="9"/>
      <c r="AW18" s="11"/>
      <c r="AX18" s="9"/>
      <c r="AY18" s="9"/>
      <c r="AZ18" s="11"/>
      <c r="BA18" s="9"/>
      <c r="BB18" s="9"/>
      <c r="BC18" s="11"/>
      <c r="BD18" s="9"/>
      <c r="BE18" s="9"/>
      <c r="BF18" s="11"/>
      <c r="BG18" s="9"/>
      <c r="BH18" s="9"/>
      <c r="BI18" s="11"/>
      <c r="BJ18" s="9"/>
      <c r="BK18" s="9"/>
      <c r="BL18" s="11"/>
      <c r="BM18" s="9"/>
      <c r="BN18" s="9"/>
      <c r="BO18" s="11"/>
      <c r="BP18" s="12"/>
      <c r="BQ18" s="12"/>
    </row>
    <row r="19" spans="2:69" hidden="1" x14ac:dyDescent="0.25">
      <c r="B19" s="20"/>
      <c r="C19" s="20"/>
      <c r="D19" s="5" t="s">
        <v>65</v>
      </c>
      <c r="E19" s="20"/>
      <c r="F19" s="20"/>
      <c r="G19" s="5"/>
      <c r="H19" s="9"/>
      <c r="I19" s="9">
        <f t="shared" si="18"/>
        <v>0</v>
      </c>
      <c r="J19" s="11"/>
      <c r="K19" s="9"/>
      <c r="L19" s="9">
        <f t="shared" si="0"/>
        <v>0</v>
      </c>
      <c r="M19" s="11"/>
      <c r="N19" s="9"/>
      <c r="O19" s="9">
        <f t="shared" si="1"/>
        <v>0</v>
      </c>
      <c r="P19" s="11"/>
      <c r="Q19" s="9"/>
      <c r="R19" s="9">
        <f t="shared" si="2"/>
        <v>0</v>
      </c>
      <c r="S19" s="11"/>
      <c r="T19" s="9"/>
      <c r="U19" s="9">
        <f t="shared" si="3"/>
        <v>0</v>
      </c>
      <c r="V19" s="11"/>
      <c r="W19" s="9"/>
      <c r="X19" s="9">
        <f t="shared" si="4"/>
        <v>0</v>
      </c>
      <c r="Y19" s="11"/>
      <c r="Z19" s="9"/>
      <c r="AA19" s="9">
        <f t="shared" si="5"/>
        <v>0</v>
      </c>
      <c r="AB19" s="11"/>
      <c r="AC19" s="9"/>
      <c r="AD19" s="9">
        <f t="shared" si="6"/>
        <v>0</v>
      </c>
      <c r="AE19" s="11"/>
      <c r="AF19" s="9"/>
      <c r="AG19" s="9">
        <f t="shared" si="7"/>
        <v>0</v>
      </c>
      <c r="AH19" s="11"/>
      <c r="AI19" s="9"/>
      <c r="AJ19" s="9">
        <f t="shared" si="8"/>
        <v>0</v>
      </c>
      <c r="AK19" s="11"/>
      <c r="AL19" s="9"/>
      <c r="AM19" s="9">
        <f t="shared" si="9"/>
        <v>0</v>
      </c>
      <c r="AN19" s="11"/>
      <c r="AO19" s="9"/>
      <c r="AP19" s="9">
        <f t="shared" si="10"/>
        <v>0</v>
      </c>
      <c r="AQ19" s="11"/>
      <c r="AR19" s="9"/>
      <c r="AS19" s="9">
        <f t="shared" si="11"/>
        <v>0</v>
      </c>
      <c r="AT19" s="11"/>
      <c r="AU19" s="9"/>
      <c r="AV19" s="9">
        <f t="shared" si="12"/>
        <v>0</v>
      </c>
      <c r="AW19" s="11"/>
      <c r="AX19" s="9"/>
      <c r="AY19" s="9">
        <f t="shared" si="13"/>
        <v>0</v>
      </c>
      <c r="AZ19" s="11"/>
      <c r="BA19" s="9"/>
      <c r="BB19" s="9">
        <f t="shared" si="14"/>
        <v>0</v>
      </c>
      <c r="BC19" s="11"/>
      <c r="BD19" s="9"/>
      <c r="BE19" s="9">
        <f t="shared" si="15"/>
        <v>0</v>
      </c>
      <c r="BF19" s="11"/>
      <c r="BG19" s="9"/>
      <c r="BH19" s="9">
        <f t="shared" si="16"/>
        <v>0</v>
      </c>
      <c r="BI19" s="11"/>
      <c r="BJ19" s="9"/>
      <c r="BK19" s="9">
        <f t="shared" si="17"/>
        <v>0</v>
      </c>
      <c r="BL19" s="11"/>
      <c r="BM19" s="9"/>
      <c r="BN19" s="9">
        <f t="shared" si="19"/>
        <v>0</v>
      </c>
      <c r="BO19" s="11"/>
      <c r="BP19" s="12">
        <f t="shared" si="20"/>
        <v>0</v>
      </c>
      <c r="BQ19" s="12">
        <f t="shared" si="21"/>
        <v>0</v>
      </c>
    </row>
    <row r="20" spans="2:69" hidden="1" x14ac:dyDescent="0.25">
      <c r="B20" s="20"/>
      <c r="C20" s="20"/>
      <c r="D20" s="5" t="s">
        <v>66</v>
      </c>
      <c r="E20" s="20"/>
      <c r="F20" s="20"/>
      <c r="G20" s="5"/>
      <c r="H20" s="9"/>
      <c r="I20" s="9"/>
      <c r="J20" s="11"/>
      <c r="K20" s="9"/>
      <c r="L20" s="9"/>
      <c r="M20" s="11"/>
      <c r="N20" s="9"/>
      <c r="O20" s="9"/>
      <c r="P20" s="11"/>
      <c r="Q20" s="9"/>
      <c r="R20" s="9"/>
      <c r="S20" s="11"/>
      <c r="T20" s="9"/>
      <c r="U20" s="9"/>
      <c r="V20" s="11"/>
      <c r="W20" s="9"/>
      <c r="X20" s="9"/>
      <c r="Y20" s="11"/>
      <c r="Z20" s="9"/>
      <c r="AA20" s="9"/>
      <c r="AB20" s="11"/>
      <c r="AC20" s="9"/>
      <c r="AD20" s="9"/>
      <c r="AE20" s="11"/>
      <c r="AF20" s="9"/>
      <c r="AG20" s="9"/>
      <c r="AH20" s="11"/>
      <c r="AI20" s="9"/>
      <c r="AJ20" s="9"/>
      <c r="AK20" s="11"/>
      <c r="AL20" s="9"/>
      <c r="AM20" s="9"/>
      <c r="AN20" s="11"/>
      <c r="AO20" s="9"/>
      <c r="AP20" s="9"/>
      <c r="AQ20" s="11"/>
      <c r="AR20" s="9"/>
      <c r="AS20" s="9"/>
      <c r="AT20" s="11"/>
      <c r="AU20" s="9"/>
      <c r="AV20" s="9"/>
      <c r="AW20" s="11"/>
      <c r="AX20" s="9"/>
      <c r="AY20" s="9"/>
      <c r="AZ20" s="11"/>
      <c r="BA20" s="9"/>
      <c r="BB20" s="9"/>
      <c r="BC20" s="11"/>
      <c r="BD20" s="9"/>
      <c r="BE20" s="9"/>
      <c r="BF20" s="11"/>
      <c r="BG20" s="9"/>
      <c r="BH20" s="9"/>
      <c r="BI20" s="11"/>
      <c r="BJ20" s="9"/>
      <c r="BK20" s="9"/>
      <c r="BL20" s="11"/>
      <c r="BM20" s="9"/>
      <c r="BN20" s="9"/>
      <c r="BO20" s="11"/>
      <c r="BP20" s="12"/>
      <c r="BQ20" s="12"/>
    </row>
    <row r="21" spans="2:69" hidden="1" x14ac:dyDescent="0.25">
      <c r="B21" s="20"/>
      <c r="C21" s="20"/>
      <c r="D21" s="5" t="s">
        <v>67</v>
      </c>
      <c r="E21" s="20"/>
      <c r="F21" s="20"/>
      <c r="G21" s="5"/>
      <c r="H21" s="9"/>
      <c r="I21" s="9"/>
      <c r="J21" s="11"/>
      <c r="K21" s="9"/>
      <c r="L21" s="9"/>
      <c r="M21" s="11"/>
      <c r="N21" s="9"/>
      <c r="O21" s="9"/>
      <c r="P21" s="11"/>
      <c r="Q21" s="9"/>
      <c r="R21" s="9"/>
      <c r="S21" s="11"/>
      <c r="T21" s="9"/>
      <c r="U21" s="9"/>
      <c r="V21" s="11"/>
      <c r="W21" s="9"/>
      <c r="X21" s="9"/>
      <c r="Y21" s="11"/>
      <c r="Z21" s="9"/>
      <c r="AA21" s="9"/>
      <c r="AB21" s="11"/>
      <c r="AC21" s="9"/>
      <c r="AD21" s="9"/>
      <c r="AE21" s="11"/>
      <c r="AF21" s="9"/>
      <c r="AG21" s="9"/>
      <c r="AH21" s="11"/>
      <c r="AI21" s="9"/>
      <c r="AJ21" s="9"/>
      <c r="AK21" s="11"/>
      <c r="AL21" s="9"/>
      <c r="AM21" s="9"/>
      <c r="AN21" s="11"/>
      <c r="AO21" s="9"/>
      <c r="AP21" s="9"/>
      <c r="AQ21" s="11"/>
      <c r="AR21" s="9"/>
      <c r="AS21" s="9"/>
      <c r="AT21" s="11"/>
      <c r="AU21" s="9"/>
      <c r="AV21" s="9"/>
      <c r="AW21" s="11"/>
      <c r="AX21" s="9"/>
      <c r="AY21" s="9"/>
      <c r="AZ21" s="11"/>
      <c r="BA21" s="9"/>
      <c r="BB21" s="9"/>
      <c r="BC21" s="11"/>
      <c r="BD21" s="9"/>
      <c r="BE21" s="9"/>
      <c r="BF21" s="11"/>
      <c r="BG21" s="9"/>
      <c r="BH21" s="9"/>
      <c r="BI21" s="11"/>
      <c r="BJ21" s="9"/>
      <c r="BK21" s="9"/>
      <c r="BL21" s="11"/>
      <c r="BM21" s="9"/>
      <c r="BN21" s="9"/>
      <c r="BO21" s="11"/>
      <c r="BP21" s="12"/>
      <c r="BQ21" s="12"/>
    </row>
    <row r="22" spans="2:69" hidden="1" x14ac:dyDescent="0.25">
      <c r="B22" s="19" t="s">
        <v>77</v>
      </c>
      <c r="C22" s="19" t="s">
        <v>76</v>
      </c>
      <c r="D22" s="5" t="s">
        <v>68</v>
      </c>
      <c r="E22" s="19" t="s">
        <v>58</v>
      </c>
      <c r="F22" s="19" t="s">
        <v>75</v>
      </c>
      <c r="G22" s="5"/>
      <c r="H22" s="9"/>
      <c r="I22" s="9">
        <f t="shared" si="18"/>
        <v>0</v>
      </c>
      <c r="J22" s="11"/>
      <c r="K22" s="9"/>
      <c r="L22" s="9">
        <f t="shared" si="0"/>
        <v>0</v>
      </c>
      <c r="M22" s="11"/>
      <c r="N22" s="9"/>
      <c r="O22" s="9">
        <f t="shared" si="1"/>
        <v>0</v>
      </c>
      <c r="P22" s="11"/>
      <c r="Q22" s="9"/>
      <c r="R22" s="9">
        <f t="shared" si="2"/>
        <v>0</v>
      </c>
      <c r="S22" s="11"/>
      <c r="T22" s="9"/>
      <c r="U22" s="9">
        <f t="shared" si="3"/>
        <v>0</v>
      </c>
      <c r="V22" s="11"/>
      <c r="W22" s="9"/>
      <c r="X22" s="9">
        <f t="shared" si="4"/>
        <v>0</v>
      </c>
      <c r="Y22" s="11"/>
      <c r="Z22" s="9"/>
      <c r="AA22" s="9">
        <f t="shared" si="5"/>
        <v>0</v>
      </c>
      <c r="AB22" s="11"/>
      <c r="AC22" s="9"/>
      <c r="AD22" s="9">
        <f t="shared" si="6"/>
        <v>0</v>
      </c>
      <c r="AE22" s="11"/>
      <c r="AF22" s="9"/>
      <c r="AG22" s="9">
        <f t="shared" si="7"/>
        <v>0</v>
      </c>
      <c r="AH22" s="11"/>
      <c r="AI22" s="9"/>
      <c r="AJ22" s="9">
        <f t="shared" si="8"/>
        <v>0</v>
      </c>
      <c r="AK22" s="11"/>
      <c r="AL22" s="9"/>
      <c r="AM22" s="9">
        <f t="shared" si="9"/>
        <v>0</v>
      </c>
      <c r="AN22" s="11"/>
      <c r="AO22" s="9"/>
      <c r="AP22" s="9">
        <f t="shared" si="10"/>
        <v>0</v>
      </c>
      <c r="AQ22" s="11"/>
      <c r="AR22" s="9"/>
      <c r="AS22" s="9">
        <f t="shared" si="11"/>
        <v>0</v>
      </c>
      <c r="AT22" s="11"/>
      <c r="AU22" s="9"/>
      <c r="AV22" s="9">
        <f t="shared" si="12"/>
        <v>0</v>
      </c>
      <c r="AW22" s="11"/>
      <c r="AX22" s="9"/>
      <c r="AY22" s="9">
        <f t="shared" si="13"/>
        <v>0</v>
      </c>
      <c r="AZ22" s="11"/>
      <c r="BA22" s="9"/>
      <c r="BB22" s="9">
        <f t="shared" si="14"/>
        <v>0</v>
      </c>
      <c r="BC22" s="11"/>
      <c r="BD22" s="9"/>
      <c r="BE22" s="9">
        <f t="shared" si="15"/>
        <v>0</v>
      </c>
      <c r="BF22" s="11"/>
      <c r="BG22" s="9"/>
      <c r="BH22" s="9">
        <f t="shared" si="16"/>
        <v>0</v>
      </c>
      <c r="BI22" s="11"/>
      <c r="BJ22" s="9"/>
      <c r="BK22" s="9">
        <f t="shared" si="17"/>
        <v>0</v>
      </c>
      <c r="BL22" s="11"/>
      <c r="BM22" s="9"/>
      <c r="BN22" s="9">
        <f t="shared" si="19"/>
        <v>0</v>
      </c>
      <c r="BO22" s="11"/>
      <c r="BP22" s="12">
        <f t="shared" si="20"/>
        <v>0</v>
      </c>
      <c r="BQ22" s="12">
        <f t="shared" si="21"/>
        <v>0</v>
      </c>
    </row>
    <row r="23" spans="2:69" hidden="1" x14ac:dyDescent="0.25">
      <c r="B23" s="20"/>
      <c r="C23" s="20"/>
      <c r="D23" s="5" t="s">
        <v>69</v>
      </c>
      <c r="E23" s="20"/>
      <c r="F23" s="20"/>
      <c r="G23" s="5"/>
      <c r="H23" s="9"/>
      <c r="I23" s="9">
        <f t="shared" si="18"/>
        <v>0</v>
      </c>
      <c r="J23" s="11"/>
      <c r="K23" s="9"/>
      <c r="L23" s="9">
        <f t="shared" si="0"/>
        <v>0</v>
      </c>
      <c r="M23" s="11"/>
      <c r="N23" s="9"/>
      <c r="O23" s="9">
        <f t="shared" si="1"/>
        <v>0</v>
      </c>
      <c r="P23" s="11"/>
      <c r="Q23" s="9"/>
      <c r="R23" s="9">
        <f t="shared" si="2"/>
        <v>0</v>
      </c>
      <c r="S23" s="11"/>
      <c r="T23" s="9"/>
      <c r="U23" s="9">
        <f t="shared" si="3"/>
        <v>0</v>
      </c>
      <c r="V23" s="11"/>
      <c r="W23" s="9"/>
      <c r="X23" s="9">
        <f t="shared" si="4"/>
        <v>0</v>
      </c>
      <c r="Y23" s="11"/>
      <c r="Z23" s="9"/>
      <c r="AA23" s="9">
        <f t="shared" si="5"/>
        <v>0</v>
      </c>
      <c r="AB23" s="11"/>
      <c r="AC23" s="9"/>
      <c r="AD23" s="9">
        <f t="shared" si="6"/>
        <v>0</v>
      </c>
      <c r="AE23" s="11"/>
      <c r="AF23" s="9"/>
      <c r="AG23" s="9">
        <f t="shared" si="7"/>
        <v>0</v>
      </c>
      <c r="AH23" s="11"/>
      <c r="AI23" s="9"/>
      <c r="AJ23" s="9">
        <f t="shared" si="8"/>
        <v>0</v>
      </c>
      <c r="AK23" s="11"/>
      <c r="AL23" s="9"/>
      <c r="AM23" s="9">
        <f t="shared" si="9"/>
        <v>0</v>
      </c>
      <c r="AN23" s="11"/>
      <c r="AO23" s="9"/>
      <c r="AP23" s="9">
        <f t="shared" si="10"/>
        <v>0</v>
      </c>
      <c r="AQ23" s="11"/>
      <c r="AR23" s="9"/>
      <c r="AS23" s="9">
        <f t="shared" si="11"/>
        <v>0</v>
      </c>
      <c r="AT23" s="11"/>
      <c r="AU23" s="9"/>
      <c r="AV23" s="9">
        <f t="shared" si="12"/>
        <v>0</v>
      </c>
      <c r="AW23" s="11"/>
      <c r="AX23" s="9"/>
      <c r="AY23" s="9">
        <f t="shared" si="13"/>
        <v>0</v>
      </c>
      <c r="AZ23" s="11"/>
      <c r="BA23" s="9"/>
      <c r="BB23" s="9">
        <f t="shared" si="14"/>
        <v>0</v>
      </c>
      <c r="BC23" s="11"/>
      <c r="BD23" s="9"/>
      <c r="BE23" s="9">
        <f t="shared" si="15"/>
        <v>0</v>
      </c>
      <c r="BF23" s="11"/>
      <c r="BG23" s="9"/>
      <c r="BH23" s="9">
        <f t="shared" si="16"/>
        <v>0</v>
      </c>
      <c r="BI23" s="11"/>
      <c r="BJ23" s="9"/>
      <c r="BK23" s="9">
        <f t="shared" si="17"/>
        <v>0</v>
      </c>
      <c r="BL23" s="11"/>
      <c r="BM23" s="9"/>
      <c r="BN23" s="9">
        <f t="shared" si="19"/>
        <v>0</v>
      </c>
      <c r="BO23" s="11"/>
      <c r="BP23" s="12">
        <f t="shared" si="20"/>
        <v>0</v>
      </c>
      <c r="BQ23" s="12">
        <f t="shared" si="21"/>
        <v>0</v>
      </c>
    </row>
    <row r="24" spans="2:69" hidden="1" x14ac:dyDescent="0.25">
      <c r="B24" s="20"/>
      <c r="C24" s="20"/>
      <c r="D24" s="5" t="s">
        <v>70</v>
      </c>
      <c r="E24" s="20"/>
      <c r="F24" s="20"/>
      <c r="G24" s="5"/>
      <c r="H24" s="9"/>
      <c r="I24" s="9"/>
      <c r="J24" s="11"/>
      <c r="K24" s="9"/>
      <c r="L24" s="9"/>
      <c r="M24" s="11"/>
      <c r="N24" s="9"/>
      <c r="O24" s="9"/>
      <c r="P24" s="11"/>
      <c r="Q24" s="9"/>
      <c r="R24" s="9"/>
      <c r="S24" s="11"/>
      <c r="T24" s="9"/>
      <c r="U24" s="9"/>
      <c r="V24" s="11"/>
      <c r="W24" s="9"/>
      <c r="X24" s="9"/>
      <c r="Y24" s="11"/>
      <c r="Z24" s="9"/>
      <c r="AA24" s="9"/>
      <c r="AB24" s="11"/>
      <c r="AC24" s="9"/>
      <c r="AD24" s="9"/>
      <c r="AE24" s="11"/>
      <c r="AF24" s="9"/>
      <c r="AG24" s="9"/>
      <c r="AH24" s="11"/>
      <c r="AI24" s="9"/>
      <c r="AJ24" s="9"/>
      <c r="AK24" s="11"/>
      <c r="AL24" s="9"/>
      <c r="AM24" s="9"/>
      <c r="AN24" s="11"/>
      <c r="AO24" s="9"/>
      <c r="AP24" s="9"/>
      <c r="AQ24" s="11"/>
      <c r="AR24" s="9"/>
      <c r="AS24" s="9"/>
      <c r="AT24" s="11"/>
      <c r="AU24" s="9"/>
      <c r="AV24" s="9"/>
      <c r="AW24" s="11"/>
      <c r="AX24" s="9"/>
      <c r="AY24" s="9"/>
      <c r="AZ24" s="11"/>
      <c r="BA24" s="9"/>
      <c r="BB24" s="9"/>
      <c r="BC24" s="11"/>
      <c r="BD24" s="9"/>
      <c r="BE24" s="9"/>
      <c r="BF24" s="11"/>
      <c r="BG24" s="9"/>
      <c r="BH24" s="9"/>
      <c r="BI24" s="11"/>
      <c r="BJ24" s="9"/>
      <c r="BK24" s="9"/>
      <c r="BL24" s="11"/>
      <c r="BM24" s="9"/>
      <c r="BN24" s="9"/>
      <c r="BO24" s="11"/>
      <c r="BP24" s="12"/>
      <c r="BQ24" s="12"/>
    </row>
    <row r="25" spans="2:69" hidden="1" x14ac:dyDescent="0.25">
      <c r="B25" s="20"/>
      <c r="C25" s="20"/>
      <c r="D25" s="5" t="s">
        <v>71</v>
      </c>
      <c r="E25" s="20"/>
      <c r="F25" s="20"/>
      <c r="G25" s="5"/>
      <c r="H25" s="9"/>
      <c r="I25" s="9"/>
      <c r="J25" s="11"/>
      <c r="K25" s="9"/>
      <c r="L25" s="9"/>
      <c r="M25" s="11"/>
      <c r="N25" s="9"/>
      <c r="O25" s="9"/>
      <c r="P25" s="11"/>
      <c r="Q25" s="9"/>
      <c r="R25" s="9"/>
      <c r="S25" s="11"/>
      <c r="T25" s="9"/>
      <c r="U25" s="9"/>
      <c r="V25" s="11"/>
      <c r="W25" s="9"/>
      <c r="X25" s="9"/>
      <c r="Y25" s="11"/>
      <c r="Z25" s="9"/>
      <c r="AA25" s="9"/>
      <c r="AB25" s="11"/>
      <c r="AC25" s="9"/>
      <c r="AD25" s="9"/>
      <c r="AE25" s="11"/>
      <c r="AF25" s="9"/>
      <c r="AG25" s="9"/>
      <c r="AH25" s="11"/>
      <c r="AI25" s="9"/>
      <c r="AJ25" s="9"/>
      <c r="AK25" s="11"/>
      <c r="AL25" s="9"/>
      <c r="AM25" s="9"/>
      <c r="AN25" s="11"/>
      <c r="AO25" s="9"/>
      <c r="AP25" s="9"/>
      <c r="AQ25" s="11"/>
      <c r="AR25" s="9"/>
      <c r="AS25" s="9"/>
      <c r="AT25" s="11"/>
      <c r="AU25" s="9"/>
      <c r="AV25" s="9"/>
      <c r="AW25" s="11"/>
      <c r="AX25" s="9"/>
      <c r="AY25" s="9"/>
      <c r="AZ25" s="11"/>
      <c r="BA25" s="9"/>
      <c r="BB25" s="9"/>
      <c r="BC25" s="11"/>
      <c r="BD25" s="9"/>
      <c r="BE25" s="9"/>
      <c r="BF25" s="11"/>
      <c r="BG25" s="9"/>
      <c r="BH25" s="9"/>
      <c r="BI25" s="11"/>
      <c r="BJ25" s="9"/>
      <c r="BK25" s="9"/>
      <c r="BL25" s="11"/>
      <c r="BM25" s="9"/>
      <c r="BN25" s="9"/>
      <c r="BO25" s="11"/>
      <c r="BP25" s="12"/>
      <c r="BQ25" s="12"/>
    </row>
    <row r="26" spans="2:69" hidden="1" x14ac:dyDescent="0.25">
      <c r="B26" s="20"/>
      <c r="C26" s="20"/>
      <c r="D26" s="5" t="s">
        <v>72</v>
      </c>
      <c r="E26" s="20"/>
      <c r="F26" s="20"/>
      <c r="G26" s="5"/>
      <c r="H26" s="9"/>
      <c r="I26" s="9">
        <f t="shared" si="18"/>
        <v>0</v>
      </c>
      <c r="J26" s="11"/>
      <c r="K26" s="9"/>
      <c r="L26" s="9">
        <f t="shared" si="0"/>
        <v>0</v>
      </c>
      <c r="M26" s="11"/>
      <c r="N26" s="9"/>
      <c r="O26" s="9">
        <f t="shared" si="1"/>
        <v>0</v>
      </c>
      <c r="P26" s="11"/>
      <c r="Q26" s="9"/>
      <c r="R26" s="9">
        <f t="shared" si="2"/>
        <v>0</v>
      </c>
      <c r="S26" s="11"/>
      <c r="T26" s="9"/>
      <c r="U26" s="9">
        <f t="shared" si="3"/>
        <v>0</v>
      </c>
      <c r="V26" s="11"/>
      <c r="W26" s="9"/>
      <c r="X26" s="9">
        <f t="shared" si="4"/>
        <v>0</v>
      </c>
      <c r="Y26" s="11"/>
      <c r="Z26" s="9"/>
      <c r="AA26" s="9">
        <f t="shared" si="5"/>
        <v>0</v>
      </c>
      <c r="AB26" s="11"/>
      <c r="AC26" s="9"/>
      <c r="AD26" s="9">
        <f t="shared" si="6"/>
        <v>0</v>
      </c>
      <c r="AE26" s="11"/>
      <c r="AF26" s="9"/>
      <c r="AG26" s="9">
        <f t="shared" si="7"/>
        <v>0</v>
      </c>
      <c r="AH26" s="11"/>
      <c r="AI26" s="9"/>
      <c r="AJ26" s="9">
        <f t="shared" si="8"/>
        <v>0</v>
      </c>
      <c r="AK26" s="11"/>
      <c r="AL26" s="9"/>
      <c r="AM26" s="9">
        <f t="shared" si="9"/>
        <v>0</v>
      </c>
      <c r="AN26" s="11"/>
      <c r="AO26" s="9"/>
      <c r="AP26" s="9">
        <f t="shared" si="10"/>
        <v>0</v>
      </c>
      <c r="AQ26" s="11"/>
      <c r="AR26" s="9"/>
      <c r="AS26" s="9">
        <f t="shared" si="11"/>
        <v>0</v>
      </c>
      <c r="AT26" s="11"/>
      <c r="AU26" s="9"/>
      <c r="AV26" s="9">
        <f t="shared" si="12"/>
        <v>0</v>
      </c>
      <c r="AW26" s="11"/>
      <c r="AX26" s="9"/>
      <c r="AY26" s="9">
        <f t="shared" si="13"/>
        <v>0</v>
      </c>
      <c r="AZ26" s="11"/>
      <c r="BA26" s="9"/>
      <c r="BB26" s="9">
        <f t="shared" si="14"/>
        <v>0</v>
      </c>
      <c r="BC26" s="11"/>
      <c r="BD26" s="9"/>
      <c r="BE26" s="9">
        <f t="shared" si="15"/>
        <v>0</v>
      </c>
      <c r="BF26" s="11"/>
      <c r="BG26" s="9"/>
      <c r="BH26" s="9">
        <f t="shared" si="16"/>
        <v>0</v>
      </c>
      <c r="BI26" s="11"/>
      <c r="BJ26" s="9"/>
      <c r="BK26" s="9">
        <f t="shared" si="17"/>
        <v>0</v>
      </c>
      <c r="BL26" s="11"/>
      <c r="BM26" s="9"/>
      <c r="BN26" s="9">
        <f t="shared" si="19"/>
        <v>0</v>
      </c>
      <c r="BO26" s="11"/>
      <c r="BP26" s="12">
        <f t="shared" si="20"/>
        <v>0</v>
      </c>
      <c r="BQ26" s="12">
        <f t="shared" si="21"/>
        <v>0</v>
      </c>
    </row>
    <row r="27" spans="2:69" hidden="1" x14ac:dyDescent="0.25">
      <c r="B27" s="21"/>
      <c r="C27" s="21"/>
      <c r="D27" s="5" t="s">
        <v>73</v>
      </c>
      <c r="E27" s="21"/>
      <c r="F27" s="21"/>
      <c r="G27" s="5"/>
      <c r="H27" s="9"/>
      <c r="I27" s="9">
        <f t="shared" si="18"/>
        <v>0</v>
      </c>
      <c r="J27" s="11"/>
      <c r="K27" s="9"/>
      <c r="L27" s="9">
        <f t="shared" si="0"/>
        <v>0</v>
      </c>
      <c r="M27" s="11"/>
      <c r="N27" s="9"/>
      <c r="O27" s="9">
        <f t="shared" si="1"/>
        <v>0</v>
      </c>
      <c r="P27" s="11"/>
      <c r="Q27" s="9"/>
      <c r="R27" s="9">
        <f t="shared" si="2"/>
        <v>0</v>
      </c>
      <c r="S27" s="11"/>
      <c r="T27" s="9"/>
      <c r="U27" s="9">
        <f t="shared" si="3"/>
        <v>0</v>
      </c>
      <c r="V27" s="11"/>
      <c r="W27" s="9"/>
      <c r="X27" s="9">
        <f t="shared" si="4"/>
        <v>0</v>
      </c>
      <c r="Y27" s="11"/>
      <c r="Z27" s="9"/>
      <c r="AA27" s="9">
        <f t="shared" si="5"/>
        <v>0</v>
      </c>
      <c r="AB27" s="11"/>
      <c r="AC27" s="9"/>
      <c r="AD27" s="9">
        <f t="shared" si="6"/>
        <v>0</v>
      </c>
      <c r="AE27" s="11"/>
      <c r="AF27" s="9"/>
      <c r="AG27" s="9">
        <f t="shared" si="7"/>
        <v>0</v>
      </c>
      <c r="AH27" s="11"/>
      <c r="AI27" s="9"/>
      <c r="AJ27" s="9">
        <f t="shared" si="8"/>
        <v>0</v>
      </c>
      <c r="AK27" s="11"/>
      <c r="AL27" s="9"/>
      <c r="AM27" s="9">
        <f t="shared" si="9"/>
        <v>0</v>
      </c>
      <c r="AN27" s="11"/>
      <c r="AO27" s="9"/>
      <c r="AP27" s="9">
        <f t="shared" si="10"/>
        <v>0</v>
      </c>
      <c r="AQ27" s="11"/>
      <c r="AR27" s="9"/>
      <c r="AS27" s="9">
        <f t="shared" si="11"/>
        <v>0</v>
      </c>
      <c r="AT27" s="11"/>
      <c r="AU27" s="9"/>
      <c r="AV27" s="9">
        <f t="shared" si="12"/>
        <v>0</v>
      </c>
      <c r="AW27" s="11"/>
      <c r="AX27" s="9"/>
      <c r="AY27" s="9">
        <f t="shared" si="13"/>
        <v>0</v>
      </c>
      <c r="AZ27" s="11"/>
      <c r="BA27" s="9"/>
      <c r="BB27" s="9">
        <f t="shared" si="14"/>
        <v>0</v>
      </c>
      <c r="BC27" s="11"/>
      <c r="BD27" s="9"/>
      <c r="BE27" s="9">
        <f t="shared" si="15"/>
        <v>0</v>
      </c>
      <c r="BF27" s="11"/>
      <c r="BG27" s="9"/>
      <c r="BH27" s="9">
        <f t="shared" si="16"/>
        <v>0</v>
      </c>
      <c r="BI27" s="11"/>
      <c r="BJ27" s="9"/>
      <c r="BK27" s="9">
        <f t="shared" si="17"/>
        <v>0</v>
      </c>
      <c r="BL27" s="11"/>
      <c r="BM27" s="9"/>
      <c r="BN27" s="9">
        <f t="shared" si="19"/>
        <v>0</v>
      </c>
      <c r="BO27" s="11"/>
      <c r="BP27" s="12">
        <f t="shared" si="20"/>
        <v>0</v>
      </c>
      <c r="BQ27" s="12">
        <f t="shared" si="21"/>
        <v>0</v>
      </c>
    </row>
    <row r="28" spans="2:69" ht="15" hidden="1" customHeight="1" x14ac:dyDescent="0.25">
      <c r="B28" s="15" t="s">
        <v>78</v>
      </c>
      <c r="C28" s="15" t="s">
        <v>79</v>
      </c>
      <c r="D28" s="5" t="s">
        <v>80</v>
      </c>
      <c r="E28" s="19" t="s">
        <v>58</v>
      </c>
      <c r="F28" s="19" t="s">
        <v>87</v>
      </c>
      <c r="G28" s="5"/>
      <c r="H28" s="9"/>
      <c r="I28" s="9">
        <f t="shared" ref="I28:I29" si="24">G28-H28</f>
        <v>0</v>
      </c>
      <c r="J28" s="11"/>
      <c r="K28" s="9"/>
      <c r="L28" s="9">
        <f t="shared" ref="L28:L29" si="25">I28-K28</f>
        <v>0</v>
      </c>
      <c r="M28" s="11"/>
      <c r="N28" s="9"/>
      <c r="O28" s="9">
        <f t="shared" ref="O28:O29" si="26">L28-N28</f>
        <v>0</v>
      </c>
      <c r="P28" s="11"/>
      <c r="Q28" s="9"/>
      <c r="R28" s="9">
        <f t="shared" ref="R28:R29" si="27">O28-Q28</f>
        <v>0</v>
      </c>
      <c r="S28" s="11"/>
      <c r="T28" s="9"/>
      <c r="U28" s="9">
        <f t="shared" ref="U28:U29" si="28">R28-T28</f>
        <v>0</v>
      </c>
      <c r="V28" s="11"/>
      <c r="W28" s="9"/>
      <c r="X28" s="9">
        <f t="shared" ref="X28:X29" si="29">U28-W28</f>
        <v>0</v>
      </c>
      <c r="Y28" s="11"/>
      <c r="Z28" s="9"/>
      <c r="AA28" s="9">
        <f t="shared" ref="AA28:AA29" si="30">X28-Z28</f>
        <v>0</v>
      </c>
      <c r="AB28" s="11"/>
      <c r="AC28" s="9"/>
      <c r="AD28" s="9">
        <f t="shared" ref="AD28:AD29" si="31">AA28-AC28</f>
        <v>0</v>
      </c>
      <c r="AE28" s="11"/>
      <c r="AF28" s="9"/>
      <c r="AG28" s="9">
        <f t="shared" ref="AG28:AG29" si="32">AD28-AF28</f>
        <v>0</v>
      </c>
      <c r="AH28" s="11"/>
      <c r="AI28" s="9"/>
      <c r="AJ28" s="9">
        <f t="shared" ref="AJ28:AJ29" si="33">AG28-AI28</f>
        <v>0</v>
      </c>
      <c r="AK28" s="11"/>
      <c r="AL28" s="9"/>
      <c r="AM28" s="9">
        <f t="shared" ref="AM28:AM29" si="34">AJ28-AL28</f>
        <v>0</v>
      </c>
      <c r="AN28" s="11"/>
      <c r="AO28" s="9"/>
      <c r="AP28" s="9">
        <f t="shared" ref="AP28:AP29" si="35">AM28-AO28</f>
        <v>0</v>
      </c>
      <c r="AQ28" s="11"/>
      <c r="AR28" s="9"/>
      <c r="AS28" s="9">
        <f t="shared" ref="AS28:AS29" si="36">AP28-AR28</f>
        <v>0</v>
      </c>
      <c r="AT28" s="11"/>
      <c r="AU28" s="9"/>
      <c r="AV28" s="9">
        <f t="shared" ref="AV28:AV29" si="37">AS28-AU28</f>
        <v>0</v>
      </c>
      <c r="AW28" s="11"/>
      <c r="AX28" s="9"/>
      <c r="AY28" s="9">
        <f t="shared" ref="AY28:AY29" si="38">AV28-AX28</f>
        <v>0</v>
      </c>
      <c r="AZ28" s="11"/>
      <c r="BA28" s="9"/>
      <c r="BB28" s="9">
        <f t="shared" ref="BB28:BB29" si="39">AY28-BA28</f>
        <v>0</v>
      </c>
      <c r="BC28" s="11"/>
      <c r="BD28" s="9"/>
      <c r="BE28" s="9">
        <f t="shared" ref="BE28:BE29" si="40">BB28-BD28</f>
        <v>0</v>
      </c>
      <c r="BF28" s="11"/>
      <c r="BG28" s="9"/>
      <c r="BH28" s="9">
        <f t="shared" ref="BH28:BH29" si="41">BE28-BG28</f>
        <v>0</v>
      </c>
      <c r="BI28" s="11"/>
      <c r="BJ28" s="9"/>
      <c r="BK28" s="9">
        <f t="shared" ref="BK28:BK29" si="42">BH28-BJ28</f>
        <v>0</v>
      </c>
      <c r="BL28" s="11"/>
      <c r="BM28" s="9"/>
      <c r="BN28" s="9">
        <f t="shared" ref="BN28:BN29" si="43">BK28-BM28</f>
        <v>0</v>
      </c>
      <c r="BO28" s="11"/>
      <c r="BP28" s="12">
        <f t="shared" ref="BP28:BP29" si="44">H28+K28+N28+Q28+T28+W28+Z28+AC28+AF28+AI28+AL28+AO28+AR28+AU28+AX28+BA28+BD28+BG28+BJ28+BM28</f>
        <v>0</v>
      </c>
      <c r="BQ28" s="12">
        <f t="shared" ref="BQ28:BQ29" si="45">G28-BP28</f>
        <v>0</v>
      </c>
    </row>
    <row r="29" spans="2:69" hidden="1" x14ac:dyDescent="0.25">
      <c r="B29" s="16"/>
      <c r="C29" s="16"/>
      <c r="D29" s="5" t="s">
        <v>81</v>
      </c>
      <c r="E29" s="20"/>
      <c r="F29" s="20"/>
      <c r="G29" s="5"/>
      <c r="H29" s="9"/>
      <c r="I29" s="9">
        <f t="shared" si="24"/>
        <v>0</v>
      </c>
      <c r="J29" s="11"/>
      <c r="K29" s="9"/>
      <c r="L29" s="9">
        <f t="shared" si="25"/>
        <v>0</v>
      </c>
      <c r="M29" s="11"/>
      <c r="N29" s="9"/>
      <c r="O29" s="9">
        <f t="shared" si="26"/>
        <v>0</v>
      </c>
      <c r="P29" s="11"/>
      <c r="Q29" s="9"/>
      <c r="R29" s="9">
        <f t="shared" si="27"/>
        <v>0</v>
      </c>
      <c r="S29" s="11"/>
      <c r="T29" s="9"/>
      <c r="U29" s="9">
        <f t="shared" si="28"/>
        <v>0</v>
      </c>
      <c r="V29" s="11"/>
      <c r="W29" s="9"/>
      <c r="X29" s="9">
        <f t="shared" si="29"/>
        <v>0</v>
      </c>
      <c r="Y29" s="11"/>
      <c r="Z29" s="9"/>
      <c r="AA29" s="9">
        <f t="shared" si="30"/>
        <v>0</v>
      </c>
      <c r="AB29" s="11"/>
      <c r="AC29" s="9"/>
      <c r="AD29" s="9">
        <f t="shared" si="31"/>
        <v>0</v>
      </c>
      <c r="AE29" s="11"/>
      <c r="AF29" s="9"/>
      <c r="AG29" s="9">
        <f t="shared" si="32"/>
        <v>0</v>
      </c>
      <c r="AH29" s="11"/>
      <c r="AI29" s="9"/>
      <c r="AJ29" s="9">
        <f t="shared" si="33"/>
        <v>0</v>
      </c>
      <c r="AK29" s="11"/>
      <c r="AL29" s="9"/>
      <c r="AM29" s="9">
        <f t="shared" si="34"/>
        <v>0</v>
      </c>
      <c r="AN29" s="11"/>
      <c r="AO29" s="9"/>
      <c r="AP29" s="9">
        <f t="shared" si="35"/>
        <v>0</v>
      </c>
      <c r="AQ29" s="11"/>
      <c r="AR29" s="9"/>
      <c r="AS29" s="9">
        <f t="shared" si="36"/>
        <v>0</v>
      </c>
      <c r="AT29" s="11"/>
      <c r="AU29" s="9"/>
      <c r="AV29" s="9">
        <f t="shared" si="37"/>
        <v>0</v>
      </c>
      <c r="AW29" s="11"/>
      <c r="AX29" s="9"/>
      <c r="AY29" s="9">
        <f t="shared" si="38"/>
        <v>0</v>
      </c>
      <c r="AZ29" s="11"/>
      <c r="BA29" s="9"/>
      <c r="BB29" s="9">
        <f t="shared" si="39"/>
        <v>0</v>
      </c>
      <c r="BC29" s="11"/>
      <c r="BD29" s="9"/>
      <c r="BE29" s="9">
        <f t="shared" si="40"/>
        <v>0</v>
      </c>
      <c r="BF29" s="11"/>
      <c r="BG29" s="9"/>
      <c r="BH29" s="9">
        <f t="shared" si="41"/>
        <v>0</v>
      </c>
      <c r="BI29" s="11"/>
      <c r="BJ29" s="9"/>
      <c r="BK29" s="9">
        <f t="shared" si="42"/>
        <v>0</v>
      </c>
      <c r="BL29" s="11"/>
      <c r="BM29" s="9"/>
      <c r="BN29" s="9">
        <f t="shared" si="43"/>
        <v>0</v>
      </c>
      <c r="BO29" s="11"/>
      <c r="BP29" s="12">
        <f t="shared" si="44"/>
        <v>0</v>
      </c>
      <c r="BQ29" s="12">
        <f t="shared" si="45"/>
        <v>0</v>
      </c>
    </row>
    <row r="30" spans="2:69" hidden="1" x14ac:dyDescent="0.25">
      <c r="B30" s="16"/>
      <c r="C30" s="16"/>
      <c r="D30" s="5" t="s">
        <v>82</v>
      </c>
      <c r="E30" s="20"/>
      <c r="F30" s="20"/>
      <c r="G30" s="5"/>
      <c r="H30" s="9"/>
      <c r="I30" s="9"/>
      <c r="J30" s="11"/>
      <c r="K30" s="9"/>
      <c r="L30" s="9"/>
      <c r="M30" s="11"/>
      <c r="N30" s="9"/>
      <c r="O30" s="9"/>
      <c r="P30" s="11"/>
      <c r="Q30" s="9"/>
      <c r="R30" s="9"/>
      <c r="S30" s="11"/>
      <c r="T30" s="9"/>
      <c r="U30" s="9"/>
      <c r="V30" s="11"/>
      <c r="W30" s="9"/>
      <c r="X30" s="9"/>
      <c r="Y30" s="11"/>
      <c r="Z30" s="9"/>
      <c r="AA30" s="9"/>
      <c r="AB30" s="11"/>
      <c r="AC30" s="9"/>
      <c r="AD30" s="9"/>
      <c r="AE30" s="11"/>
      <c r="AF30" s="9"/>
      <c r="AG30" s="9"/>
      <c r="AH30" s="11"/>
      <c r="AI30" s="9"/>
      <c r="AJ30" s="9"/>
      <c r="AK30" s="11"/>
      <c r="AL30" s="9"/>
      <c r="AM30" s="9"/>
      <c r="AN30" s="11"/>
      <c r="AO30" s="9"/>
      <c r="AP30" s="9"/>
      <c r="AQ30" s="11"/>
      <c r="AR30" s="9"/>
      <c r="AS30" s="9"/>
      <c r="AT30" s="11"/>
      <c r="AU30" s="9"/>
      <c r="AV30" s="9"/>
      <c r="AW30" s="11"/>
      <c r="AX30" s="9"/>
      <c r="AY30" s="9"/>
      <c r="AZ30" s="11"/>
      <c r="BA30" s="9"/>
      <c r="BB30" s="9"/>
      <c r="BC30" s="11"/>
      <c r="BD30" s="9"/>
      <c r="BE30" s="9"/>
      <c r="BF30" s="11"/>
      <c r="BG30" s="9"/>
      <c r="BH30" s="9"/>
      <c r="BI30" s="11"/>
      <c r="BJ30" s="9"/>
      <c r="BK30" s="9"/>
      <c r="BL30" s="11"/>
      <c r="BM30" s="9"/>
      <c r="BN30" s="9"/>
      <c r="BO30" s="11"/>
      <c r="BP30" s="12"/>
      <c r="BQ30" s="12"/>
    </row>
    <row r="31" spans="2:69" hidden="1" x14ac:dyDescent="0.25">
      <c r="B31" s="16"/>
      <c r="C31" s="16"/>
      <c r="D31" s="5" t="s">
        <v>83</v>
      </c>
      <c r="E31" s="20"/>
      <c r="F31" s="20"/>
      <c r="G31" s="5"/>
      <c r="H31" s="9"/>
      <c r="I31" s="9"/>
      <c r="J31" s="11"/>
      <c r="K31" s="9"/>
      <c r="L31" s="9"/>
      <c r="M31" s="11"/>
      <c r="N31" s="9"/>
      <c r="O31" s="9"/>
      <c r="P31" s="11"/>
      <c r="Q31" s="9"/>
      <c r="R31" s="9"/>
      <c r="S31" s="11"/>
      <c r="T31" s="9"/>
      <c r="U31" s="9"/>
      <c r="V31" s="11"/>
      <c r="W31" s="9"/>
      <c r="X31" s="9"/>
      <c r="Y31" s="11"/>
      <c r="Z31" s="9"/>
      <c r="AA31" s="9"/>
      <c r="AB31" s="11"/>
      <c r="AC31" s="9"/>
      <c r="AD31" s="9"/>
      <c r="AE31" s="11"/>
      <c r="AF31" s="9"/>
      <c r="AG31" s="9"/>
      <c r="AH31" s="11"/>
      <c r="AI31" s="9"/>
      <c r="AJ31" s="9"/>
      <c r="AK31" s="11"/>
      <c r="AL31" s="9"/>
      <c r="AM31" s="9"/>
      <c r="AN31" s="11"/>
      <c r="AO31" s="9"/>
      <c r="AP31" s="9"/>
      <c r="AQ31" s="11"/>
      <c r="AR31" s="9"/>
      <c r="AS31" s="9"/>
      <c r="AT31" s="11"/>
      <c r="AU31" s="9"/>
      <c r="AV31" s="9"/>
      <c r="AW31" s="11"/>
      <c r="AX31" s="9"/>
      <c r="AY31" s="9"/>
      <c r="AZ31" s="11"/>
      <c r="BA31" s="9"/>
      <c r="BB31" s="9"/>
      <c r="BC31" s="11"/>
      <c r="BD31" s="9"/>
      <c r="BE31" s="9"/>
      <c r="BF31" s="11"/>
      <c r="BG31" s="9"/>
      <c r="BH31" s="9"/>
      <c r="BI31" s="11"/>
      <c r="BJ31" s="9"/>
      <c r="BK31" s="9"/>
      <c r="BL31" s="11"/>
      <c r="BM31" s="9"/>
      <c r="BN31" s="9"/>
      <c r="BO31" s="11"/>
      <c r="BP31" s="12"/>
      <c r="BQ31" s="12"/>
    </row>
    <row r="32" spans="2:69" hidden="1" x14ac:dyDescent="0.25">
      <c r="B32" s="16"/>
      <c r="C32" s="16"/>
      <c r="D32" s="5" t="s">
        <v>84</v>
      </c>
      <c r="E32" s="20"/>
      <c r="F32" s="20"/>
      <c r="G32" s="5"/>
      <c r="H32" s="9"/>
      <c r="I32" s="9">
        <f t="shared" ref="I32:I34" si="46">G32-H32</f>
        <v>0</v>
      </c>
      <c r="J32" s="11"/>
      <c r="K32" s="9"/>
      <c r="L32" s="9">
        <f t="shared" ref="L32:L34" si="47">I32-K32</f>
        <v>0</v>
      </c>
      <c r="M32" s="11"/>
      <c r="N32" s="9"/>
      <c r="O32" s="9">
        <f t="shared" ref="O32:O34" si="48">L32-N32</f>
        <v>0</v>
      </c>
      <c r="P32" s="11"/>
      <c r="Q32" s="9"/>
      <c r="R32" s="9">
        <f t="shared" ref="R32:R34" si="49">O32-Q32</f>
        <v>0</v>
      </c>
      <c r="S32" s="11"/>
      <c r="T32" s="9"/>
      <c r="U32" s="9">
        <f t="shared" ref="U32:U34" si="50">R32-T32</f>
        <v>0</v>
      </c>
      <c r="V32" s="11"/>
      <c r="W32" s="9"/>
      <c r="X32" s="9">
        <f t="shared" ref="X32:X34" si="51">U32-W32</f>
        <v>0</v>
      </c>
      <c r="Y32" s="11"/>
      <c r="Z32" s="9"/>
      <c r="AA32" s="9">
        <f t="shared" ref="AA32:AA34" si="52">X32-Z32</f>
        <v>0</v>
      </c>
      <c r="AB32" s="11"/>
      <c r="AC32" s="9"/>
      <c r="AD32" s="9">
        <f t="shared" ref="AD32:AD34" si="53">AA32-AC32</f>
        <v>0</v>
      </c>
      <c r="AE32" s="11"/>
      <c r="AF32" s="9"/>
      <c r="AG32" s="9">
        <f t="shared" ref="AG32:AG34" si="54">AD32-AF32</f>
        <v>0</v>
      </c>
      <c r="AH32" s="11"/>
      <c r="AI32" s="9"/>
      <c r="AJ32" s="9">
        <f t="shared" ref="AJ32:AJ34" si="55">AG32-AI32</f>
        <v>0</v>
      </c>
      <c r="AK32" s="11"/>
      <c r="AL32" s="9"/>
      <c r="AM32" s="9">
        <f t="shared" ref="AM32:AM34" si="56">AJ32-AL32</f>
        <v>0</v>
      </c>
      <c r="AN32" s="11"/>
      <c r="AO32" s="9"/>
      <c r="AP32" s="9">
        <f t="shared" ref="AP32:AP34" si="57">AM32-AO32</f>
        <v>0</v>
      </c>
      <c r="AQ32" s="11"/>
      <c r="AR32" s="9"/>
      <c r="AS32" s="9">
        <f t="shared" ref="AS32:AS34" si="58">AP32-AR32</f>
        <v>0</v>
      </c>
      <c r="AT32" s="11"/>
      <c r="AU32" s="9"/>
      <c r="AV32" s="9">
        <f t="shared" ref="AV32:AV34" si="59">AS32-AU32</f>
        <v>0</v>
      </c>
      <c r="AW32" s="11"/>
      <c r="AX32" s="9"/>
      <c r="AY32" s="9">
        <f t="shared" ref="AY32:AY34" si="60">AV32-AX32</f>
        <v>0</v>
      </c>
      <c r="AZ32" s="11"/>
      <c r="BA32" s="9"/>
      <c r="BB32" s="9">
        <f t="shared" ref="BB32:BB34" si="61">AY32-BA32</f>
        <v>0</v>
      </c>
      <c r="BC32" s="11"/>
      <c r="BD32" s="9"/>
      <c r="BE32" s="9">
        <f t="shared" ref="BE32:BE34" si="62">BB32-BD32</f>
        <v>0</v>
      </c>
      <c r="BF32" s="11"/>
      <c r="BG32" s="9"/>
      <c r="BH32" s="9">
        <f t="shared" ref="BH32:BH34" si="63">BE32-BG32</f>
        <v>0</v>
      </c>
      <c r="BI32" s="11"/>
      <c r="BJ32" s="9"/>
      <c r="BK32" s="9">
        <f t="shared" ref="BK32:BK34" si="64">BH32-BJ32</f>
        <v>0</v>
      </c>
      <c r="BL32" s="11"/>
      <c r="BM32" s="9"/>
      <c r="BN32" s="9">
        <f t="shared" ref="BN32:BN34" si="65">BK32-BM32</f>
        <v>0</v>
      </c>
      <c r="BO32" s="11"/>
      <c r="BP32" s="12">
        <f t="shared" ref="BP32:BP34" si="66">H32+K32+N32+Q32+T32+W32+Z32+AC32+AF32+AI32+AL32+AO32+AR32+AU32+AX32+BA32+BD32+BG32+BJ32+BM32</f>
        <v>0</v>
      </c>
      <c r="BQ32" s="12">
        <f t="shared" ref="BQ32:BQ34" si="67">G32-BP32</f>
        <v>0</v>
      </c>
    </row>
    <row r="33" spans="2:69" hidden="1" x14ac:dyDescent="0.25">
      <c r="B33" s="16"/>
      <c r="C33" s="16"/>
      <c r="D33" s="5" t="s">
        <v>85</v>
      </c>
      <c r="E33" s="20"/>
      <c r="F33" s="20"/>
      <c r="G33" s="5"/>
      <c r="H33" s="9"/>
      <c r="I33" s="9"/>
      <c r="J33" s="11"/>
      <c r="K33" s="9"/>
      <c r="L33" s="9"/>
      <c r="M33" s="11"/>
      <c r="N33" s="9"/>
      <c r="O33" s="9"/>
      <c r="P33" s="11"/>
      <c r="Q33" s="9"/>
      <c r="R33" s="9"/>
      <c r="S33" s="11"/>
      <c r="T33" s="9"/>
      <c r="U33" s="9"/>
      <c r="V33" s="11"/>
      <c r="W33" s="9"/>
      <c r="X33" s="9"/>
      <c r="Y33" s="11"/>
      <c r="Z33" s="9"/>
      <c r="AA33" s="9"/>
      <c r="AB33" s="11"/>
      <c r="AC33" s="9"/>
      <c r="AD33" s="9"/>
      <c r="AE33" s="11"/>
      <c r="AF33" s="9"/>
      <c r="AG33" s="9"/>
      <c r="AH33" s="11"/>
      <c r="AI33" s="9"/>
      <c r="AJ33" s="9"/>
      <c r="AK33" s="11"/>
      <c r="AL33" s="9"/>
      <c r="AM33" s="9"/>
      <c r="AN33" s="11"/>
      <c r="AO33" s="9"/>
      <c r="AP33" s="9"/>
      <c r="AQ33" s="11"/>
      <c r="AR33" s="9"/>
      <c r="AS33" s="9"/>
      <c r="AT33" s="11"/>
      <c r="AU33" s="9"/>
      <c r="AV33" s="9"/>
      <c r="AW33" s="11"/>
      <c r="AX33" s="9"/>
      <c r="AY33" s="9"/>
      <c r="AZ33" s="11"/>
      <c r="BA33" s="9"/>
      <c r="BB33" s="9"/>
      <c r="BC33" s="11"/>
      <c r="BD33" s="9"/>
      <c r="BE33" s="9"/>
      <c r="BF33" s="11"/>
      <c r="BG33" s="9"/>
      <c r="BH33" s="9"/>
      <c r="BI33" s="11"/>
      <c r="BJ33" s="9"/>
      <c r="BK33" s="9"/>
      <c r="BL33" s="11"/>
      <c r="BM33" s="9"/>
      <c r="BN33" s="9"/>
      <c r="BO33" s="11"/>
      <c r="BP33" s="12"/>
      <c r="BQ33" s="12"/>
    </row>
    <row r="34" spans="2:69" hidden="1" x14ac:dyDescent="0.25">
      <c r="B34" s="17"/>
      <c r="C34" s="17"/>
      <c r="D34" s="5" t="s">
        <v>86</v>
      </c>
      <c r="E34" s="21"/>
      <c r="F34" s="21"/>
      <c r="G34" s="5"/>
      <c r="H34" s="9"/>
      <c r="I34" s="9">
        <f t="shared" si="46"/>
        <v>0</v>
      </c>
      <c r="J34" s="11"/>
      <c r="K34" s="9"/>
      <c r="L34" s="9">
        <f t="shared" si="47"/>
        <v>0</v>
      </c>
      <c r="M34" s="11"/>
      <c r="N34" s="9"/>
      <c r="O34" s="9">
        <f t="shared" si="48"/>
        <v>0</v>
      </c>
      <c r="P34" s="11"/>
      <c r="Q34" s="9"/>
      <c r="R34" s="9">
        <f t="shared" si="49"/>
        <v>0</v>
      </c>
      <c r="S34" s="11"/>
      <c r="T34" s="9"/>
      <c r="U34" s="9">
        <f t="shared" si="50"/>
        <v>0</v>
      </c>
      <c r="V34" s="11"/>
      <c r="W34" s="9"/>
      <c r="X34" s="9">
        <f t="shared" si="51"/>
        <v>0</v>
      </c>
      <c r="Y34" s="11"/>
      <c r="Z34" s="9"/>
      <c r="AA34" s="9">
        <f t="shared" si="52"/>
        <v>0</v>
      </c>
      <c r="AB34" s="11"/>
      <c r="AC34" s="9"/>
      <c r="AD34" s="9">
        <f t="shared" si="53"/>
        <v>0</v>
      </c>
      <c r="AE34" s="11"/>
      <c r="AF34" s="9"/>
      <c r="AG34" s="9">
        <f t="shared" si="54"/>
        <v>0</v>
      </c>
      <c r="AH34" s="11"/>
      <c r="AI34" s="9"/>
      <c r="AJ34" s="9">
        <f t="shared" si="55"/>
        <v>0</v>
      </c>
      <c r="AK34" s="11"/>
      <c r="AL34" s="9"/>
      <c r="AM34" s="9">
        <f t="shared" si="56"/>
        <v>0</v>
      </c>
      <c r="AN34" s="11"/>
      <c r="AO34" s="9"/>
      <c r="AP34" s="9">
        <f t="shared" si="57"/>
        <v>0</v>
      </c>
      <c r="AQ34" s="11"/>
      <c r="AR34" s="9"/>
      <c r="AS34" s="9">
        <f t="shared" si="58"/>
        <v>0</v>
      </c>
      <c r="AT34" s="11"/>
      <c r="AU34" s="9"/>
      <c r="AV34" s="9">
        <f t="shared" si="59"/>
        <v>0</v>
      </c>
      <c r="AW34" s="11"/>
      <c r="AX34" s="9"/>
      <c r="AY34" s="9">
        <f t="shared" si="60"/>
        <v>0</v>
      </c>
      <c r="AZ34" s="11"/>
      <c r="BA34" s="9"/>
      <c r="BB34" s="9">
        <f t="shared" si="61"/>
        <v>0</v>
      </c>
      <c r="BC34" s="11"/>
      <c r="BD34" s="9"/>
      <c r="BE34" s="9">
        <f t="shared" si="62"/>
        <v>0</v>
      </c>
      <c r="BF34" s="11"/>
      <c r="BG34" s="9"/>
      <c r="BH34" s="9">
        <f t="shared" si="63"/>
        <v>0</v>
      </c>
      <c r="BI34" s="11"/>
      <c r="BJ34" s="9"/>
      <c r="BK34" s="9">
        <f t="shared" si="64"/>
        <v>0</v>
      </c>
      <c r="BL34" s="11"/>
      <c r="BM34" s="9"/>
      <c r="BN34" s="9">
        <f t="shared" si="65"/>
        <v>0</v>
      </c>
      <c r="BO34" s="11"/>
      <c r="BP34" s="12">
        <f t="shared" si="66"/>
        <v>0</v>
      </c>
      <c r="BQ34" s="12">
        <f t="shared" si="67"/>
        <v>0</v>
      </c>
    </row>
    <row r="35" spans="2:69" x14ac:dyDescent="0.25">
      <c r="D35" s="18"/>
    </row>
  </sheetData>
  <mergeCells count="35">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 ref="B6:B15"/>
    <mergeCell ref="C6:C15"/>
    <mergeCell ref="E6:E15"/>
    <mergeCell ref="F6:F15"/>
    <mergeCell ref="C16:C21"/>
    <mergeCell ref="B16:B21"/>
    <mergeCell ref="E16:E21"/>
    <mergeCell ref="F16:F21"/>
    <mergeCell ref="F22:F27"/>
    <mergeCell ref="E22:E27"/>
    <mergeCell ref="C22:C27"/>
    <mergeCell ref="B22:B27"/>
    <mergeCell ref="E28:E34"/>
    <mergeCell ref="F28:F34"/>
  </mergeCells>
  <pageMargins left="0.62992125984251968" right="0.62992125984251968" top="0.74803149606299213" bottom="0.74803149606299213" header="0.31496062992125984" footer="0.31496062992125984"/>
  <pageSetup scale="69" orientation="landscape" r:id="rId1"/>
  <colBreaks count="5" manualBreakCount="5">
    <brk id="21" max="33" man="1"/>
    <brk id="29" max="34" man="1"/>
    <brk id="36" max="33" man="1"/>
    <brk id="52" max="33" man="1"/>
    <brk id="69" max="3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7" zoomScaleSheetLayoutView="100" workbookViewId="0">
      <selection activeCell="C11" sqref="C11"/>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43</v>
      </c>
    </row>
    <row r="2" spans="2:3" ht="21" x14ac:dyDescent="0.35">
      <c r="B2" s="3" t="s">
        <v>2</v>
      </c>
    </row>
    <row r="4" spans="2:3" x14ac:dyDescent="0.25">
      <c r="B4" s="1" t="s">
        <v>0</v>
      </c>
      <c r="C4" s="1" t="s">
        <v>1</v>
      </c>
    </row>
    <row r="5" spans="2:3" ht="30" x14ac:dyDescent="0.25">
      <c r="B5" s="5" t="str">
        <f>'Sprint Backlog'!B5</f>
        <v>Identificador (ID) de item de product backlog</v>
      </c>
      <c r="C5" s="5" t="s">
        <v>33</v>
      </c>
    </row>
    <row r="6" spans="2:3" ht="60" x14ac:dyDescent="0.25">
      <c r="B6" s="5" t="str">
        <f>'Sprint Backlog'!C5</f>
        <v>Enunciado del item de Product Backlog</v>
      </c>
      <c r="C6" s="5" t="s">
        <v>42</v>
      </c>
    </row>
    <row r="7" spans="2:3" ht="60" x14ac:dyDescent="0.25">
      <c r="B7" s="5" t="s">
        <v>3</v>
      </c>
      <c r="C7" s="5" t="s">
        <v>44</v>
      </c>
    </row>
    <row r="8" spans="2:3" ht="75" x14ac:dyDescent="0.25">
      <c r="B8" s="5" t="s">
        <v>4</v>
      </c>
      <c r="C8" s="5" t="s">
        <v>34</v>
      </c>
    </row>
    <row r="9" spans="2:3" ht="75" x14ac:dyDescent="0.25">
      <c r="B9" s="5" t="s">
        <v>5</v>
      </c>
      <c r="C9" s="5" t="s">
        <v>45</v>
      </c>
    </row>
    <row r="10" spans="2:3" ht="45" x14ac:dyDescent="0.25">
      <c r="B10" s="5" t="s">
        <v>6</v>
      </c>
      <c r="C10" s="5" t="s">
        <v>35</v>
      </c>
    </row>
    <row r="11" spans="2:3" ht="30" x14ac:dyDescent="0.25">
      <c r="B11" s="5" t="s">
        <v>36</v>
      </c>
      <c r="C11" s="5" t="s">
        <v>37</v>
      </c>
    </row>
    <row r="12" spans="2:3" x14ac:dyDescent="0.25">
      <c r="B12" s="5" t="s">
        <v>9</v>
      </c>
      <c r="C12" s="5" t="s">
        <v>38</v>
      </c>
    </row>
    <row r="13" spans="2:3" ht="45" x14ac:dyDescent="0.25">
      <c r="B13" s="5" t="s">
        <v>8</v>
      </c>
      <c r="C13" s="5" t="s">
        <v>39</v>
      </c>
    </row>
    <row r="14" spans="2:3" ht="30" x14ac:dyDescent="0.25">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Jhan Ramirez</cp:lastModifiedBy>
  <cp:lastPrinted>2016-11-01T15:27:35Z</cp:lastPrinted>
  <dcterms:created xsi:type="dcterms:W3CDTF">2012-09-02T03:53:17Z</dcterms:created>
  <dcterms:modified xsi:type="dcterms:W3CDTF">2022-05-28T22:34:59Z</dcterms:modified>
</cp:coreProperties>
</file>