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ivate\pwsat2\svn\eps\_doc\PWSat2-EPS-TR-002_i.r_EPS-PFM.3.03-SN01-Test-Report\trunk\Resources\DCDC_3V3\"/>
    </mc:Choice>
  </mc:AlternateContent>
  <bookViews>
    <workbookView xWindow="93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E3" i="1"/>
  <c r="E2" i="1"/>
  <c r="E4" i="1"/>
  <c r="E5" i="1"/>
</calcChain>
</file>

<file path=xl/sharedStrings.xml><?xml version="1.0" encoding="utf-8"?>
<sst xmlns="http://schemas.openxmlformats.org/spreadsheetml/2006/main" count="6" uniqueCount="6">
  <si>
    <t>Iin</t>
  </si>
  <si>
    <t>Vin</t>
  </si>
  <si>
    <t>Iout</t>
  </si>
  <si>
    <t>Vout</t>
  </si>
  <si>
    <t>DCDC 3V3 Efficiency vs Iout</t>
  </si>
  <si>
    <t>Power losses vs 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</si>
</sst>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DCDC 3V3 Efficiency vs Iout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</c:f>
              <c:numCache>
                <c:formatCode>General</c:formatCode>
                <c:ptCount val="4"/>
                <c:pt idx="0">
                  <c:v>0.14410000000000001</c:v>
                </c:pt>
                <c:pt idx="1">
                  <c:v>0.31369999999999998</c:v>
                </c:pt>
                <c:pt idx="2">
                  <c:v>0.48430000000000001</c:v>
                </c:pt>
                <c:pt idx="3">
                  <c:v>0.82193000000000005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80.952102136936261</c:v>
                </c:pt>
                <c:pt idx="1">
                  <c:v>86.312418847753435</c:v>
                </c:pt>
                <c:pt idx="2">
                  <c:v>87.530123371937862</c:v>
                </c:pt>
                <c:pt idx="3">
                  <c:v>86.886170887756819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58080"/>
        <c:axId val="256959200"/>
      </c:scatterChart>
      <c:valAx>
        <c:axId val="25695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Iout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6959200"/>
        <c:crosses val="autoZero"/>
        <c:crossBetween val="midCat"/>
      </c:valAx>
      <c:valAx>
        <c:axId val="2569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DCDC 3V3 efficiency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695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Power losses vs Iout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</c:f>
              <c:numCache>
                <c:formatCode>General</c:formatCode>
                <c:ptCount val="4"/>
                <c:pt idx="0">
                  <c:v>0.14410000000000001</c:v>
                </c:pt>
                <c:pt idx="1">
                  <c:v>0.31369999999999998</c:v>
                </c:pt>
                <c:pt idx="2">
                  <c:v>0.48430000000000001</c:v>
                </c:pt>
                <c:pt idx="3">
                  <c:v>0.82193000000000005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0.11379697999999996</c:v>
                </c:pt>
                <c:pt idx="1">
                  <c:v>0.16613548000000006</c:v>
                </c:pt>
                <c:pt idx="2">
                  <c:v>0.2292573599999998</c:v>
                </c:pt>
                <c:pt idx="3">
                  <c:v>0.40737126600000023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966384"/>
        <c:axId val="260966944"/>
      </c:scatterChart>
      <c:valAx>
        <c:axId val="2609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Iout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0966944"/>
        <c:crosses val="autoZero"/>
        <c:crossBetween val="midCat"/>
      </c:valAx>
      <c:valAx>
        <c:axId val="2609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DCDC 3V3 efficiency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096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8</xdr:row>
      <xdr:rowOff>190499</xdr:rowOff>
    </xdr:from>
    <xdr:to>
      <xdr:col>19</xdr:col>
      <xdr:colOff>571500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19</xdr:col>
      <xdr:colOff>571501</xdr:colOff>
      <xdr:row>58</xdr:row>
      <xdr:rowOff>9526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9524</xdr:colOff>
      <xdr:row>1</xdr:row>
      <xdr:rowOff>9633</xdr:rowOff>
    </xdr:from>
    <xdr:to>
      <xdr:col>19</xdr:col>
      <xdr:colOff>609599</xdr:colOff>
      <xdr:row>8</xdr:row>
      <xdr:rowOff>14246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4" y="200133"/>
          <a:ext cx="7915275" cy="133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U8" sqref="U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8.5800000000000001E-2</v>
      </c>
      <c r="B2">
        <v>6.9630000000000001</v>
      </c>
      <c r="C2">
        <v>0.14410000000000001</v>
      </c>
      <c r="D2">
        <v>3.3561999999999999</v>
      </c>
      <c r="E2">
        <f>((C2*D2)/(A2*B2))*100</f>
        <v>80.952102136936261</v>
      </c>
      <c r="F2">
        <f>(A2*B2)*(1-(E2/100))</f>
        <v>0.11379697999999996</v>
      </c>
    </row>
    <row r="3" spans="1:6" x14ac:dyDescent="0.25">
      <c r="A3">
        <v>0.1754</v>
      </c>
      <c r="B3">
        <v>6.92</v>
      </c>
      <c r="C3">
        <v>0.31369999999999998</v>
      </c>
      <c r="D3">
        <v>3.3395999999999999</v>
      </c>
      <c r="E3">
        <f>((C3*D3)/(A3*B3))*100</f>
        <v>86.312418847753435</v>
      </c>
      <c r="F3">
        <f t="shared" ref="F3:F5" si="0">(A3*B3)*(1-(E3/100))</f>
        <v>0.16613548000000006</v>
      </c>
    </row>
    <row r="4" spans="1:6" x14ac:dyDescent="0.25">
      <c r="A4">
        <v>0.26729999999999998</v>
      </c>
      <c r="B4">
        <v>6.8780000000000001</v>
      </c>
      <c r="C4">
        <v>0.48430000000000001</v>
      </c>
      <c r="D4">
        <v>3.3228</v>
      </c>
      <c r="E4">
        <f>((C4*D4)/(A4*B4))*100</f>
        <v>87.530123371937862</v>
      </c>
      <c r="F4">
        <f t="shared" si="0"/>
        <v>0.2292573599999998</v>
      </c>
    </row>
    <row r="5" spans="1:6" x14ac:dyDescent="0.25">
      <c r="A5">
        <v>0.45750000000000002</v>
      </c>
      <c r="B5">
        <v>6.79</v>
      </c>
      <c r="C5">
        <v>0.82193000000000005</v>
      </c>
      <c r="D5">
        <v>3.2837999999999998</v>
      </c>
      <c r="E5">
        <f>((C5*D5)/(A5*B5))*100</f>
        <v>86.886170887756819</v>
      </c>
      <c r="F5">
        <f t="shared" si="0"/>
        <v>0.40737126600000023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CENTRUM BADAN KOSMICZNYCH PAN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Kuligowski</dc:creator>
  <cp:lastModifiedBy>Piotr Kuligowski</cp:lastModifiedBy>
  <dcterms:created xsi:type="dcterms:W3CDTF">2017-08-11T09:11:23Z</dcterms:created>
  <dcterms:modified xsi:type="dcterms:W3CDTF">2017-08-11T09:52:04Z</dcterms:modified>
</cp:coreProperties>
</file>