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Inv_4096" sheetId="2" r:id="rId6"/>
    <sheet state="visible" name="Inv_8192" sheetId="3" r:id="rId7"/>
    <sheet state="visible" name="Inv_16384" sheetId="4" r:id="rId8"/>
    <sheet state="visible" name="Inv_32768" sheetId="5" r:id="rId9"/>
    <sheet state="visible" name="Inv_65536" sheetId="6" r:id="rId10"/>
    <sheet state="visible" name="Inv_131072" sheetId="7" r:id="rId11"/>
    <sheet state="visible" name="Inv_262144" sheetId="8" r:id="rId12"/>
    <sheet state="visible" name="Inv_524288" sheetId="9" r:id="rId13"/>
  </sheets>
  <definedNames/>
  <calcPr/>
</workbook>
</file>

<file path=xl/sharedStrings.xml><?xml version="1.0" encoding="utf-8"?>
<sst xmlns="http://schemas.openxmlformats.org/spreadsheetml/2006/main" count="895" uniqueCount="183">
  <si>
    <t xml:space="preserve">Resumen General </t>
  </si>
  <si>
    <t>Tabla 1: Tiempo Promedio (s) por Tamaño</t>
  </si>
  <si>
    <t>m</t>
  </si>
  <si>
    <t>BST</t>
  </si>
  <si>
    <t>RB</t>
  </si>
  <si>
    <t>BST (s)</t>
  </si>
  <si>
    <t>RedBlackBST (s)</t>
  </si>
  <si>
    <t>Ratio BST/RB</t>
  </si>
  <si>
    <t>log2(ratio BST)</t>
  </si>
  <si>
    <t>log2(ratio RB)</t>
  </si>
  <si>
    <t>-</t>
  </si>
  <si>
    <t>Tabla 2: Altura Promedio del Árbol</t>
  </si>
  <si>
    <t>BST altura</t>
  </si>
  <si>
    <t>RedBlackBST altura</t>
  </si>
  <si>
    <t>Ratio h_BST/h_RB</t>
  </si>
  <si>
    <t>Tabla 3: Promedio de Operaciones Exitosas y Fallidas</t>
  </si>
  <si>
    <t>BST query_ok</t>
  </si>
  <si>
    <t>RB query_ok</t>
  </si>
  <si>
    <t>BST query_fail</t>
  </si>
  <si>
    <t>RB query_fail</t>
  </si>
  <si>
    <t>BST lend_ok</t>
  </si>
  <si>
    <t>RB lend_ok</t>
  </si>
  <si>
    <t>BST lend_fail</t>
  </si>
  <si>
    <t>BST h</t>
  </si>
  <si>
    <t>RB h</t>
  </si>
  <si>
    <t>Interpretación de Resultados</t>
  </si>
  <si>
    <t>¿A qué valor se acerca log2(ratio)?</t>
  </si>
  <si>
    <t>En ambas estructuras se acerca a ~1,2–1,3 en el tramo m ≥ 16.384, consistente con un crecimiento O(m log m).</t>
  </si>
  <si>
    <t>¿El crecimiento es O(log n), O(n), O(n log n)?</t>
  </si>
  <si>
    <t>El experimento global crece a O(m log m) para ambas estructuras. La altura crece a O(log m), lo que es consistente con la teoría.</t>
  </si>
  <si>
    <t>¿La altura explica los tiempos?</t>
  </si>
  <si>
    <t>Sí. RedBlackBST mantiene altura ~2·log2(n); BST puede ser mayor según el orden de inserción.</t>
  </si>
  <si>
    <t>¿Qué estructura es más estable?</t>
  </si>
  <si>
    <t>RedBlackBST: menor altura, menor tiempo promedio y menor coeficiente de variación. Recomendada para inventario.</t>
  </si>
  <si>
    <t>Experimento de Inventario — m = 4096</t>
  </si>
  <si>
    <t>instancia</t>
  </si>
  <si>
    <t>estructura</t>
  </si>
  <si>
    <t>purchase_total</t>
  </si>
  <si>
    <t>query_total</t>
  </si>
  <si>
    <t>lend_total</t>
  </si>
  <si>
    <t>receive_total</t>
  </si>
  <si>
    <t>dispose_total</t>
  </si>
  <si>
    <t>query_successful</t>
  </si>
  <si>
    <t>query_failed</t>
  </si>
  <si>
    <t>lend_successful</t>
  </si>
  <si>
    <t>lend_failed</t>
  </si>
  <si>
    <t>receive_successful</t>
  </si>
  <si>
    <t>receive_failed</t>
  </si>
  <si>
    <t>final_size</t>
  </si>
  <si>
    <t>final_height</t>
  </si>
  <si>
    <t>elapsed_seconds</t>
  </si>
  <si>
    <t>RedBlackBST</t>
  </si>
  <si>
    <t>Estadísticas</t>
  </si>
  <si>
    <t>Métrica</t>
  </si>
  <si>
    <t>Mínimo (s)</t>
  </si>
  <si>
    <t>Máximo (s)</t>
  </si>
  <si>
    <t>Promedio (s)</t>
  </si>
  <si>
    <t>Desv. Estándar</t>
  </si>
  <si>
    <t>Coef. Variación</t>
  </si>
  <si>
    <t>Altura Promedio</t>
  </si>
  <si>
    <t>Altura Máxima</t>
  </si>
  <si>
    <t>Histograma — BST</t>
  </si>
  <si>
    <t>Frecuencia</t>
  </si>
  <si>
    <t>0.0006644–0.0015024</t>
  </si>
  <si>
    <t>0.0015024–0.0023404</t>
  </si>
  <si>
    <t>0.0023404–0.0031784</t>
  </si>
  <si>
    <t>0.0031784–0.0040164</t>
  </si>
  <si>
    <t>0.0040164–0.0048544</t>
  </si>
  <si>
    <t>0.0048544–0.0056925</t>
  </si>
  <si>
    <t>0.0056925–0.0065305</t>
  </si>
  <si>
    <t>Histograma — RedBlackBST</t>
  </si>
  <si>
    <t>0.0009071–0.0020109</t>
  </si>
  <si>
    <t>0.0020109–0.0031147</t>
  </si>
  <si>
    <t>0.0031147–0.0042185</t>
  </si>
  <si>
    <t>0.0042185–0.0053223</t>
  </si>
  <si>
    <t>0.0053223–0.0064261</t>
  </si>
  <si>
    <t>0.0064261–0.0075299</t>
  </si>
  <si>
    <t>0.0075299–0.0086337</t>
  </si>
  <si>
    <t>Experimento de Inventario — m = 8192</t>
  </si>
  <si>
    <t>0.0017440–0.0019068</t>
  </si>
  <si>
    <t>0.0019068–0.0020696</t>
  </si>
  <si>
    <t>0.0020696–0.0022324</t>
  </si>
  <si>
    <t>0.0022324–0.0023952</t>
  </si>
  <si>
    <t>0.0023952–0.0025580</t>
  </si>
  <si>
    <t>0.0025580–0.0027208</t>
  </si>
  <si>
    <t>0.0027208–0.0028836</t>
  </si>
  <si>
    <t>0.0018671–0.0020208</t>
  </si>
  <si>
    <t>0.0020208–0.0021745</t>
  </si>
  <si>
    <t>0.0021745–0.0023281</t>
  </si>
  <si>
    <t>0.0023281–0.0024818</t>
  </si>
  <si>
    <t>0.0024818–0.0026355</t>
  </si>
  <si>
    <t>0.0026355–0.0027892</t>
  </si>
  <si>
    <t>0.0027892–0.0029428</t>
  </si>
  <si>
    <t>Experimento de Inventario — m = 16384</t>
  </si>
  <si>
    <t>0.0040622–0.0045550</t>
  </si>
  <si>
    <t>0.0045550–0.0050478</t>
  </si>
  <si>
    <t>0.0050478–0.0055406</t>
  </si>
  <si>
    <t>0.0055406–0.0060333</t>
  </si>
  <si>
    <t>0.0060333–0.0065261</t>
  </si>
  <si>
    <t>0.0065261–0.0070189</t>
  </si>
  <si>
    <t>0.0070189–0.0075117</t>
  </si>
  <si>
    <t>0.0042141–0.0047312</t>
  </si>
  <si>
    <t>0.0047312–0.0052483</t>
  </si>
  <si>
    <t>0.0052483–0.0057653</t>
  </si>
  <si>
    <t>0.0057653–0.0062824</t>
  </si>
  <si>
    <t>0.0062824–0.0067995</t>
  </si>
  <si>
    <t>0.0067995–0.0073166</t>
  </si>
  <si>
    <t>0.0073166–0.0078336</t>
  </si>
  <si>
    <t>Experimento de Inventario — m = 32768</t>
  </si>
  <si>
    <t>0.0078507–0.0083710</t>
  </si>
  <si>
    <t>0.0083710–0.0088914</t>
  </si>
  <si>
    <t>0.0088914–0.0094117</t>
  </si>
  <si>
    <t>0.0094117–0.0099320</t>
  </si>
  <si>
    <t>0.0099320–0.0104524</t>
  </si>
  <si>
    <t>0.0104524–0.0109727</t>
  </si>
  <si>
    <t>0.0109727–0.0114930</t>
  </si>
  <si>
    <t>0.0071087–0.0077037</t>
  </si>
  <si>
    <t>0.0077037–0.0082987</t>
  </si>
  <si>
    <t>0.0082987–0.0088937</t>
  </si>
  <si>
    <t>0.0088937–0.0094887</t>
  </si>
  <si>
    <t>0.0094887–0.0100837</t>
  </si>
  <si>
    <t>0.0100837–0.0106787</t>
  </si>
  <si>
    <t>0.0106787–0.0112738</t>
  </si>
  <si>
    <t>Experimento de Inventario — m = 65536</t>
  </si>
  <si>
    <t>0.0167344–0.0188618</t>
  </si>
  <si>
    <t>0.0188618–0.0209892</t>
  </si>
  <si>
    <t>0.0209892–0.0231166</t>
  </si>
  <si>
    <t>0.0231166–0.0252441</t>
  </si>
  <si>
    <t>0.0252441–0.0273715</t>
  </si>
  <si>
    <t>0.0273715–0.0294989</t>
  </si>
  <si>
    <t>0.0294989–0.0316263</t>
  </si>
  <si>
    <t>0.0161999–0.0175366</t>
  </si>
  <si>
    <t>0.0175366–0.0188734</t>
  </si>
  <si>
    <t>0.0188734–0.0202101</t>
  </si>
  <si>
    <t>0.0202101–0.0215468</t>
  </si>
  <si>
    <t>0.0215468–0.0228836</t>
  </si>
  <si>
    <t>0.0228836–0.0242203</t>
  </si>
  <si>
    <t>0.0242203–0.0255570</t>
  </si>
  <si>
    <t>Experimento de Inventario — m = 131072</t>
  </si>
  <si>
    <t>0.0402135–0.0429489</t>
  </si>
  <si>
    <t>0.0429489–0.0456843</t>
  </si>
  <si>
    <t>0.0456843–0.0484196</t>
  </si>
  <si>
    <t>0.0484196–0.0511550</t>
  </si>
  <si>
    <t>0.0511550–0.0538904</t>
  </si>
  <si>
    <t>0.0538904–0.0566258</t>
  </si>
  <si>
    <t>0.0566258–0.0593612</t>
  </si>
  <si>
    <t>0.0383893–0.0414670</t>
  </si>
  <si>
    <t>0.0414670–0.0445447</t>
  </si>
  <si>
    <t>0.0445447–0.0476224</t>
  </si>
  <si>
    <t>0.0476224–0.0507001</t>
  </si>
  <si>
    <t>0.0507001–0.0537778</t>
  </si>
  <si>
    <t>0.0537778–0.0568554</t>
  </si>
  <si>
    <t>0.0568554–0.0599331</t>
  </si>
  <si>
    <t>Experimento de Inventario — m = 262144</t>
  </si>
  <si>
    <t>0.1085374–0.1196570</t>
  </si>
  <si>
    <t>0.1196570–0.1307766</t>
  </si>
  <si>
    <t>0.1307766–0.1418962</t>
  </si>
  <si>
    <t>0.1418962–0.1530157</t>
  </si>
  <si>
    <t>0.1530157–0.1641353</t>
  </si>
  <si>
    <t>0.1641353–0.1752549</t>
  </si>
  <si>
    <t>0.1752549–0.1863745</t>
  </si>
  <si>
    <t>0.1012981–0.1088555</t>
  </si>
  <si>
    <t>0.1088555–0.1164129</t>
  </si>
  <si>
    <t>0.1164129–0.1239703</t>
  </si>
  <si>
    <t>0.1239703–0.1315277</t>
  </si>
  <si>
    <t>0.1315277–0.1390852</t>
  </si>
  <si>
    <t>0.1390852–0.1466426</t>
  </si>
  <si>
    <t>0.1466426–0.1542000</t>
  </si>
  <si>
    <t>Experimento de Inventario — m = 524288</t>
  </si>
  <si>
    <t>0.2713191–0.3001649</t>
  </si>
  <si>
    <t>0.3001649–0.3290106</t>
  </si>
  <si>
    <t>0.3290106–0.3578563</t>
  </si>
  <si>
    <t>0.3578563–0.3867021</t>
  </si>
  <si>
    <t>0.3867021–0.4155478</t>
  </si>
  <si>
    <t>0.4155478–0.4443935</t>
  </si>
  <si>
    <t>0.4443935–0.4732393</t>
  </si>
  <si>
    <t>0.2398409–0.2624539</t>
  </si>
  <si>
    <t>0.2624539–0.2850669</t>
  </si>
  <si>
    <t>0.2850669–0.3076799</t>
  </si>
  <si>
    <t>0.3076799–0.3302929</t>
  </si>
  <si>
    <t>0.3302929–0.3529059</t>
  </si>
  <si>
    <t>0.3529059–0.3755188</t>
  </si>
  <si>
    <t>0.3755188–0.3981318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</si>
</sst>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4.0"/>
      <color rgb="FFC27BA0"/>
      <name val="Arial"/>
    </font>
    <font>
      <sz val="11.0"/>
      <color theme="1"/>
      <name val="Calibri"/>
    </font>
    <font>
      <b/>
      <sz val="10.0"/>
      <color rgb="FFFFFFFF"/>
      <name val="Arial"/>
    </font>
    <font/>
    <font>
      <b/>
      <sz val="10.0"/>
      <color theme="1"/>
      <name val="Arial"/>
    </font>
    <font>
      <sz val="10.0"/>
      <color theme="1"/>
      <name val="Arial"/>
    </font>
    <font>
      <b/>
      <sz val="10.0"/>
      <color rgb="FFC27BA0"/>
      <name val="Arial"/>
    </font>
    <font>
      <b/>
      <sz val="13.0"/>
      <color rgb="FFC27BA0"/>
      <name val="Arial"/>
    </font>
    <font>
      <b/>
      <sz val="11.0"/>
      <color rgb="FFC27BA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0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shrinkToFit="0" vertical="center" wrapText="0"/>
    </xf>
    <xf borderId="4" fillId="3" fontId="3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horizontal="center" shrinkToFit="0" vertical="center" wrapText="0"/>
    </xf>
    <xf borderId="4" fillId="0" fontId="6" numFmtId="0" xfId="0" applyAlignment="1" applyBorder="1" applyFont="1">
      <alignment horizontal="center" shrinkToFit="0" vertical="center" wrapText="0"/>
    </xf>
    <xf borderId="4" fillId="4" fontId="6" numFmtId="0" xfId="0" applyAlignment="1" applyBorder="1" applyFill="1" applyFont="1">
      <alignment horizontal="center" shrinkToFit="0" vertical="center" wrapText="0"/>
    </xf>
    <xf borderId="4" fillId="5" fontId="6" numFmtId="0" xfId="0" applyAlignment="1" applyBorder="1" applyFill="1" applyFont="1">
      <alignment horizontal="center" shrinkToFit="0" vertical="center" wrapText="0"/>
    </xf>
    <xf borderId="1" fillId="6" fontId="7" numFmtId="0" xfId="0" applyAlignment="1" applyBorder="1" applyFill="1" applyFont="1">
      <alignment horizontal="left" shrinkToFit="0" vertical="center" wrapText="0"/>
    </xf>
    <xf borderId="0" fillId="0" fontId="6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shrinkToFit="0" vertical="bottom" wrapText="1"/>
    </xf>
    <xf borderId="0" fillId="0" fontId="8" numFmtId="0" xfId="0" applyAlignment="1" applyFont="1">
      <alignment horizontal="center" shrinkToFit="0" vertical="center" wrapText="0"/>
    </xf>
    <xf borderId="4" fillId="2" fontId="3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4" fillId="6" fontId="5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Tiempo Promedio vs m (escala log-log)</a:t>
            </a:r>
          </a:p>
        </c:rich>
      </c:tx>
      <c:overlay val="0"/>
    </c:title>
    <c:plotArea>
      <c:layout/>
      <c:lineChart>
        <c:ser>
          <c:idx val="0"/>
          <c:order val="0"/>
          <c:tx>
            <c:v>BST</c:v>
          </c:tx>
          <c:spPr>
            <a:ln cmpd="sng" w="19050">
              <a:solidFill>
                <a:srgbClr val="2E75B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cat>
            <c:strRef>
              <c:f>Resumen!$I$4:$I$11</c:f>
            </c:strRef>
          </c:cat>
          <c:val>
            <c:numRef>
              <c:f>Resumen!$J$4:$J$11</c:f>
              <c:numCache/>
            </c:numRef>
          </c:val>
          <c:smooth val="0"/>
        </c:ser>
        <c:ser>
          <c:idx val="1"/>
          <c:order val="1"/>
          <c:tx>
            <c:v>RB</c:v>
          </c:tx>
          <c:spPr>
            <a:ln cmpd="sng" w="19050">
              <a:solidFill>
                <a:srgbClr val="70AD47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70AD47">
                  <a:alpha val="100000"/>
                </a:srgbClr>
              </a:solidFill>
              <a:ln cmpd="sng">
                <a:solidFill>
                  <a:srgbClr val="70AD47">
                    <a:alpha val="100000"/>
                  </a:srgbClr>
                </a:solidFill>
              </a:ln>
            </c:spPr>
          </c:marker>
          <c:cat>
            <c:strRef>
              <c:f>Resumen!$I$4:$I$11</c:f>
            </c:strRef>
          </c:cat>
          <c:val>
            <c:numRef>
              <c:f>Resumen!$K$4:$K$11</c:f>
              <c:numCache/>
            </c:numRef>
          </c:val>
          <c:smooth val="0"/>
        </c:ser>
        <c:axId val="1673892823"/>
        <c:axId val="820844542"/>
      </c:lineChart>
      <c:catAx>
        <c:axId val="16738928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 (operaciones)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20844542"/>
      </c:catAx>
      <c:valAx>
        <c:axId val="8208445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7389282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Altura Promedio del Árbol vs m</a:t>
            </a:r>
          </a:p>
        </c:rich>
      </c:tx>
      <c:overlay val="0"/>
    </c:title>
    <c:plotArea>
      <c:layout/>
      <c:lineChart>
        <c:ser>
          <c:idx val="0"/>
          <c:order val="0"/>
          <c:tx>
            <c:v>BST h</c:v>
          </c:tx>
          <c:spPr>
            <a:ln cmpd="sng" w="19050">
              <a:solidFill>
                <a:srgbClr val="2E75B6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2E75B6">
                  <a:alpha val="100000"/>
                </a:srgbClr>
              </a:solidFill>
              <a:ln cmpd="sng">
                <a:solidFill>
                  <a:srgbClr val="2E75B6">
                    <a:alpha val="100000"/>
                  </a:srgbClr>
                </a:solidFill>
              </a:ln>
            </c:spPr>
          </c:marker>
          <c:cat>
            <c:strRef>
              <c:f>Resumen!$I$59:$I$66</c:f>
            </c:strRef>
          </c:cat>
          <c:val>
            <c:numRef>
              <c:f>Resumen!$J$59:$J$66</c:f>
              <c:numCache/>
            </c:numRef>
          </c:val>
          <c:smooth val="0"/>
        </c:ser>
        <c:ser>
          <c:idx val="1"/>
          <c:order val="1"/>
          <c:tx>
            <c:v>RB h</c:v>
          </c:tx>
          <c:spPr>
            <a:ln cmpd="sng" w="19050">
              <a:solidFill>
                <a:srgbClr val="70AD47">
                  <a:alpha val="100000"/>
                </a:srgbClr>
              </a:solidFill>
            </a:ln>
          </c:spPr>
          <c:marker>
            <c:symbol val="circle"/>
            <c:size val="10"/>
            <c:spPr>
              <a:solidFill>
                <a:srgbClr val="70AD47">
                  <a:alpha val="100000"/>
                </a:srgbClr>
              </a:solidFill>
              <a:ln cmpd="sng">
                <a:solidFill>
                  <a:srgbClr val="70AD47">
                    <a:alpha val="100000"/>
                  </a:srgbClr>
                </a:solidFill>
              </a:ln>
            </c:spPr>
          </c:marker>
          <c:cat>
            <c:strRef>
              <c:f>Resumen!$I$59:$I$66</c:f>
            </c:strRef>
          </c:cat>
          <c:val>
            <c:numRef>
              <c:f>Resumen!$K$59:$K$66</c:f>
              <c:numCache/>
            </c:numRef>
          </c:val>
          <c:smooth val="0"/>
        </c:ser>
        <c:axId val="2084292012"/>
        <c:axId val="1544241808"/>
      </c:lineChart>
      <c:catAx>
        <c:axId val="20842920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 (operaciones)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44241808"/>
      </c:catAx>
      <c:valAx>
        <c:axId val="1544241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Altura promedio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8429201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Histograma BST m=4096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Frecuencia</c:v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cat>
            <c:strRef>
              <c:f>Inv_4096!$A$77:$A$83</c:f>
            </c:strRef>
          </c:cat>
          <c:val>
            <c:numRef>
              <c:f>Inv_4096!$B$77:$B$83</c:f>
              <c:numCache/>
            </c:numRef>
          </c:val>
        </c:ser>
        <c:axId val="889359217"/>
        <c:axId val="307956937"/>
      </c:barChart>
      <c:catAx>
        <c:axId val="8893592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07956937"/>
      </c:catAx>
      <c:valAx>
        <c:axId val="307956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8935921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Histograma RB m=4096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Frecuencia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Inv_4096!$A$87:$A$93</c:f>
            </c:strRef>
          </c:cat>
          <c:val>
            <c:numRef>
              <c:f>Inv_4096!$B$87:$B$93</c:f>
              <c:numCache/>
            </c:numRef>
          </c:val>
        </c:ser>
        <c:axId val="548054179"/>
        <c:axId val="309209616"/>
      </c:barChart>
      <c:catAx>
        <c:axId val="548054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09209616"/>
      </c:catAx>
      <c:valAx>
        <c:axId val="3092096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4805417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Histograma BST m=8192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Frecuencia</c:v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cat>
            <c:strRef>
              <c:f>Inv_8192!$A$77:$A$83</c:f>
            </c:strRef>
          </c:cat>
          <c:val>
            <c:numRef>
              <c:f>Inv_8192!$B$77:$B$83</c:f>
              <c:numCache/>
            </c:numRef>
          </c:val>
        </c:ser>
        <c:axId val="1308163228"/>
        <c:axId val="1178777240"/>
      </c:barChart>
      <c:catAx>
        <c:axId val="13081632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78777240"/>
      </c:catAx>
      <c:valAx>
        <c:axId val="11787772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0816322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Histograma RB m=8192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Frecuencia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Inv_8192!$A$87:$A$93</c:f>
            </c:strRef>
          </c:cat>
          <c:val>
            <c:numRef>
              <c:f>Inv_8192!$B$87:$B$93</c:f>
              <c:numCache/>
            </c:numRef>
          </c:val>
        </c:ser>
        <c:axId val="25539580"/>
        <c:axId val="767210609"/>
      </c:barChart>
      <c:catAx>
        <c:axId val="25539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67210609"/>
      </c:catAx>
      <c:valAx>
        <c:axId val="7672106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553958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Histograma BST m=16384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Frecuencia</c:v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cat>
            <c:strRef>
              <c:f>Inv_16384!$A$77:$A$83</c:f>
            </c:strRef>
          </c:cat>
          <c:val>
            <c:numRef>
              <c:f>Inv_16384!$B$77:$B$83</c:f>
              <c:numCache/>
            </c:numRef>
          </c:val>
        </c:ser>
        <c:axId val="1489933404"/>
        <c:axId val="784640214"/>
      </c:barChart>
      <c:catAx>
        <c:axId val="14899334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84640214"/>
      </c:catAx>
      <c:valAx>
        <c:axId val="784640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8993340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Histograma RB m=16384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Frecuencia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Inv_16384!$A$87:$A$93</c:f>
            </c:strRef>
          </c:cat>
          <c:val>
            <c:numRef>
              <c:f>Inv_16384!$B$87:$B$93</c:f>
              <c:numCache/>
            </c:numRef>
          </c:val>
        </c:ser>
        <c:axId val="2146300088"/>
        <c:axId val="730222996"/>
      </c:barChart>
      <c:catAx>
        <c:axId val="2146300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30222996"/>
      </c:catAx>
      <c:valAx>
        <c:axId val="7302229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14630008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Histograma BST m=32768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Frecuencia</c:v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cat>
            <c:strRef>
              <c:f>Inv_32768!$A$77:$A$83</c:f>
            </c:strRef>
          </c:cat>
          <c:val>
            <c:numRef>
              <c:f>Inv_32768!$B$77:$B$83</c:f>
              <c:numCache/>
            </c:numRef>
          </c:val>
        </c:ser>
        <c:axId val="352109775"/>
        <c:axId val="1831003388"/>
      </c:barChart>
      <c:catAx>
        <c:axId val="352109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31003388"/>
      </c:catAx>
      <c:valAx>
        <c:axId val="1831003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52109775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Histograma RB m=32768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Frecuencia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Inv_32768!$A$87:$A$93</c:f>
            </c:strRef>
          </c:cat>
          <c:val>
            <c:numRef>
              <c:f>Inv_32768!$B$87:$B$93</c:f>
              <c:numCache/>
            </c:numRef>
          </c:val>
        </c:ser>
        <c:axId val="1849727204"/>
        <c:axId val="504039589"/>
      </c:barChart>
      <c:catAx>
        <c:axId val="18497272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04039589"/>
      </c:catAx>
      <c:valAx>
        <c:axId val="5040395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4972720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Histograma BST m=65536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Frecuencia</c:v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cat>
            <c:strRef>
              <c:f>Inv_65536!$A$77:$A$83</c:f>
            </c:strRef>
          </c:cat>
          <c:val>
            <c:numRef>
              <c:f>Inv_65536!$B$77:$B$83</c:f>
              <c:numCache/>
            </c:numRef>
          </c:val>
        </c:ser>
        <c:axId val="593607273"/>
        <c:axId val="945498307"/>
      </c:barChart>
      <c:catAx>
        <c:axId val="5936072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45498307"/>
      </c:catAx>
      <c:valAx>
        <c:axId val="9454983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9360727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Histograma RB m=65536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Frecuencia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Inv_65536!$A$87:$A$93</c:f>
            </c:strRef>
          </c:cat>
          <c:val>
            <c:numRef>
              <c:f>Inv_65536!$B$87:$B$93</c:f>
              <c:numCache/>
            </c:numRef>
          </c:val>
        </c:ser>
        <c:axId val="1885705637"/>
        <c:axId val="742287470"/>
      </c:barChart>
      <c:catAx>
        <c:axId val="1885705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42287470"/>
      </c:catAx>
      <c:valAx>
        <c:axId val="742287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8570563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Histograma BST m=131072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Frecuencia</c:v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cat>
            <c:strRef>
              <c:f>Inv_131072!$A$77:$A$83</c:f>
            </c:strRef>
          </c:cat>
          <c:val>
            <c:numRef>
              <c:f>Inv_131072!$B$77:$B$83</c:f>
              <c:numCache/>
            </c:numRef>
          </c:val>
        </c:ser>
        <c:axId val="444120977"/>
        <c:axId val="1313962153"/>
      </c:barChart>
      <c:catAx>
        <c:axId val="4441209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13962153"/>
      </c:catAx>
      <c:valAx>
        <c:axId val="1313962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4412097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Histograma RB m=131072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Frecuencia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Inv_131072!$A$87:$A$93</c:f>
            </c:strRef>
          </c:cat>
          <c:val>
            <c:numRef>
              <c:f>Inv_131072!$B$87:$B$93</c:f>
              <c:numCache/>
            </c:numRef>
          </c:val>
        </c:ser>
        <c:axId val="78069440"/>
        <c:axId val="560500123"/>
      </c:barChart>
      <c:catAx>
        <c:axId val="78069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60500123"/>
      </c:catAx>
      <c:valAx>
        <c:axId val="5605001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806944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Histograma BST m=262144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Frecuencia</c:v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cat>
            <c:strRef>
              <c:f>Inv_262144!$A$77:$A$83</c:f>
            </c:strRef>
          </c:cat>
          <c:val>
            <c:numRef>
              <c:f>Inv_262144!$B$77:$B$83</c:f>
              <c:numCache/>
            </c:numRef>
          </c:val>
        </c:ser>
        <c:axId val="802981674"/>
        <c:axId val="1636760067"/>
      </c:barChart>
      <c:catAx>
        <c:axId val="8029816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36760067"/>
      </c:catAx>
      <c:valAx>
        <c:axId val="16367600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0298167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Histograma RB m=262144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Frecuencia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Inv_262144!$A$87:$A$93</c:f>
            </c:strRef>
          </c:cat>
          <c:val>
            <c:numRef>
              <c:f>Inv_262144!$B$87:$B$93</c:f>
              <c:numCache/>
            </c:numRef>
          </c:val>
        </c:ser>
        <c:axId val="349643860"/>
        <c:axId val="672789309"/>
      </c:barChart>
      <c:catAx>
        <c:axId val="3496438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72789309"/>
      </c:catAx>
      <c:valAx>
        <c:axId val="6727893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4964386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Histograma BST m=524288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Frecuencia</c:v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cat>
            <c:strRef>
              <c:f>Inv_524288!$A$77:$A$83</c:f>
            </c:strRef>
          </c:cat>
          <c:val>
            <c:numRef>
              <c:f>Inv_524288!$B$77:$B$83</c:f>
              <c:numCache/>
            </c:numRef>
          </c:val>
        </c:ser>
        <c:axId val="1026013447"/>
        <c:axId val="435383269"/>
      </c:barChart>
      <c:catAx>
        <c:axId val="1026013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35383269"/>
      </c:catAx>
      <c:valAx>
        <c:axId val="4353832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2601344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757575"/>
                </a:solidFill>
                <a:latin typeface="Calibri"/>
              </a:defRPr>
            </a:pPr>
            <a:r>
              <a:rPr b="1" i="0" sz="1800">
                <a:solidFill>
                  <a:srgbClr val="757575"/>
                </a:solidFill>
                <a:latin typeface="Calibri"/>
              </a:rPr>
              <a:t>Histograma RB m=524288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Frecuencia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cat>
            <c:strRef>
              <c:f>Inv_524288!$A$87:$A$93</c:f>
            </c:strRef>
          </c:cat>
          <c:val>
            <c:numRef>
              <c:f>Inv_524288!$B$87:$B$93</c:f>
              <c:numCache/>
            </c:numRef>
          </c:val>
        </c:ser>
        <c:axId val="391944528"/>
        <c:axId val="1966246150"/>
      </c:barChart>
      <c:catAx>
        <c:axId val="3919445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66246150"/>
      </c:catAx>
      <c:valAx>
        <c:axId val="1966246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Frecuencia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91944528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161925</xdr:rowOff>
    </xdr:from>
    <xdr:ext cx="5581650" cy="43148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56</xdr:row>
      <xdr:rowOff>161925</xdr:rowOff>
    </xdr:from>
    <xdr:ext cx="5581650" cy="43148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74</xdr:row>
      <xdr:rowOff>180975</xdr:rowOff>
    </xdr:from>
    <xdr:ext cx="4924425" cy="35909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94</xdr:row>
      <xdr:rowOff>95250</xdr:rowOff>
    </xdr:from>
    <xdr:ext cx="4924425" cy="35909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74</xdr:row>
      <xdr:rowOff>180975</xdr:rowOff>
    </xdr:from>
    <xdr:ext cx="4924425" cy="35909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96</xdr:row>
      <xdr:rowOff>123825</xdr:rowOff>
    </xdr:from>
    <xdr:ext cx="4924425" cy="35909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74</xdr:row>
      <xdr:rowOff>180975</xdr:rowOff>
    </xdr:from>
    <xdr:ext cx="4924425" cy="35909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100</xdr:row>
      <xdr:rowOff>123825</xdr:rowOff>
    </xdr:from>
    <xdr:ext cx="4924425" cy="35909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74</xdr:row>
      <xdr:rowOff>180975</xdr:rowOff>
    </xdr:from>
    <xdr:ext cx="4924425" cy="35909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103</xdr:row>
      <xdr:rowOff>123825</xdr:rowOff>
    </xdr:from>
    <xdr:ext cx="4924425" cy="359092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74</xdr:row>
      <xdr:rowOff>180975</xdr:rowOff>
    </xdr:from>
    <xdr:ext cx="4924425" cy="35909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101</xdr:row>
      <xdr:rowOff>0</xdr:rowOff>
    </xdr:from>
    <xdr:ext cx="4924425" cy="3562350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74</xdr:row>
      <xdr:rowOff>180975</xdr:rowOff>
    </xdr:from>
    <xdr:ext cx="4924425" cy="359092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98</xdr:row>
      <xdr:rowOff>161925</xdr:rowOff>
    </xdr:from>
    <xdr:ext cx="4924425" cy="3590925"/>
    <xdr:graphicFrame>
      <xdr:nvGraphicFramePr>
        <xdr:cNvPr id="14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74</xdr:row>
      <xdr:rowOff>180975</xdr:rowOff>
    </xdr:from>
    <xdr:ext cx="4924425" cy="3590925"/>
    <xdr:graphicFrame>
      <xdr:nvGraphicFramePr>
        <xdr:cNvPr id="1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99</xdr:row>
      <xdr:rowOff>19050</xdr:rowOff>
    </xdr:from>
    <xdr:ext cx="4924425" cy="3590925"/>
    <xdr:graphicFrame>
      <xdr:nvGraphicFramePr>
        <xdr:cNvPr id="16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74</xdr:row>
      <xdr:rowOff>180975</xdr:rowOff>
    </xdr:from>
    <xdr:ext cx="4924425" cy="3590925"/>
    <xdr:graphicFrame>
      <xdr:nvGraphicFramePr>
        <xdr:cNvPr id="17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19050</xdr:colOff>
      <xdr:row>97</xdr:row>
      <xdr:rowOff>0</xdr:rowOff>
    </xdr:from>
    <xdr:ext cx="4886325" cy="3571875"/>
    <xdr:graphicFrame>
      <xdr:nvGraphicFramePr>
        <xdr:cNvPr id="18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11" width="16.0"/>
  </cols>
  <sheetData>
    <row r="1" ht="17.25" customHeight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3" t="s">
        <v>1</v>
      </c>
      <c r="B3" s="4"/>
      <c r="C3" s="4"/>
      <c r="D3" s="4"/>
      <c r="E3" s="4"/>
      <c r="F3" s="5"/>
      <c r="G3" s="2"/>
      <c r="H3" s="2"/>
      <c r="I3" s="6" t="s">
        <v>2</v>
      </c>
      <c r="J3" s="6" t="s">
        <v>3</v>
      </c>
      <c r="K3" s="6" t="s">
        <v>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7" t="s">
        <v>2</v>
      </c>
      <c r="B4" s="7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2"/>
      <c r="H4" s="2"/>
      <c r="I4" s="8">
        <v>4096.0</v>
      </c>
      <c r="J4" s="8">
        <f>Inv_4096!B69</f>
        <v>0.001479341267</v>
      </c>
      <c r="K4" s="8">
        <f>Inv_4096!C69</f>
        <v>0.001481600267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9">
        <v>4096.0</v>
      </c>
      <c r="B5" s="10">
        <f>Inv_4096!B69</f>
        <v>0.001479341267</v>
      </c>
      <c r="C5" s="11">
        <f>Inv_4096!C69</f>
        <v>0.001481600267</v>
      </c>
      <c r="D5" s="9">
        <f t="shared" ref="D5:D12" si="1">B5/C5</f>
        <v>0.9984752973</v>
      </c>
      <c r="E5" s="9" t="s">
        <v>10</v>
      </c>
      <c r="F5" s="9" t="s">
        <v>10</v>
      </c>
      <c r="G5" s="2"/>
      <c r="H5" s="2"/>
      <c r="I5" s="8">
        <v>8192.0</v>
      </c>
      <c r="J5" s="8">
        <f>Inv_8192!B69</f>
        <v>0.0023994776</v>
      </c>
      <c r="K5" s="8">
        <f>Inv_8192!C69</f>
        <v>0.002581219333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9">
        <v>8192.0</v>
      </c>
      <c r="B6" s="10">
        <f>Inv_8192!B69</f>
        <v>0.0023994776</v>
      </c>
      <c r="C6" s="11">
        <f>Inv_8192!C69</f>
        <v>0.002581219333</v>
      </c>
      <c r="D6" s="9">
        <f t="shared" si="1"/>
        <v>0.9295907438</v>
      </c>
      <c r="E6" s="9">
        <f t="shared" ref="E6:F6" si="2">LOG(B6/B5,2)</f>
        <v>0.6977654414</v>
      </c>
      <c r="F6" s="9">
        <f t="shared" si="2"/>
        <v>0.800896473</v>
      </c>
      <c r="G6" s="2"/>
      <c r="H6" s="2"/>
      <c r="I6" s="8">
        <v>16384.0</v>
      </c>
      <c r="J6" s="8">
        <f>Inv_16384!B69</f>
        <v>0.004546077067</v>
      </c>
      <c r="K6" s="8">
        <f>Inv_16384!C69</f>
        <v>0.004739551867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9">
        <v>16384.0</v>
      </c>
      <c r="B7" s="10">
        <f>Inv_16384!B69</f>
        <v>0.004546077067</v>
      </c>
      <c r="C7" s="11">
        <f>Inv_16384!C69</f>
        <v>0.004739551867</v>
      </c>
      <c r="D7" s="9">
        <f t="shared" si="1"/>
        <v>0.9591786723</v>
      </c>
      <c r="E7" s="9">
        <f t="shared" ref="E7:F7" si="3">LOG(B7/B6,2)</f>
        <v>0.9219017964</v>
      </c>
      <c r="F7" s="9">
        <f t="shared" si="3"/>
        <v>0.8766979197</v>
      </c>
      <c r="G7" s="2"/>
      <c r="H7" s="2"/>
      <c r="I7" s="8">
        <v>32768.0</v>
      </c>
      <c r="J7" s="8">
        <f>Inv_32768!B69</f>
        <v>0.009879876533</v>
      </c>
      <c r="K7" s="8">
        <f>Inv_32768!C69</f>
        <v>0.009474632633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9">
        <v>32768.0</v>
      </c>
      <c r="B8" s="10">
        <f>Inv_32768!B69</f>
        <v>0.009879876533</v>
      </c>
      <c r="C8" s="11">
        <f>Inv_32768!C69</f>
        <v>0.009474632633</v>
      </c>
      <c r="D8" s="9">
        <f t="shared" si="1"/>
        <v>1.042771463</v>
      </c>
      <c r="E8" s="9">
        <f t="shared" ref="E8:F8" si="4">LOG(B8/B7,2)</f>
        <v>1.119870871</v>
      </c>
      <c r="F8" s="9">
        <f t="shared" si="4"/>
        <v>0.9993193496</v>
      </c>
      <c r="G8" s="2"/>
      <c r="H8" s="2"/>
      <c r="I8" s="8">
        <v>65536.0</v>
      </c>
      <c r="J8" s="8">
        <f>Inv_65536!B69</f>
        <v>0.02252221213</v>
      </c>
      <c r="K8" s="8">
        <f>Inv_65536!C69</f>
        <v>0.0219817871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9">
        <v>65536.0</v>
      </c>
      <c r="B9" s="10">
        <f>Inv_65536!B69</f>
        <v>0.02252221213</v>
      </c>
      <c r="C9" s="11">
        <f>Inv_65536!C69</f>
        <v>0.0219817871</v>
      </c>
      <c r="D9" s="9">
        <f t="shared" si="1"/>
        <v>1.024585127</v>
      </c>
      <c r="E9" s="9">
        <f t="shared" ref="E9:F9" si="5">LOG(B9/B8,2)</f>
        <v>1.188783618</v>
      </c>
      <c r="F9" s="9">
        <f t="shared" si="5"/>
        <v>1.21416677</v>
      </c>
      <c r="G9" s="2"/>
      <c r="H9" s="2"/>
      <c r="I9" s="8">
        <v>131072.0</v>
      </c>
      <c r="J9" s="8">
        <f>Inv_131072!B69</f>
        <v>0.05466243693</v>
      </c>
      <c r="K9" s="8">
        <f>Inv_131072!C69</f>
        <v>0.0522420524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9">
        <v>131072.0</v>
      </c>
      <c r="B10" s="10">
        <f>Inv_131072!B69</f>
        <v>0.05466243693</v>
      </c>
      <c r="C10" s="11">
        <f>Inv_131072!C69</f>
        <v>0.0522420524</v>
      </c>
      <c r="D10" s="9">
        <f t="shared" si="1"/>
        <v>1.046330196</v>
      </c>
      <c r="E10" s="9">
        <f t="shared" ref="E10:F10" si="6">LOG(B10/B9,2)</f>
        <v>1.279201243</v>
      </c>
      <c r="F10" s="9">
        <f t="shared" si="6"/>
        <v>1.248902895</v>
      </c>
      <c r="G10" s="2"/>
      <c r="H10" s="2"/>
      <c r="I10" s="8">
        <v>262144.0</v>
      </c>
      <c r="J10" s="8">
        <f>Inv_262144!B69</f>
        <v>0.1332336515</v>
      </c>
      <c r="K10" s="8">
        <f>Inv_262144!C69</f>
        <v>0.1317495695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9">
        <v>262144.0</v>
      </c>
      <c r="B11" s="10">
        <f>Inv_262144!B69</f>
        <v>0.1332336515</v>
      </c>
      <c r="C11" s="11">
        <f>Inv_262144!C69</f>
        <v>0.1317495695</v>
      </c>
      <c r="D11" s="9">
        <f t="shared" si="1"/>
        <v>1.011264416</v>
      </c>
      <c r="E11" s="9">
        <f t="shared" ref="E11:F11" si="7">LOG(B11/B10,2)</f>
        <v>1.285336833</v>
      </c>
      <c r="F11" s="9">
        <f t="shared" si="7"/>
        <v>1.334514767</v>
      </c>
      <c r="G11" s="2"/>
      <c r="H11" s="2"/>
      <c r="I11" s="8">
        <v>524288.0</v>
      </c>
      <c r="J11" s="8">
        <f>Inv_524288!B69</f>
        <v>0.3277522857</v>
      </c>
      <c r="K11" s="8">
        <f>Inv_524288!C69</f>
        <v>0.3310744401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9">
        <v>524288.0</v>
      </c>
      <c r="B12" s="10">
        <f>Inv_524288!B69</f>
        <v>0.3277522857</v>
      </c>
      <c r="C12" s="11">
        <f>Inv_524288!C69</f>
        <v>0.3310744401</v>
      </c>
      <c r="D12" s="9">
        <f t="shared" si="1"/>
        <v>0.9899655366</v>
      </c>
      <c r="E12" s="9">
        <f t="shared" ref="E12:F12" si="8">LOG(B12/B11,2)</f>
        <v>1.298647324</v>
      </c>
      <c r="F12" s="9">
        <f t="shared" si="8"/>
        <v>1.329357387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3" t="s">
        <v>11</v>
      </c>
      <c r="B14" s="4"/>
      <c r="C14" s="4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7" t="s">
        <v>2</v>
      </c>
      <c r="B15" s="7" t="s">
        <v>12</v>
      </c>
      <c r="C15" s="7" t="s">
        <v>13</v>
      </c>
      <c r="D15" s="7" t="s">
        <v>14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9">
        <v>4096.0</v>
      </c>
      <c r="B16" s="10">
        <f>Inv_4096!B72</f>
        <v>21.83333333</v>
      </c>
      <c r="C16" s="11">
        <f>Inv_4096!C72</f>
        <v>13.16666667</v>
      </c>
      <c r="D16" s="9">
        <f t="shared" ref="D16:D23" si="9">B16/C16</f>
        <v>1.658227848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9">
        <v>8192.0</v>
      </c>
      <c r="B17" s="10">
        <f>Inv_8192!B72</f>
        <v>23.56666667</v>
      </c>
      <c r="C17" s="11">
        <f>Inv_8192!C72</f>
        <v>14.7</v>
      </c>
      <c r="D17" s="9">
        <f t="shared" si="9"/>
        <v>1.603174603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9">
        <v>16384.0</v>
      </c>
      <c r="B18" s="10">
        <f>Inv_16384!B72</f>
        <v>27.8</v>
      </c>
      <c r="C18" s="11">
        <f>Inv_16384!C72</f>
        <v>16.03333333</v>
      </c>
      <c r="D18" s="9">
        <f t="shared" si="9"/>
        <v>1.733887734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9">
        <v>32768.0</v>
      </c>
      <c r="B19" s="10">
        <f>Inv_32768!B72</f>
        <v>30.16666667</v>
      </c>
      <c r="C19" s="11">
        <f>Inv_32768!C72</f>
        <v>17.56666667</v>
      </c>
      <c r="D19" s="9">
        <f t="shared" si="9"/>
        <v>1.717267552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9">
        <v>65536.0</v>
      </c>
      <c r="B20" s="10">
        <f>Inv_65536!B72</f>
        <v>32.83333333</v>
      </c>
      <c r="C20" s="11">
        <f>Inv_65536!C72</f>
        <v>19.2</v>
      </c>
      <c r="D20" s="9">
        <f t="shared" si="9"/>
        <v>1.710069444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9">
        <v>131072.0</v>
      </c>
      <c r="B21" s="10">
        <f>Inv_131072!B72</f>
        <v>36.23333333</v>
      </c>
      <c r="C21" s="11">
        <f>Inv_131072!C72</f>
        <v>20.53333333</v>
      </c>
      <c r="D21" s="9">
        <f t="shared" si="9"/>
        <v>1.76461039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9">
        <v>262144.0</v>
      </c>
      <c r="B22" s="10">
        <f>Inv_262144!B72</f>
        <v>38.93333333</v>
      </c>
      <c r="C22" s="11">
        <f>Inv_262144!C72</f>
        <v>22.03333333</v>
      </c>
      <c r="D22" s="9">
        <f t="shared" si="9"/>
        <v>1.767019667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9">
        <v>524288.0</v>
      </c>
      <c r="B23" s="10">
        <f>Inv_524288!B72</f>
        <v>41.13333333</v>
      </c>
      <c r="C23" s="11">
        <f>Inv_524288!C72</f>
        <v>23.46666667</v>
      </c>
      <c r="D23" s="9">
        <f t="shared" si="9"/>
        <v>1.752840909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15</v>
      </c>
      <c r="B25" s="4"/>
      <c r="C25" s="4"/>
      <c r="D25" s="4"/>
      <c r="E25" s="4"/>
      <c r="F25" s="4"/>
      <c r="G25" s="4"/>
      <c r="H25" s="5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" t="s">
        <v>2</v>
      </c>
      <c r="B26" s="7" t="s">
        <v>16</v>
      </c>
      <c r="C26" s="7" t="s">
        <v>17</v>
      </c>
      <c r="D26" s="7" t="s">
        <v>18</v>
      </c>
      <c r="E26" s="7" t="s">
        <v>19</v>
      </c>
      <c r="F26" s="7" t="s">
        <v>20</v>
      </c>
      <c r="G26" s="7" t="s">
        <v>21</v>
      </c>
      <c r="H26" s="7" t="s">
        <v>22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>
        <v>4096.0</v>
      </c>
      <c r="B27" s="9">
        <f>AVERAGE(Inv_4096!I3:I32)</f>
        <v>53.93333333</v>
      </c>
      <c r="C27" s="9">
        <f>AVERAGE(Inv_4096!I33:I62)</f>
        <v>53.93333333</v>
      </c>
      <c r="D27" s="9">
        <f>AVERAGE(Inv_4096!J3:J32)</f>
        <v>1183.733333</v>
      </c>
      <c r="E27" s="9">
        <f>AVERAGE(Inv_4096!J33:J62)</f>
        <v>1183.733333</v>
      </c>
      <c r="F27" s="9">
        <f>AVERAGE(Inv_4096!K3:K32)</f>
        <v>22.83333333</v>
      </c>
      <c r="G27" s="9">
        <f>AVERAGE(Inv_4096!K33:K62)</f>
        <v>22.83333333</v>
      </c>
      <c r="H27" s="9">
        <f>AVERAGE(Inv_4096!L3:L32)</f>
        <v>593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>
        <v>8192.0</v>
      </c>
      <c r="B28" s="9">
        <f>AVERAGE(Inv_8192!I3:I32)</f>
        <v>107</v>
      </c>
      <c r="C28" s="9">
        <f>AVERAGE(Inv_8192!I33:I62)</f>
        <v>107</v>
      </c>
      <c r="D28" s="9">
        <f>AVERAGE(Inv_8192!J3:J32)</f>
        <v>2356.133333</v>
      </c>
      <c r="E28" s="9">
        <f>AVERAGE(Inv_8192!J33:J62)</f>
        <v>2356.133333</v>
      </c>
      <c r="F28" s="9">
        <f>AVERAGE(Inv_8192!K3:K32)</f>
        <v>50.06666667</v>
      </c>
      <c r="G28" s="9">
        <f>AVERAGE(Inv_8192!K33:K62)</f>
        <v>50.06666667</v>
      </c>
      <c r="H28" s="9">
        <f>AVERAGE(Inv_8192!L3:L32)</f>
        <v>1180.566667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>
        <v>16384.0</v>
      </c>
      <c r="B29" s="9">
        <f>AVERAGE(Inv_16384!I3:I32)</f>
        <v>212.1333333</v>
      </c>
      <c r="C29" s="9">
        <f>AVERAGE(Inv_16384!I33:I62)</f>
        <v>212.1333333</v>
      </c>
      <c r="D29" s="9">
        <f>AVERAGE(Inv_16384!J3:J32)</f>
        <v>4699.166667</v>
      </c>
      <c r="E29" s="9">
        <f>AVERAGE(Inv_16384!J33:J62)</f>
        <v>4699.166667</v>
      </c>
      <c r="F29" s="9">
        <f>AVERAGE(Inv_16384!K3:K32)</f>
        <v>95</v>
      </c>
      <c r="G29" s="9">
        <f>AVERAGE(Inv_16384!K33:K62)</f>
        <v>95</v>
      </c>
      <c r="H29" s="9">
        <f>AVERAGE(Inv_16384!L3:L32)</f>
        <v>2372.066667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>
        <v>32768.0</v>
      </c>
      <c r="B30" s="9">
        <f>AVERAGE(Inv_32768!I3:I32)</f>
        <v>416.0333333</v>
      </c>
      <c r="C30" s="9">
        <f>AVERAGE(Inv_32768!I33:I62)</f>
        <v>416.0333333</v>
      </c>
      <c r="D30" s="9">
        <f>AVERAGE(Inv_32768!J3:J32)</f>
        <v>9439.8</v>
      </c>
      <c r="E30" s="9">
        <f>AVERAGE(Inv_32768!J33:J62)</f>
        <v>9439.8</v>
      </c>
      <c r="F30" s="9">
        <f>AVERAGE(Inv_32768!K3:K32)</f>
        <v>185.0333333</v>
      </c>
      <c r="G30" s="9">
        <f>AVERAGE(Inv_32768!K33:K62)</f>
        <v>185.0333333</v>
      </c>
      <c r="H30" s="9">
        <f>AVERAGE(Inv_32768!L3:L32)</f>
        <v>4708.4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>
        <v>65536.0</v>
      </c>
      <c r="B31" s="9">
        <f>AVERAGE(Inv_65536!I3:I32)</f>
        <v>825.5666667</v>
      </c>
      <c r="C31" s="9">
        <f>AVERAGE(Inv_65536!I33:I62)</f>
        <v>825.5666667</v>
      </c>
      <c r="D31" s="9">
        <f>AVERAGE(Inv_65536!J3:J32)</f>
        <v>18829.73333</v>
      </c>
      <c r="E31" s="9">
        <f>AVERAGE(Inv_65536!J33:J62)</f>
        <v>18829.73333</v>
      </c>
      <c r="F31" s="9">
        <f>AVERAGE(Inv_65536!K3:K32)</f>
        <v>369.5666667</v>
      </c>
      <c r="G31" s="9">
        <f>AVERAGE(Inv_65536!K33:K62)</f>
        <v>369.5666667</v>
      </c>
      <c r="H31" s="9">
        <f>AVERAGE(Inv_65536!L3:L32)</f>
        <v>9470.966667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>
        <v>131072.0</v>
      </c>
      <c r="B32" s="9">
        <f>AVERAGE(Inv_131072!I3:I32)</f>
        <v>1649.633333</v>
      </c>
      <c r="C32" s="9">
        <f>AVERAGE(Inv_131072!I33:I62)</f>
        <v>1649.633333</v>
      </c>
      <c r="D32" s="9">
        <f>AVERAGE(Inv_131072!J3:J32)</f>
        <v>37680.56667</v>
      </c>
      <c r="E32" s="9">
        <f>AVERAGE(Inv_131072!J33:J62)</f>
        <v>37680.56667</v>
      </c>
      <c r="F32" s="9">
        <f>AVERAGE(Inv_131072!K3:K32)</f>
        <v>757.0333333</v>
      </c>
      <c r="G32" s="9">
        <f>AVERAGE(Inv_131072!K33:K62)</f>
        <v>757.0333333</v>
      </c>
      <c r="H32" s="9">
        <f>AVERAGE(Inv_131072!L3:L32)</f>
        <v>18902.86667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9">
        <v>262144.0</v>
      </c>
      <c r="B33" s="9">
        <f>AVERAGE(Inv_262144!I3:I32)</f>
        <v>3309.933333</v>
      </c>
      <c r="C33" s="9">
        <f>AVERAGE(Inv_262144!I33:I62)</f>
        <v>3309.933333</v>
      </c>
      <c r="D33" s="9">
        <f>AVERAGE(Inv_262144!J3:J32)</f>
        <v>75305.96667</v>
      </c>
      <c r="E33" s="9">
        <f>AVERAGE(Inv_262144!J33:J62)</f>
        <v>75305.96667</v>
      </c>
      <c r="F33" s="9">
        <f>AVERAGE(Inv_262144!K3:K32)</f>
        <v>1508.3</v>
      </c>
      <c r="G33" s="9">
        <f>AVERAGE(Inv_262144!K33:K62)</f>
        <v>1508.3</v>
      </c>
      <c r="H33" s="9">
        <f>AVERAGE(Inv_262144!L3:L32)</f>
        <v>37809.73333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9">
        <v>524288.0</v>
      </c>
      <c r="B34" s="9">
        <f>AVERAGE(Inv_524288!I3:I32)</f>
        <v>6610.4</v>
      </c>
      <c r="C34" s="9">
        <f>AVERAGE(Inv_524288!I33:I62)</f>
        <v>6610.4</v>
      </c>
      <c r="D34" s="9">
        <f>AVERAGE(Inv_524288!J3:J32)</f>
        <v>150680.6</v>
      </c>
      <c r="E34" s="9">
        <f>AVERAGE(Inv_524288!J33:J62)</f>
        <v>150680.6</v>
      </c>
      <c r="F34" s="9">
        <f>AVERAGE(Inv_524288!K3:K32)</f>
        <v>2971.8</v>
      </c>
      <c r="G34" s="9">
        <f>AVERAGE(Inv_524288!K33:K62)</f>
        <v>2971.8</v>
      </c>
      <c r="H34" s="9">
        <f>AVERAGE(Inv_524288!L3:L32)</f>
        <v>75694.13333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6" t="s">
        <v>2</v>
      </c>
      <c r="J58" s="6" t="s">
        <v>23</v>
      </c>
      <c r="K58" s="6" t="s">
        <v>24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8">
        <v>4096.0</v>
      </c>
      <c r="J59" s="8">
        <f>Inv_4096!B72</f>
        <v>21.83333333</v>
      </c>
      <c r="K59" s="8">
        <f>Inv_4096!C72</f>
        <v>13.16666667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8">
        <v>8192.0</v>
      </c>
      <c r="J60" s="8">
        <f>Inv_8192!B72</f>
        <v>23.56666667</v>
      </c>
      <c r="K60" s="8">
        <f>Inv_8192!C72</f>
        <v>14.7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8">
        <v>16384.0</v>
      </c>
      <c r="J61" s="8">
        <f>Inv_16384!B72</f>
        <v>27.8</v>
      </c>
      <c r="K61" s="8">
        <f>Inv_16384!C72</f>
        <v>16.03333333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8">
        <v>32768.0</v>
      </c>
      <c r="J62" s="8">
        <f>Inv_32768!B72</f>
        <v>30.16666667</v>
      </c>
      <c r="K62" s="8">
        <f>Inv_32768!C72</f>
        <v>17.56666667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8">
        <v>65536.0</v>
      </c>
      <c r="J63" s="8">
        <f>Inv_65536!B72</f>
        <v>32.83333333</v>
      </c>
      <c r="K63" s="8">
        <f>Inv_65536!C72</f>
        <v>19.2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8">
        <v>131072.0</v>
      </c>
      <c r="J64" s="8">
        <f>Inv_131072!B72</f>
        <v>36.23333333</v>
      </c>
      <c r="K64" s="8">
        <f>Inv_131072!C72</f>
        <v>20.53333333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8">
        <v>262144.0</v>
      </c>
      <c r="J65" s="8">
        <f>Inv_262144!B72</f>
        <v>38.93333333</v>
      </c>
      <c r="K65" s="8">
        <f>Inv_262144!C72</f>
        <v>22.03333333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8">
        <v>524288.0</v>
      </c>
      <c r="J66" s="8">
        <f>Inv_524288!B72</f>
        <v>41.13333333</v>
      </c>
      <c r="K66" s="8">
        <f>Inv_524288!C72</f>
        <v>23.46666667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25</v>
      </c>
      <c r="B80" s="4"/>
      <c r="C80" s="4"/>
      <c r="D80" s="4"/>
      <c r="E80" s="4"/>
      <c r="F80" s="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2" t="s">
        <v>26</v>
      </c>
      <c r="B81" s="4"/>
      <c r="C81" s="4"/>
      <c r="D81" s="4"/>
      <c r="E81" s="4"/>
      <c r="F81" s="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75" customHeight="1">
      <c r="A82" s="13" t="s">
        <v>27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2" t="s">
        <v>28</v>
      </c>
      <c r="B83" s="4"/>
      <c r="C83" s="4"/>
      <c r="D83" s="4"/>
      <c r="E83" s="4"/>
      <c r="F83" s="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75" customHeight="1">
      <c r="A84" s="13" t="s">
        <v>29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2" t="s">
        <v>30</v>
      </c>
      <c r="B85" s="4"/>
      <c r="C85" s="4"/>
      <c r="D85" s="4"/>
      <c r="E85" s="4"/>
      <c r="F85" s="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75" customHeight="1">
      <c r="A86" s="14" t="s">
        <v>31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2" t="s">
        <v>32</v>
      </c>
      <c r="B87" s="4"/>
      <c r="C87" s="4"/>
      <c r="D87" s="4"/>
      <c r="E87" s="4"/>
      <c r="F87" s="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75" customHeight="1">
      <c r="A88" s="14" t="s">
        <v>33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83:F83"/>
    <mergeCell ref="A84:F84"/>
    <mergeCell ref="A85:F85"/>
    <mergeCell ref="A86:F86"/>
    <mergeCell ref="A87:F87"/>
    <mergeCell ref="A88:F88"/>
    <mergeCell ref="A1:F1"/>
    <mergeCell ref="A3:F3"/>
    <mergeCell ref="A14:D14"/>
    <mergeCell ref="A25:H25"/>
    <mergeCell ref="A80:F80"/>
    <mergeCell ref="A81:F81"/>
    <mergeCell ref="A82:F8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17" width="14.0"/>
  </cols>
  <sheetData>
    <row r="1" ht="15.75" customHeight="1">
      <c r="A1" s="15" t="s">
        <v>34</v>
      </c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6" t="s">
        <v>35</v>
      </c>
      <c r="B2" s="16" t="s">
        <v>36</v>
      </c>
      <c r="C2" s="16" t="s">
        <v>2</v>
      </c>
      <c r="D2" s="16" t="s">
        <v>37</v>
      </c>
      <c r="E2" s="16" t="s">
        <v>38</v>
      </c>
      <c r="F2" s="16" t="s">
        <v>39</v>
      </c>
      <c r="G2" s="16" t="s">
        <v>40</v>
      </c>
      <c r="H2" s="16" t="s">
        <v>41</v>
      </c>
      <c r="I2" s="16" t="s">
        <v>42</v>
      </c>
      <c r="J2" s="16" t="s">
        <v>43</v>
      </c>
      <c r="K2" s="16" t="s">
        <v>44</v>
      </c>
      <c r="L2" s="16" t="s">
        <v>45</v>
      </c>
      <c r="M2" s="16" t="s">
        <v>46</v>
      </c>
      <c r="N2" s="16" t="s">
        <v>47</v>
      </c>
      <c r="O2" s="16" t="s">
        <v>48</v>
      </c>
      <c r="P2" s="16" t="s">
        <v>49</v>
      </c>
      <c r="Q2" s="16" t="s">
        <v>50</v>
      </c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0">
        <v>1.0</v>
      </c>
      <c r="B3" s="10" t="s">
        <v>3</v>
      </c>
      <c r="C3" s="10">
        <v>4096.0</v>
      </c>
      <c r="D3" s="10">
        <v>1413.0</v>
      </c>
      <c r="E3" s="10">
        <v>1208.0</v>
      </c>
      <c r="F3" s="10">
        <v>648.0</v>
      </c>
      <c r="G3" s="10">
        <v>418.0</v>
      </c>
      <c r="H3" s="10">
        <v>409.0</v>
      </c>
      <c r="I3" s="10">
        <v>61.0</v>
      </c>
      <c r="J3" s="10">
        <v>1147.0</v>
      </c>
      <c r="K3" s="10">
        <v>21.0</v>
      </c>
      <c r="L3" s="10">
        <v>627.0</v>
      </c>
      <c r="M3" s="10">
        <v>0.0</v>
      </c>
      <c r="N3" s="10">
        <v>418.0</v>
      </c>
      <c r="O3" s="10">
        <v>1335.0</v>
      </c>
      <c r="P3" s="10">
        <v>23.0</v>
      </c>
      <c r="Q3" s="10">
        <v>0.009086497</v>
      </c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0">
        <v>2.0</v>
      </c>
      <c r="B4" s="10" t="s">
        <v>3</v>
      </c>
      <c r="C4" s="10">
        <v>4096.0</v>
      </c>
      <c r="D4" s="10">
        <v>1430.0</v>
      </c>
      <c r="E4" s="10">
        <v>1250.0</v>
      </c>
      <c r="F4" s="10">
        <v>597.0</v>
      </c>
      <c r="G4" s="10">
        <v>418.0</v>
      </c>
      <c r="H4" s="10">
        <v>401.0</v>
      </c>
      <c r="I4" s="10">
        <v>56.0</v>
      </c>
      <c r="J4" s="10">
        <v>1194.0</v>
      </c>
      <c r="K4" s="10">
        <v>21.0</v>
      </c>
      <c r="L4" s="10">
        <v>576.0</v>
      </c>
      <c r="M4" s="10">
        <v>0.0</v>
      </c>
      <c r="N4" s="10">
        <v>418.0</v>
      </c>
      <c r="O4" s="10">
        <v>1336.0</v>
      </c>
      <c r="P4" s="10">
        <v>21.0</v>
      </c>
      <c r="Q4" s="10">
        <v>0.001970591</v>
      </c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0">
        <v>3.0</v>
      </c>
      <c r="B5" s="10" t="s">
        <v>3</v>
      </c>
      <c r="C5" s="10">
        <v>4096.0</v>
      </c>
      <c r="D5" s="10">
        <v>1447.0</v>
      </c>
      <c r="E5" s="10">
        <v>1226.0</v>
      </c>
      <c r="F5" s="10">
        <v>613.0</v>
      </c>
      <c r="G5" s="10">
        <v>399.0</v>
      </c>
      <c r="H5" s="10">
        <v>411.0</v>
      </c>
      <c r="I5" s="10">
        <v>61.0</v>
      </c>
      <c r="J5" s="10">
        <v>1165.0</v>
      </c>
      <c r="K5" s="10">
        <v>25.0</v>
      </c>
      <c r="L5" s="10">
        <v>588.0</v>
      </c>
      <c r="M5" s="10">
        <v>0.0</v>
      </c>
      <c r="N5" s="10">
        <v>399.0</v>
      </c>
      <c r="O5" s="10">
        <v>1373.0</v>
      </c>
      <c r="P5" s="10">
        <v>22.0</v>
      </c>
      <c r="Q5" s="10">
        <v>0.001852486</v>
      </c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0">
        <v>4.0</v>
      </c>
      <c r="B6" s="10" t="s">
        <v>3</v>
      </c>
      <c r="C6" s="10">
        <v>4096.0</v>
      </c>
      <c r="D6" s="10">
        <v>1413.0</v>
      </c>
      <c r="E6" s="10">
        <v>1235.0</v>
      </c>
      <c r="F6" s="10">
        <v>614.0</v>
      </c>
      <c r="G6" s="10">
        <v>432.0</v>
      </c>
      <c r="H6" s="10">
        <v>402.0</v>
      </c>
      <c r="I6" s="10">
        <v>57.0</v>
      </c>
      <c r="J6" s="10">
        <v>1178.0</v>
      </c>
      <c r="K6" s="10">
        <v>20.0</v>
      </c>
      <c r="L6" s="10">
        <v>594.0</v>
      </c>
      <c r="M6" s="10">
        <v>0.0</v>
      </c>
      <c r="N6" s="10">
        <v>432.0</v>
      </c>
      <c r="O6" s="10">
        <v>1342.0</v>
      </c>
      <c r="P6" s="10">
        <v>20.0</v>
      </c>
      <c r="Q6" s="10">
        <v>0.001810462</v>
      </c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0">
        <v>5.0</v>
      </c>
      <c r="B7" s="10" t="s">
        <v>3</v>
      </c>
      <c r="C7" s="10">
        <v>4096.0</v>
      </c>
      <c r="D7" s="10">
        <v>1444.0</v>
      </c>
      <c r="E7" s="10">
        <v>1242.0</v>
      </c>
      <c r="F7" s="10">
        <v>604.0</v>
      </c>
      <c r="G7" s="10">
        <v>404.0</v>
      </c>
      <c r="H7" s="10">
        <v>402.0</v>
      </c>
      <c r="I7" s="10">
        <v>49.0</v>
      </c>
      <c r="J7" s="10">
        <v>1193.0</v>
      </c>
      <c r="K7" s="10">
        <v>16.0</v>
      </c>
      <c r="L7" s="10">
        <v>588.0</v>
      </c>
      <c r="M7" s="10">
        <v>0.0</v>
      </c>
      <c r="N7" s="10">
        <v>404.0</v>
      </c>
      <c r="O7" s="10">
        <v>1369.0</v>
      </c>
      <c r="P7" s="10">
        <v>21.0</v>
      </c>
      <c r="Q7" s="10">
        <v>0.001724695</v>
      </c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0">
        <v>6.0</v>
      </c>
      <c r="B8" s="10" t="s">
        <v>3</v>
      </c>
      <c r="C8" s="10">
        <v>4096.0</v>
      </c>
      <c r="D8" s="10">
        <v>1455.0</v>
      </c>
      <c r="E8" s="10">
        <v>1225.0</v>
      </c>
      <c r="F8" s="10">
        <v>628.0</v>
      </c>
      <c r="G8" s="10">
        <v>370.0</v>
      </c>
      <c r="H8" s="10">
        <v>418.0</v>
      </c>
      <c r="I8" s="10">
        <v>49.0</v>
      </c>
      <c r="J8" s="10">
        <v>1176.0</v>
      </c>
      <c r="K8" s="10">
        <v>20.0</v>
      </c>
      <c r="L8" s="10">
        <v>608.0</v>
      </c>
      <c r="M8" s="10">
        <v>0.0</v>
      </c>
      <c r="N8" s="10">
        <v>370.0</v>
      </c>
      <c r="O8" s="10">
        <v>1363.0</v>
      </c>
      <c r="P8" s="10">
        <v>25.0</v>
      </c>
      <c r="Q8" s="10">
        <v>0.001820789</v>
      </c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0">
        <v>7.0</v>
      </c>
      <c r="B9" s="10" t="s">
        <v>3</v>
      </c>
      <c r="C9" s="10">
        <v>4096.0</v>
      </c>
      <c r="D9" s="10">
        <v>1395.0</v>
      </c>
      <c r="E9" s="10">
        <v>1234.0</v>
      </c>
      <c r="F9" s="10">
        <v>666.0</v>
      </c>
      <c r="G9" s="10">
        <v>391.0</v>
      </c>
      <c r="H9" s="10">
        <v>410.0</v>
      </c>
      <c r="I9" s="10">
        <v>43.0</v>
      </c>
      <c r="J9" s="10">
        <v>1191.0</v>
      </c>
      <c r="K9" s="10">
        <v>25.0</v>
      </c>
      <c r="L9" s="10">
        <v>641.0</v>
      </c>
      <c r="M9" s="10">
        <v>0.0</v>
      </c>
      <c r="N9" s="10">
        <v>391.0</v>
      </c>
      <c r="O9" s="10">
        <v>1320.0</v>
      </c>
      <c r="P9" s="10">
        <v>22.0</v>
      </c>
      <c r="Q9" s="10">
        <v>0.001860718</v>
      </c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0">
        <v>8.0</v>
      </c>
      <c r="B10" s="10" t="s">
        <v>3</v>
      </c>
      <c r="C10" s="10">
        <v>4096.0</v>
      </c>
      <c r="D10" s="10">
        <v>1470.0</v>
      </c>
      <c r="E10" s="10">
        <v>1220.0</v>
      </c>
      <c r="F10" s="10">
        <v>613.0</v>
      </c>
      <c r="G10" s="10">
        <v>418.0</v>
      </c>
      <c r="H10" s="10">
        <v>375.0</v>
      </c>
      <c r="I10" s="10">
        <v>70.0</v>
      </c>
      <c r="J10" s="10">
        <v>1150.0</v>
      </c>
      <c r="K10" s="10">
        <v>25.0</v>
      </c>
      <c r="L10" s="10">
        <v>588.0</v>
      </c>
      <c r="M10" s="10">
        <v>0.0</v>
      </c>
      <c r="N10" s="10">
        <v>418.0</v>
      </c>
      <c r="O10" s="10">
        <v>1385.0</v>
      </c>
      <c r="P10" s="10">
        <v>21.0</v>
      </c>
      <c r="Q10" s="10">
        <v>0.001758507</v>
      </c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0">
        <v>9.0</v>
      </c>
      <c r="B11" s="10" t="s">
        <v>3</v>
      </c>
      <c r="C11" s="10">
        <v>4096.0</v>
      </c>
      <c r="D11" s="10">
        <v>1427.0</v>
      </c>
      <c r="E11" s="10">
        <v>1253.0</v>
      </c>
      <c r="F11" s="10">
        <v>628.0</v>
      </c>
      <c r="G11" s="10">
        <v>379.0</v>
      </c>
      <c r="H11" s="10">
        <v>409.0</v>
      </c>
      <c r="I11" s="10">
        <v>53.0</v>
      </c>
      <c r="J11" s="10">
        <v>1200.0</v>
      </c>
      <c r="K11" s="10">
        <v>19.0</v>
      </c>
      <c r="L11" s="10">
        <v>609.0</v>
      </c>
      <c r="M11" s="10">
        <v>0.0</v>
      </c>
      <c r="N11" s="10">
        <v>379.0</v>
      </c>
      <c r="O11" s="10">
        <v>1362.0</v>
      </c>
      <c r="P11" s="10">
        <v>21.0</v>
      </c>
      <c r="Q11" s="10">
        <v>0.001093392</v>
      </c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0">
        <v>10.0</v>
      </c>
      <c r="B12" s="10" t="s">
        <v>3</v>
      </c>
      <c r="C12" s="10">
        <v>4096.0</v>
      </c>
      <c r="D12" s="10">
        <v>1432.0</v>
      </c>
      <c r="E12" s="10">
        <v>1245.0</v>
      </c>
      <c r="F12" s="10">
        <v>635.0</v>
      </c>
      <c r="G12" s="10">
        <v>421.0</v>
      </c>
      <c r="H12" s="10">
        <v>363.0</v>
      </c>
      <c r="I12" s="10">
        <v>59.0</v>
      </c>
      <c r="J12" s="10">
        <v>1186.0</v>
      </c>
      <c r="K12" s="10">
        <v>20.0</v>
      </c>
      <c r="L12" s="10">
        <v>615.0</v>
      </c>
      <c r="M12" s="10">
        <v>0.0</v>
      </c>
      <c r="N12" s="10">
        <v>421.0</v>
      </c>
      <c r="O12" s="10">
        <v>1372.0</v>
      </c>
      <c r="P12" s="10">
        <v>21.0</v>
      </c>
      <c r="Q12" s="10">
        <v>0.001048715</v>
      </c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0">
        <v>11.0</v>
      </c>
      <c r="B13" s="10" t="s">
        <v>3</v>
      </c>
      <c r="C13" s="10">
        <v>4096.0</v>
      </c>
      <c r="D13" s="10">
        <v>1487.0</v>
      </c>
      <c r="E13" s="10">
        <v>1200.0</v>
      </c>
      <c r="F13" s="10">
        <v>593.0</v>
      </c>
      <c r="G13" s="10">
        <v>401.0</v>
      </c>
      <c r="H13" s="10">
        <v>415.0</v>
      </c>
      <c r="I13" s="10">
        <v>62.0</v>
      </c>
      <c r="J13" s="10">
        <v>1138.0</v>
      </c>
      <c r="K13" s="10">
        <v>21.0</v>
      </c>
      <c r="L13" s="10">
        <v>572.0</v>
      </c>
      <c r="M13" s="10">
        <v>0.0</v>
      </c>
      <c r="N13" s="10">
        <v>401.0</v>
      </c>
      <c r="O13" s="10">
        <v>1409.0</v>
      </c>
      <c r="P13" s="10">
        <v>20.0</v>
      </c>
      <c r="Q13" s="10">
        <v>9.89676E-4</v>
      </c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0">
        <v>12.0</v>
      </c>
      <c r="B14" s="10" t="s">
        <v>3</v>
      </c>
      <c r="C14" s="10">
        <v>4096.0</v>
      </c>
      <c r="D14" s="10">
        <v>1473.0</v>
      </c>
      <c r="E14" s="10">
        <v>1221.0</v>
      </c>
      <c r="F14" s="10">
        <v>637.0</v>
      </c>
      <c r="G14" s="10">
        <v>398.0</v>
      </c>
      <c r="H14" s="10">
        <v>367.0</v>
      </c>
      <c r="I14" s="10">
        <v>58.0</v>
      </c>
      <c r="J14" s="10">
        <v>1163.0</v>
      </c>
      <c r="K14" s="10">
        <v>30.0</v>
      </c>
      <c r="L14" s="10">
        <v>607.0</v>
      </c>
      <c r="M14" s="10">
        <v>0.0</v>
      </c>
      <c r="N14" s="10">
        <v>398.0</v>
      </c>
      <c r="O14" s="10">
        <v>1385.0</v>
      </c>
      <c r="P14" s="10">
        <v>22.0</v>
      </c>
      <c r="Q14" s="10">
        <v>9.12242E-4</v>
      </c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0">
        <v>13.0</v>
      </c>
      <c r="B15" s="10" t="s">
        <v>3</v>
      </c>
      <c r="C15" s="10">
        <v>4096.0</v>
      </c>
      <c r="D15" s="10">
        <v>1464.0</v>
      </c>
      <c r="E15" s="10">
        <v>1272.0</v>
      </c>
      <c r="F15" s="10">
        <v>586.0</v>
      </c>
      <c r="G15" s="10">
        <v>370.0</v>
      </c>
      <c r="H15" s="10">
        <v>404.0</v>
      </c>
      <c r="I15" s="10">
        <v>40.0</v>
      </c>
      <c r="J15" s="10">
        <v>1232.0</v>
      </c>
      <c r="K15" s="10">
        <v>24.0</v>
      </c>
      <c r="L15" s="10">
        <v>562.0</v>
      </c>
      <c r="M15" s="10">
        <v>0.0</v>
      </c>
      <c r="N15" s="10">
        <v>370.0</v>
      </c>
      <c r="O15" s="10">
        <v>1383.0</v>
      </c>
      <c r="P15" s="10">
        <v>25.0</v>
      </c>
      <c r="Q15" s="10">
        <v>0.001022506</v>
      </c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0">
        <v>14.0</v>
      </c>
      <c r="B16" s="10" t="s">
        <v>3</v>
      </c>
      <c r="C16" s="10">
        <v>4096.0</v>
      </c>
      <c r="D16" s="10">
        <v>1411.0</v>
      </c>
      <c r="E16" s="10">
        <v>1268.0</v>
      </c>
      <c r="F16" s="10">
        <v>576.0</v>
      </c>
      <c r="G16" s="10">
        <v>397.0</v>
      </c>
      <c r="H16" s="10">
        <v>444.0</v>
      </c>
      <c r="I16" s="10">
        <v>50.0</v>
      </c>
      <c r="J16" s="10">
        <v>1218.0</v>
      </c>
      <c r="K16" s="10">
        <v>16.0</v>
      </c>
      <c r="L16" s="10">
        <v>560.0</v>
      </c>
      <c r="M16" s="10">
        <v>0.0</v>
      </c>
      <c r="N16" s="10">
        <v>397.0</v>
      </c>
      <c r="O16" s="10">
        <v>1328.0</v>
      </c>
      <c r="P16" s="10">
        <v>20.0</v>
      </c>
      <c r="Q16" s="10">
        <v>8.38643E-4</v>
      </c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0">
        <v>15.0</v>
      </c>
      <c r="B17" s="10" t="s">
        <v>3</v>
      </c>
      <c r="C17" s="10">
        <v>4096.0</v>
      </c>
      <c r="D17" s="10">
        <v>1387.0</v>
      </c>
      <c r="E17" s="10">
        <v>1306.0</v>
      </c>
      <c r="F17" s="10">
        <v>620.0</v>
      </c>
      <c r="G17" s="10">
        <v>403.0</v>
      </c>
      <c r="H17" s="10">
        <v>380.0</v>
      </c>
      <c r="I17" s="10">
        <v>44.0</v>
      </c>
      <c r="J17" s="10">
        <v>1262.0</v>
      </c>
      <c r="K17" s="10">
        <v>24.0</v>
      </c>
      <c r="L17" s="10">
        <v>596.0</v>
      </c>
      <c r="M17" s="10">
        <v>0.0</v>
      </c>
      <c r="N17" s="10">
        <v>403.0</v>
      </c>
      <c r="O17" s="10">
        <v>1309.0</v>
      </c>
      <c r="P17" s="10">
        <v>22.0</v>
      </c>
      <c r="Q17" s="10">
        <v>9.03199E-4</v>
      </c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0">
        <v>16.0</v>
      </c>
      <c r="B18" s="10" t="s">
        <v>3</v>
      </c>
      <c r="C18" s="10">
        <v>4096.0</v>
      </c>
      <c r="D18" s="10">
        <v>1417.0</v>
      </c>
      <c r="E18" s="10">
        <v>1231.0</v>
      </c>
      <c r="F18" s="10">
        <v>601.0</v>
      </c>
      <c r="G18" s="10">
        <v>406.0</v>
      </c>
      <c r="H18" s="10">
        <v>441.0</v>
      </c>
      <c r="I18" s="10">
        <v>40.0</v>
      </c>
      <c r="J18" s="10">
        <v>1191.0</v>
      </c>
      <c r="K18" s="10">
        <v>20.0</v>
      </c>
      <c r="L18" s="10">
        <v>581.0</v>
      </c>
      <c r="M18" s="10">
        <v>0.0</v>
      </c>
      <c r="N18" s="10">
        <v>406.0</v>
      </c>
      <c r="O18" s="10">
        <v>1339.0</v>
      </c>
      <c r="P18" s="10">
        <v>21.0</v>
      </c>
      <c r="Q18" s="10">
        <v>9.59943E-4</v>
      </c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0">
        <v>17.0</v>
      </c>
      <c r="B19" s="10" t="s">
        <v>3</v>
      </c>
      <c r="C19" s="10">
        <v>4096.0</v>
      </c>
      <c r="D19" s="10">
        <v>1400.0</v>
      </c>
      <c r="E19" s="10">
        <v>1216.0</v>
      </c>
      <c r="F19" s="10">
        <v>616.0</v>
      </c>
      <c r="G19" s="10">
        <v>450.0</v>
      </c>
      <c r="H19" s="10">
        <v>414.0</v>
      </c>
      <c r="I19" s="10">
        <v>43.0</v>
      </c>
      <c r="J19" s="10">
        <v>1173.0</v>
      </c>
      <c r="K19" s="10">
        <v>29.0</v>
      </c>
      <c r="L19" s="10">
        <v>587.0</v>
      </c>
      <c r="M19" s="10">
        <v>0.0</v>
      </c>
      <c r="N19" s="10">
        <v>450.0</v>
      </c>
      <c r="O19" s="10">
        <v>1323.0</v>
      </c>
      <c r="P19" s="10">
        <v>24.0</v>
      </c>
      <c r="Q19" s="10">
        <v>8.81566E-4</v>
      </c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0">
        <v>18.0</v>
      </c>
      <c r="B20" s="10" t="s">
        <v>3</v>
      </c>
      <c r="C20" s="10">
        <v>4096.0</v>
      </c>
      <c r="D20" s="10">
        <v>1439.0</v>
      </c>
      <c r="E20" s="10">
        <v>1236.0</v>
      </c>
      <c r="F20" s="10">
        <v>611.0</v>
      </c>
      <c r="G20" s="10">
        <v>406.0</v>
      </c>
      <c r="H20" s="10">
        <v>404.0</v>
      </c>
      <c r="I20" s="10">
        <v>65.0</v>
      </c>
      <c r="J20" s="10">
        <v>1171.0</v>
      </c>
      <c r="K20" s="10">
        <v>23.0</v>
      </c>
      <c r="L20" s="10">
        <v>588.0</v>
      </c>
      <c r="M20" s="10">
        <v>0.0</v>
      </c>
      <c r="N20" s="10">
        <v>406.0</v>
      </c>
      <c r="O20" s="10">
        <v>1353.0</v>
      </c>
      <c r="P20" s="10">
        <v>19.0</v>
      </c>
      <c r="Q20" s="10">
        <v>0.001004078</v>
      </c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">
        <v>19.0</v>
      </c>
      <c r="B21" s="10" t="s">
        <v>3</v>
      </c>
      <c r="C21" s="10">
        <v>4096.0</v>
      </c>
      <c r="D21" s="10">
        <v>1405.0</v>
      </c>
      <c r="E21" s="10">
        <v>1229.0</v>
      </c>
      <c r="F21" s="10">
        <v>622.0</v>
      </c>
      <c r="G21" s="10">
        <v>393.0</v>
      </c>
      <c r="H21" s="10">
        <v>447.0</v>
      </c>
      <c r="I21" s="10">
        <v>59.0</v>
      </c>
      <c r="J21" s="10">
        <v>1170.0</v>
      </c>
      <c r="K21" s="10">
        <v>21.0</v>
      </c>
      <c r="L21" s="10">
        <v>601.0</v>
      </c>
      <c r="M21" s="10">
        <v>0.0</v>
      </c>
      <c r="N21" s="10">
        <v>393.0</v>
      </c>
      <c r="O21" s="10">
        <v>1333.0</v>
      </c>
      <c r="P21" s="10">
        <v>24.0</v>
      </c>
      <c r="Q21" s="10">
        <v>9.15107E-4</v>
      </c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">
        <v>20.0</v>
      </c>
      <c r="B22" s="10" t="s">
        <v>3</v>
      </c>
      <c r="C22" s="10">
        <v>4096.0</v>
      </c>
      <c r="D22" s="10">
        <v>1398.0</v>
      </c>
      <c r="E22" s="10">
        <v>1224.0</v>
      </c>
      <c r="F22" s="10">
        <v>631.0</v>
      </c>
      <c r="G22" s="10">
        <v>428.0</v>
      </c>
      <c r="H22" s="10">
        <v>415.0</v>
      </c>
      <c r="I22" s="10">
        <v>52.0</v>
      </c>
      <c r="J22" s="10">
        <v>1172.0</v>
      </c>
      <c r="K22" s="10">
        <v>25.0</v>
      </c>
      <c r="L22" s="10">
        <v>606.0</v>
      </c>
      <c r="M22" s="10">
        <v>0.0</v>
      </c>
      <c r="N22" s="10">
        <v>428.0</v>
      </c>
      <c r="O22" s="10">
        <v>1317.0</v>
      </c>
      <c r="P22" s="10">
        <v>19.0</v>
      </c>
      <c r="Q22" s="10">
        <v>8.88051E-4</v>
      </c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">
        <v>21.0</v>
      </c>
      <c r="B23" s="10" t="s">
        <v>3</v>
      </c>
      <c r="C23" s="10">
        <v>4096.0</v>
      </c>
      <c r="D23" s="10">
        <v>1409.0</v>
      </c>
      <c r="E23" s="10">
        <v>1261.0</v>
      </c>
      <c r="F23" s="10">
        <v>618.0</v>
      </c>
      <c r="G23" s="10">
        <v>381.0</v>
      </c>
      <c r="H23" s="10">
        <v>427.0</v>
      </c>
      <c r="I23" s="10">
        <v>54.0</v>
      </c>
      <c r="J23" s="10">
        <v>1207.0</v>
      </c>
      <c r="K23" s="10">
        <v>22.0</v>
      </c>
      <c r="L23" s="10">
        <v>596.0</v>
      </c>
      <c r="M23" s="10">
        <v>0.0</v>
      </c>
      <c r="N23" s="10">
        <v>381.0</v>
      </c>
      <c r="O23" s="10">
        <v>1326.0</v>
      </c>
      <c r="P23" s="10">
        <v>24.0</v>
      </c>
      <c r="Q23" s="10">
        <v>0.001173729</v>
      </c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">
        <v>22.0</v>
      </c>
      <c r="B24" s="10" t="s">
        <v>3</v>
      </c>
      <c r="C24" s="10">
        <v>4096.0</v>
      </c>
      <c r="D24" s="10">
        <v>1424.0</v>
      </c>
      <c r="E24" s="10">
        <v>1255.0</v>
      </c>
      <c r="F24" s="10">
        <v>607.0</v>
      </c>
      <c r="G24" s="10">
        <v>402.0</v>
      </c>
      <c r="H24" s="10">
        <v>408.0</v>
      </c>
      <c r="I24" s="10">
        <v>55.0</v>
      </c>
      <c r="J24" s="10">
        <v>1200.0</v>
      </c>
      <c r="K24" s="10">
        <v>17.0</v>
      </c>
      <c r="L24" s="10">
        <v>590.0</v>
      </c>
      <c r="M24" s="10">
        <v>0.0</v>
      </c>
      <c r="N24" s="10">
        <v>402.0</v>
      </c>
      <c r="O24" s="10">
        <v>1342.0</v>
      </c>
      <c r="P24" s="10">
        <v>24.0</v>
      </c>
      <c r="Q24" s="10">
        <v>0.001014283</v>
      </c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">
        <v>23.0</v>
      </c>
      <c r="B25" s="10" t="s">
        <v>3</v>
      </c>
      <c r="C25" s="10">
        <v>4096.0</v>
      </c>
      <c r="D25" s="10">
        <v>1429.0</v>
      </c>
      <c r="E25" s="10">
        <v>1241.0</v>
      </c>
      <c r="F25" s="10">
        <v>604.0</v>
      </c>
      <c r="G25" s="10">
        <v>374.0</v>
      </c>
      <c r="H25" s="10">
        <v>448.0</v>
      </c>
      <c r="I25" s="10">
        <v>57.0</v>
      </c>
      <c r="J25" s="10">
        <v>1184.0</v>
      </c>
      <c r="K25" s="10">
        <v>27.0</v>
      </c>
      <c r="L25" s="10">
        <v>577.0</v>
      </c>
      <c r="M25" s="10">
        <v>0.0</v>
      </c>
      <c r="N25" s="10">
        <v>374.0</v>
      </c>
      <c r="O25" s="10">
        <v>1363.0</v>
      </c>
      <c r="P25" s="10">
        <v>21.0</v>
      </c>
      <c r="Q25" s="10">
        <v>0.001003807</v>
      </c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">
        <v>24.0</v>
      </c>
      <c r="B26" s="10" t="s">
        <v>3</v>
      </c>
      <c r="C26" s="10">
        <v>4096.0</v>
      </c>
      <c r="D26" s="10">
        <v>1433.0</v>
      </c>
      <c r="E26" s="10">
        <v>1224.0</v>
      </c>
      <c r="F26" s="10">
        <v>635.0</v>
      </c>
      <c r="G26" s="10">
        <v>404.0</v>
      </c>
      <c r="H26" s="10">
        <v>400.0</v>
      </c>
      <c r="I26" s="10">
        <v>56.0</v>
      </c>
      <c r="J26" s="10">
        <v>1168.0</v>
      </c>
      <c r="K26" s="10">
        <v>23.0</v>
      </c>
      <c r="L26" s="10">
        <v>612.0</v>
      </c>
      <c r="M26" s="10">
        <v>0.0</v>
      </c>
      <c r="N26" s="10">
        <v>404.0</v>
      </c>
      <c r="O26" s="10">
        <v>1359.0</v>
      </c>
      <c r="P26" s="10">
        <v>24.0</v>
      </c>
      <c r="Q26" s="10">
        <v>0.001141291</v>
      </c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0">
        <v>25.0</v>
      </c>
      <c r="B27" s="10" t="s">
        <v>3</v>
      </c>
      <c r="C27" s="10">
        <v>4096.0</v>
      </c>
      <c r="D27" s="10">
        <v>1434.0</v>
      </c>
      <c r="E27" s="10">
        <v>1230.0</v>
      </c>
      <c r="F27" s="10">
        <v>598.0</v>
      </c>
      <c r="G27" s="10">
        <v>441.0</v>
      </c>
      <c r="H27" s="10">
        <v>393.0</v>
      </c>
      <c r="I27" s="10">
        <v>60.0</v>
      </c>
      <c r="J27" s="10">
        <v>1170.0</v>
      </c>
      <c r="K27" s="10">
        <v>21.0</v>
      </c>
      <c r="L27" s="10">
        <v>577.0</v>
      </c>
      <c r="M27" s="10">
        <v>0.0</v>
      </c>
      <c r="N27" s="10">
        <v>441.0</v>
      </c>
      <c r="O27" s="10">
        <v>1348.0</v>
      </c>
      <c r="P27" s="10">
        <v>21.0</v>
      </c>
      <c r="Q27" s="10">
        <v>0.001151205</v>
      </c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0">
        <v>26.0</v>
      </c>
      <c r="B28" s="10" t="s">
        <v>3</v>
      </c>
      <c r="C28" s="10">
        <v>4096.0</v>
      </c>
      <c r="D28" s="10">
        <v>1453.0</v>
      </c>
      <c r="E28" s="10">
        <v>1268.0</v>
      </c>
      <c r="F28" s="10">
        <v>597.0</v>
      </c>
      <c r="G28" s="10">
        <v>384.0</v>
      </c>
      <c r="H28" s="10">
        <v>394.0</v>
      </c>
      <c r="I28" s="10">
        <v>64.0</v>
      </c>
      <c r="J28" s="10">
        <v>1204.0</v>
      </c>
      <c r="K28" s="10">
        <v>27.0</v>
      </c>
      <c r="L28" s="10">
        <v>570.0</v>
      </c>
      <c r="M28" s="10">
        <v>0.0</v>
      </c>
      <c r="N28" s="10">
        <v>384.0</v>
      </c>
      <c r="O28" s="10">
        <v>1390.0</v>
      </c>
      <c r="P28" s="10">
        <v>21.0</v>
      </c>
      <c r="Q28" s="10">
        <v>0.001258265</v>
      </c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0">
        <v>27.0</v>
      </c>
      <c r="B29" s="10" t="s">
        <v>3</v>
      </c>
      <c r="C29" s="10">
        <v>4096.0</v>
      </c>
      <c r="D29" s="10">
        <v>1423.0</v>
      </c>
      <c r="E29" s="10">
        <v>1253.0</v>
      </c>
      <c r="F29" s="10">
        <v>627.0</v>
      </c>
      <c r="G29" s="10">
        <v>375.0</v>
      </c>
      <c r="H29" s="10">
        <v>418.0</v>
      </c>
      <c r="I29" s="10">
        <v>51.0</v>
      </c>
      <c r="J29" s="10">
        <v>1202.0</v>
      </c>
      <c r="K29" s="10">
        <v>26.0</v>
      </c>
      <c r="L29" s="10">
        <v>601.0</v>
      </c>
      <c r="M29" s="10">
        <v>0.0</v>
      </c>
      <c r="N29" s="10">
        <v>375.0</v>
      </c>
      <c r="O29" s="10">
        <v>1359.0</v>
      </c>
      <c r="P29" s="10">
        <v>22.0</v>
      </c>
      <c r="Q29" s="10">
        <v>0.001061693</v>
      </c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0">
        <v>28.0</v>
      </c>
      <c r="B30" s="10" t="s">
        <v>3</v>
      </c>
      <c r="C30" s="10">
        <v>4096.0</v>
      </c>
      <c r="D30" s="10">
        <v>1394.0</v>
      </c>
      <c r="E30" s="10">
        <v>1221.0</v>
      </c>
      <c r="F30" s="10">
        <v>639.0</v>
      </c>
      <c r="G30" s="10">
        <v>413.0</v>
      </c>
      <c r="H30" s="10">
        <v>429.0</v>
      </c>
      <c r="I30" s="10">
        <v>50.0</v>
      </c>
      <c r="J30" s="10">
        <v>1171.0</v>
      </c>
      <c r="K30" s="10">
        <v>23.0</v>
      </c>
      <c r="L30" s="10">
        <v>616.0</v>
      </c>
      <c r="M30" s="10">
        <v>0.0</v>
      </c>
      <c r="N30" s="10">
        <v>413.0</v>
      </c>
      <c r="O30" s="10">
        <v>1330.0</v>
      </c>
      <c r="P30" s="10">
        <v>20.0</v>
      </c>
      <c r="Q30" s="10">
        <v>0.001072319</v>
      </c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>
        <v>29.0</v>
      </c>
      <c r="B31" s="10" t="s">
        <v>3</v>
      </c>
      <c r="C31" s="10">
        <v>4096.0</v>
      </c>
      <c r="D31" s="10">
        <v>1430.0</v>
      </c>
      <c r="E31" s="10">
        <v>1212.0</v>
      </c>
      <c r="F31" s="10">
        <v>634.0</v>
      </c>
      <c r="G31" s="10">
        <v>404.0</v>
      </c>
      <c r="H31" s="10">
        <v>416.0</v>
      </c>
      <c r="I31" s="10">
        <v>48.0</v>
      </c>
      <c r="J31" s="10">
        <v>1164.0</v>
      </c>
      <c r="K31" s="10">
        <v>27.0</v>
      </c>
      <c r="L31" s="10">
        <v>607.0</v>
      </c>
      <c r="M31" s="10">
        <v>1.0</v>
      </c>
      <c r="N31" s="10">
        <v>403.0</v>
      </c>
      <c r="O31" s="10">
        <v>1344.0</v>
      </c>
      <c r="P31" s="10">
        <v>21.0</v>
      </c>
      <c r="Q31" s="10">
        <v>0.001117907</v>
      </c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0">
        <v>30.0</v>
      </c>
      <c r="B32" s="10" t="s">
        <v>3</v>
      </c>
      <c r="C32" s="10">
        <v>4096.0</v>
      </c>
      <c r="D32" s="10">
        <v>1464.0</v>
      </c>
      <c r="E32" s="10">
        <v>1224.0</v>
      </c>
      <c r="F32" s="10">
        <v>577.0</v>
      </c>
      <c r="G32" s="10">
        <v>420.0</v>
      </c>
      <c r="H32" s="10">
        <v>411.0</v>
      </c>
      <c r="I32" s="10">
        <v>52.0</v>
      </c>
      <c r="J32" s="10">
        <v>1172.0</v>
      </c>
      <c r="K32" s="10">
        <v>27.0</v>
      </c>
      <c r="L32" s="10">
        <v>550.0</v>
      </c>
      <c r="M32" s="10">
        <v>0.0</v>
      </c>
      <c r="N32" s="10">
        <v>420.0</v>
      </c>
      <c r="O32" s="10">
        <v>1391.0</v>
      </c>
      <c r="P32" s="10">
        <v>24.0</v>
      </c>
      <c r="Q32" s="10">
        <v>0.001043876</v>
      </c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1">
        <v>1.0</v>
      </c>
      <c r="B33" s="11" t="s">
        <v>51</v>
      </c>
      <c r="C33" s="11">
        <v>4096.0</v>
      </c>
      <c r="D33" s="11">
        <v>1413.0</v>
      </c>
      <c r="E33" s="11">
        <v>1208.0</v>
      </c>
      <c r="F33" s="11">
        <v>648.0</v>
      </c>
      <c r="G33" s="11">
        <v>418.0</v>
      </c>
      <c r="H33" s="11">
        <v>409.0</v>
      </c>
      <c r="I33" s="11">
        <v>61.0</v>
      </c>
      <c r="J33" s="11">
        <v>1147.0</v>
      </c>
      <c r="K33" s="11">
        <v>21.0</v>
      </c>
      <c r="L33" s="11">
        <v>627.0</v>
      </c>
      <c r="M33" s="11">
        <v>0.0</v>
      </c>
      <c r="N33" s="11">
        <v>418.0</v>
      </c>
      <c r="O33" s="11">
        <v>1335.0</v>
      </c>
      <c r="P33" s="11">
        <v>13.0</v>
      </c>
      <c r="Q33" s="11">
        <v>0.005896879</v>
      </c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1">
        <v>2.0</v>
      </c>
      <c r="B34" s="11" t="s">
        <v>51</v>
      </c>
      <c r="C34" s="11">
        <v>4096.0</v>
      </c>
      <c r="D34" s="11">
        <v>1430.0</v>
      </c>
      <c r="E34" s="11">
        <v>1250.0</v>
      </c>
      <c r="F34" s="11">
        <v>597.0</v>
      </c>
      <c r="G34" s="11">
        <v>418.0</v>
      </c>
      <c r="H34" s="11">
        <v>401.0</v>
      </c>
      <c r="I34" s="11">
        <v>56.0</v>
      </c>
      <c r="J34" s="11">
        <v>1194.0</v>
      </c>
      <c r="K34" s="11">
        <v>21.0</v>
      </c>
      <c r="L34" s="11">
        <v>576.0</v>
      </c>
      <c r="M34" s="11">
        <v>0.0</v>
      </c>
      <c r="N34" s="11">
        <v>418.0</v>
      </c>
      <c r="O34" s="11">
        <v>1336.0</v>
      </c>
      <c r="P34" s="11">
        <v>13.0</v>
      </c>
      <c r="Q34" s="11">
        <v>0.002829693</v>
      </c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1">
        <v>3.0</v>
      </c>
      <c r="B35" s="11" t="s">
        <v>51</v>
      </c>
      <c r="C35" s="11">
        <v>4096.0</v>
      </c>
      <c r="D35" s="11">
        <v>1447.0</v>
      </c>
      <c r="E35" s="11">
        <v>1226.0</v>
      </c>
      <c r="F35" s="11">
        <v>613.0</v>
      </c>
      <c r="G35" s="11">
        <v>399.0</v>
      </c>
      <c r="H35" s="11">
        <v>411.0</v>
      </c>
      <c r="I35" s="11">
        <v>61.0</v>
      </c>
      <c r="J35" s="11">
        <v>1165.0</v>
      </c>
      <c r="K35" s="11">
        <v>25.0</v>
      </c>
      <c r="L35" s="11">
        <v>588.0</v>
      </c>
      <c r="M35" s="11">
        <v>0.0</v>
      </c>
      <c r="N35" s="11">
        <v>399.0</v>
      </c>
      <c r="O35" s="11">
        <v>1373.0</v>
      </c>
      <c r="P35" s="11">
        <v>13.0</v>
      </c>
      <c r="Q35" s="11">
        <v>0.002566684</v>
      </c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1">
        <v>4.0</v>
      </c>
      <c r="B36" s="11" t="s">
        <v>51</v>
      </c>
      <c r="C36" s="11">
        <v>4096.0</v>
      </c>
      <c r="D36" s="11">
        <v>1413.0</v>
      </c>
      <c r="E36" s="11">
        <v>1235.0</v>
      </c>
      <c r="F36" s="11">
        <v>614.0</v>
      </c>
      <c r="G36" s="11">
        <v>432.0</v>
      </c>
      <c r="H36" s="11">
        <v>402.0</v>
      </c>
      <c r="I36" s="11">
        <v>57.0</v>
      </c>
      <c r="J36" s="11">
        <v>1178.0</v>
      </c>
      <c r="K36" s="11">
        <v>20.0</v>
      </c>
      <c r="L36" s="11">
        <v>594.0</v>
      </c>
      <c r="M36" s="11">
        <v>0.0</v>
      </c>
      <c r="N36" s="11">
        <v>432.0</v>
      </c>
      <c r="O36" s="11">
        <v>1342.0</v>
      </c>
      <c r="P36" s="11">
        <v>13.0</v>
      </c>
      <c r="Q36" s="11">
        <v>0.002540864</v>
      </c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1">
        <v>5.0</v>
      </c>
      <c r="B37" s="11" t="s">
        <v>51</v>
      </c>
      <c r="C37" s="11">
        <v>4096.0</v>
      </c>
      <c r="D37" s="11">
        <v>1444.0</v>
      </c>
      <c r="E37" s="11">
        <v>1242.0</v>
      </c>
      <c r="F37" s="11">
        <v>604.0</v>
      </c>
      <c r="G37" s="11">
        <v>404.0</v>
      </c>
      <c r="H37" s="11">
        <v>402.0</v>
      </c>
      <c r="I37" s="11">
        <v>49.0</v>
      </c>
      <c r="J37" s="11">
        <v>1193.0</v>
      </c>
      <c r="K37" s="11">
        <v>16.0</v>
      </c>
      <c r="L37" s="11">
        <v>588.0</v>
      </c>
      <c r="M37" s="11">
        <v>0.0</v>
      </c>
      <c r="N37" s="11">
        <v>404.0</v>
      </c>
      <c r="O37" s="11">
        <v>1369.0</v>
      </c>
      <c r="P37" s="11">
        <v>13.0</v>
      </c>
      <c r="Q37" s="11">
        <v>0.001642354</v>
      </c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1">
        <v>6.0</v>
      </c>
      <c r="B38" s="11" t="s">
        <v>51</v>
      </c>
      <c r="C38" s="11">
        <v>4096.0</v>
      </c>
      <c r="D38" s="11">
        <v>1455.0</v>
      </c>
      <c r="E38" s="11">
        <v>1225.0</v>
      </c>
      <c r="F38" s="11">
        <v>628.0</v>
      </c>
      <c r="G38" s="11">
        <v>370.0</v>
      </c>
      <c r="H38" s="11">
        <v>418.0</v>
      </c>
      <c r="I38" s="11">
        <v>49.0</v>
      </c>
      <c r="J38" s="11">
        <v>1176.0</v>
      </c>
      <c r="K38" s="11">
        <v>20.0</v>
      </c>
      <c r="L38" s="11">
        <v>608.0</v>
      </c>
      <c r="M38" s="11">
        <v>0.0</v>
      </c>
      <c r="N38" s="11">
        <v>370.0</v>
      </c>
      <c r="O38" s="11">
        <v>1363.0</v>
      </c>
      <c r="P38" s="11">
        <v>13.0</v>
      </c>
      <c r="Q38" s="11">
        <v>0.002062627</v>
      </c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1">
        <v>7.0</v>
      </c>
      <c r="B39" s="11" t="s">
        <v>51</v>
      </c>
      <c r="C39" s="11">
        <v>4096.0</v>
      </c>
      <c r="D39" s="11">
        <v>1395.0</v>
      </c>
      <c r="E39" s="11">
        <v>1234.0</v>
      </c>
      <c r="F39" s="11">
        <v>666.0</v>
      </c>
      <c r="G39" s="11">
        <v>391.0</v>
      </c>
      <c r="H39" s="11">
        <v>410.0</v>
      </c>
      <c r="I39" s="11">
        <v>43.0</v>
      </c>
      <c r="J39" s="11">
        <v>1191.0</v>
      </c>
      <c r="K39" s="11">
        <v>25.0</v>
      </c>
      <c r="L39" s="11">
        <v>641.0</v>
      </c>
      <c r="M39" s="11">
        <v>0.0</v>
      </c>
      <c r="N39" s="11">
        <v>391.0</v>
      </c>
      <c r="O39" s="11">
        <v>1320.0</v>
      </c>
      <c r="P39" s="11">
        <v>13.0</v>
      </c>
      <c r="Q39" s="11">
        <v>0.001915038</v>
      </c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1">
        <v>8.0</v>
      </c>
      <c r="B40" s="11" t="s">
        <v>51</v>
      </c>
      <c r="C40" s="11">
        <v>4096.0</v>
      </c>
      <c r="D40" s="11">
        <v>1470.0</v>
      </c>
      <c r="E40" s="11">
        <v>1220.0</v>
      </c>
      <c r="F40" s="11">
        <v>613.0</v>
      </c>
      <c r="G40" s="11">
        <v>418.0</v>
      </c>
      <c r="H40" s="11">
        <v>375.0</v>
      </c>
      <c r="I40" s="11">
        <v>70.0</v>
      </c>
      <c r="J40" s="11">
        <v>1150.0</v>
      </c>
      <c r="K40" s="11">
        <v>25.0</v>
      </c>
      <c r="L40" s="11">
        <v>588.0</v>
      </c>
      <c r="M40" s="11">
        <v>0.0</v>
      </c>
      <c r="N40" s="11">
        <v>418.0</v>
      </c>
      <c r="O40" s="11">
        <v>1385.0</v>
      </c>
      <c r="P40" s="11">
        <v>14.0</v>
      </c>
      <c r="Q40" s="11">
        <v>0.001415238</v>
      </c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1">
        <v>9.0</v>
      </c>
      <c r="B41" s="11" t="s">
        <v>51</v>
      </c>
      <c r="C41" s="11">
        <v>4096.0</v>
      </c>
      <c r="D41" s="11">
        <v>1427.0</v>
      </c>
      <c r="E41" s="11">
        <v>1253.0</v>
      </c>
      <c r="F41" s="11">
        <v>628.0</v>
      </c>
      <c r="G41" s="11">
        <v>379.0</v>
      </c>
      <c r="H41" s="11">
        <v>409.0</v>
      </c>
      <c r="I41" s="11">
        <v>53.0</v>
      </c>
      <c r="J41" s="11">
        <v>1200.0</v>
      </c>
      <c r="K41" s="11">
        <v>19.0</v>
      </c>
      <c r="L41" s="11">
        <v>609.0</v>
      </c>
      <c r="M41" s="11">
        <v>0.0</v>
      </c>
      <c r="N41" s="11">
        <v>379.0</v>
      </c>
      <c r="O41" s="11">
        <v>1362.0</v>
      </c>
      <c r="P41" s="11">
        <v>13.0</v>
      </c>
      <c r="Q41" s="11">
        <v>0.001108774</v>
      </c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1">
        <v>10.0</v>
      </c>
      <c r="B42" s="11" t="s">
        <v>51</v>
      </c>
      <c r="C42" s="11">
        <v>4096.0</v>
      </c>
      <c r="D42" s="11">
        <v>1432.0</v>
      </c>
      <c r="E42" s="11">
        <v>1245.0</v>
      </c>
      <c r="F42" s="11">
        <v>635.0</v>
      </c>
      <c r="G42" s="11">
        <v>421.0</v>
      </c>
      <c r="H42" s="11">
        <v>363.0</v>
      </c>
      <c r="I42" s="11">
        <v>59.0</v>
      </c>
      <c r="J42" s="11">
        <v>1186.0</v>
      </c>
      <c r="K42" s="11">
        <v>20.0</v>
      </c>
      <c r="L42" s="11">
        <v>615.0</v>
      </c>
      <c r="M42" s="11">
        <v>0.0</v>
      </c>
      <c r="N42" s="11">
        <v>421.0</v>
      </c>
      <c r="O42" s="11">
        <v>1372.0</v>
      </c>
      <c r="P42" s="11">
        <v>13.0</v>
      </c>
      <c r="Q42" s="11">
        <v>9.312E-4</v>
      </c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1">
        <v>11.0</v>
      </c>
      <c r="B43" s="11" t="s">
        <v>51</v>
      </c>
      <c r="C43" s="11">
        <v>4096.0</v>
      </c>
      <c r="D43" s="11">
        <v>1487.0</v>
      </c>
      <c r="E43" s="11">
        <v>1200.0</v>
      </c>
      <c r="F43" s="11">
        <v>593.0</v>
      </c>
      <c r="G43" s="11">
        <v>401.0</v>
      </c>
      <c r="H43" s="11">
        <v>415.0</v>
      </c>
      <c r="I43" s="11">
        <v>62.0</v>
      </c>
      <c r="J43" s="11">
        <v>1138.0</v>
      </c>
      <c r="K43" s="11">
        <v>21.0</v>
      </c>
      <c r="L43" s="11">
        <v>572.0</v>
      </c>
      <c r="M43" s="11">
        <v>0.0</v>
      </c>
      <c r="N43" s="11">
        <v>401.0</v>
      </c>
      <c r="O43" s="11">
        <v>1409.0</v>
      </c>
      <c r="P43" s="11">
        <v>14.0</v>
      </c>
      <c r="Q43" s="11">
        <v>0.001015976</v>
      </c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1">
        <v>12.0</v>
      </c>
      <c r="B44" s="11" t="s">
        <v>51</v>
      </c>
      <c r="C44" s="11">
        <v>4096.0</v>
      </c>
      <c r="D44" s="11">
        <v>1473.0</v>
      </c>
      <c r="E44" s="11">
        <v>1221.0</v>
      </c>
      <c r="F44" s="11">
        <v>637.0</v>
      </c>
      <c r="G44" s="11">
        <v>398.0</v>
      </c>
      <c r="H44" s="11">
        <v>367.0</v>
      </c>
      <c r="I44" s="11">
        <v>58.0</v>
      </c>
      <c r="J44" s="11">
        <v>1163.0</v>
      </c>
      <c r="K44" s="11">
        <v>30.0</v>
      </c>
      <c r="L44" s="11">
        <v>607.0</v>
      </c>
      <c r="M44" s="11">
        <v>0.0</v>
      </c>
      <c r="N44" s="11">
        <v>398.0</v>
      </c>
      <c r="O44" s="11">
        <v>1385.0</v>
      </c>
      <c r="P44" s="11">
        <v>12.0</v>
      </c>
      <c r="Q44" s="11">
        <v>0.001041443</v>
      </c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1">
        <v>13.0</v>
      </c>
      <c r="B45" s="11" t="s">
        <v>51</v>
      </c>
      <c r="C45" s="11">
        <v>4096.0</v>
      </c>
      <c r="D45" s="11">
        <v>1464.0</v>
      </c>
      <c r="E45" s="11">
        <v>1272.0</v>
      </c>
      <c r="F45" s="11">
        <v>586.0</v>
      </c>
      <c r="G45" s="11">
        <v>370.0</v>
      </c>
      <c r="H45" s="11">
        <v>404.0</v>
      </c>
      <c r="I45" s="11">
        <v>40.0</v>
      </c>
      <c r="J45" s="11">
        <v>1232.0</v>
      </c>
      <c r="K45" s="11">
        <v>24.0</v>
      </c>
      <c r="L45" s="11">
        <v>562.0</v>
      </c>
      <c r="M45" s="11">
        <v>0.0</v>
      </c>
      <c r="N45" s="11">
        <v>370.0</v>
      </c>
      <c r="O45" s="11">
        <v>1383.0</v>
      </c>
      <c r="P45" s="11">
        <v>14.0</v>
      </c>
      <c r="Q45" s="11">
        <v>0.001004358</v>
      </c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1">
        <v>14.0</v>
      </c>
      <c r="B46" s="11" t="s">
        <v>51</v>
      </c>
      <c r="C46" s="11">
        <v>4096.0</v>
      </c>
      <c r="D46" s="11">
        <v>1411.0</v>
      </c>
      <c r="E46" s="11">
        <v>1268.0</v>
      </c>
      <c r="F46" s="11">
        <v>576.0</v>
      </c>
      <c r="G46" s="11">
        <v>397.0</v>
      </c>
      <c r="H46" s="11">
        <v>444.0</v>
      </c>
      <c r="I46" s="11">
        <v>50.0</v>
      </c>
      <c r="J46" s="11">
        <v>1218.0</v>
      </c>
      <c r="K46" s="11">
        <v>16.0</v>
      </c>
      <c r="L46" s="11">
        <v>560.0</v>
      </c>
      <c r="M46" s="11">
        <v>0.0</v>
      </c>
      <c r="N46" s="11">
        <v>397.0</v>
      </c>
      <c r="O46" s="11">
        <v>1328.0</v>
      </c>
      <c r="P46" s="11">
        <v>13.0</v>
      </c>
      <c r="Q46" s="11">
        <v>0.001004289</v>
      </c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1">
        <v>15.0</v>
      </c>
      <c r="B47" s="11" t="s">
        <v>51</v>
      </c>
      <c r="C47" s="11">
        <v>4096.0</v>
      </c>
      <c r="D47" s="11">
        <v>1387.0</v>
      </c>
      <c r="E47" s="11">
        <v>1306.0</v>
      </c>
      <c r="F47" s="11">
        <v>620.0</v>
      </c>
      <c r="G47" s="11">
        <v>403.0</v>
      </c>
      <c r="H47" s="11">
        <v>380.0</v>
      </c>
      <c r="I47" s="11">
        <v>44.0</v>
      </c>
      <c r="J47" s="11">
        <v>1262.0</v>
      </c>
      <c r="K47" s="11">
        <v>24.0</v>
      </c>
      <c r="L47" s="11">
        <v>596.0</v>
      </c>
      <c r="M47" s="11">
        <v>0.0</v>
      </c>
      <c r="N47" s="11">
        <v>403.0</v>
      </c>
      <c r="O47" s="11">
        <v>1309.0</v>
      </c>
      <c r="P47" s="11">
        <v>13.0</v>
      </c>
      <c r="Q47" s="11">
        <v>8.95287E-4</v>
      </c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1">
        <v>16.0</v>
      </c>
      <c r="B48" s="11" t="s">
        <v>51</v>
      </c>
      <c r="C48" s="11">
        <v>4096.0</v>
      </c>
      <c r="D48" s="11">
        <v>1417.0</v>
      </c>
      <c r="E48" s="11">
        <v>1231.0</v>
      </c>
      <c r="F48" s="11">
        <v>601.0</v>
      </c>
      <c r="G48" s="11">
        <v>406.0</v>
      </c>
      <c r="H48" s="11">
        <v>441.0</v>
      </c>
      <c r="I48" s="11">
        <v>40.0</v>
      </c>
      <c r="J48" s="11">
        <v>1191.0</v>
      </c>
      <c r="K48" s="11">
        <v>20.0</v>
      </c>
      <c r="L48" s="11">
        <v>581.0</v>
      </c>
      <c r="M48" s="11">
        <v>0.0</v>
      </c>
      <c r="N48" s="11">
        <v>406.0</v>
      </c>
      <c r="O48" s="11">
        <v>1339.0</v>
      </c>
      <c r="P48" s="11">
        <v>13.0</v>
      </c>
      <c r="Q48" s="11">
        <v>0.001254859</v>
      </c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>
        <v>17.0</v>
      </c>
      <c r="B49" s="11" t="s">
        <v>51</v>
      </c>
      <c r="C49" s="11">
        <v>4096.0</v>
      </c>
      <c r="D49" s="11">
        <v>1400.0</v>
      </c>
      <c r="E49" s="11">
        <v>1216.0</v>
      </c>
      <c r="F49" s="11">
        <v>616.0</v>
      </c>
      <c r="G49" s="11">
        <v>450.0</v>
      </c>
      <c r="H49" s="11">
        <v>414.0</v>
      </c>
      <c r="I49" s="11">
        <v>43.0</v>
      </c>
      <c r="J49" s="11">
        <v>1173.0</v>
      </c>
      <c r="K49" s="11">
        <v>29.0</v>
      </c>
      <c r="L49" s="11">
        <v>587.0</v>
      </c>
      <c r="M49" s="11">
        <v>0.0</v>
      </c>
      <c r="N49" s="11">
        <v>450.0</v>
      </c>
      <c r="O49" s="11">
        <v>1323.0</v>
      </c>
      <c r="P49" s="11">
        <v>13.0</v>
      </c>
      <c r="Q49" s="11">
        <v>0.001099651</v>
      </c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>
        <v>18.0</v>
      </c>
      <c r="B50" s="11" t="s">
        <v>51</v>
      </c>
      <c r="C50" s="11">
        <v>4096.0</v>
      </c>
      <c r="D50" s="11">
        <v>1439.0</v>
      </c>
      <c r="E50" s="11">
        <v>1236.0</v>
      </c>
      <c r="F50" s="11">
        <v>611.0</v>
      </c>
      <c r="G50" s="11">
        <v>406.0</v>
      </c>
      <c r="H50" s="11">
        <v>404.0</v>
      </c>
      <c r="I50" s="11">
        <v>65.0</v>
      </c>
      <c r="J50" s="11">
        <v>1171.0</v>
      </c>
      <c r="K50" s="11">
        <v>23.0</v>
      </c>
      <c r="L50" s="11">
        <v>588.0</v>
      </c>
      <c r="M50" s="11">
        <v>0.0</v>
      </c>
      <c r="N50" s="11">
        <v>406.0</v>
      </c>
      <c r="O50" s="11">
        <v>1353.0</v>
      </c>
      <c r="P50" s="11">
        <v>12.0</v>
      </c>
      <c r="Q50" s="11">
        <v>9.92562E-4</v>
      </c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1">
        <v>19.0</v>
      </c>
      <c r="B51" s="11" t="s">
        <v>51</v>
      </c>
      <c r="C51" s="11">
        <v>4096.0</v>
      </c>
      <c r="D51" s="11">
        <v>1405.0</v>
      </c>
      <c r="E51" s="11">
        <v>1229.0</v>
      </c>
      <c r="F51" s="11">
        <v>622.0</v>
      </c>
      <c r="G51" s="11">
        <v>393.0</v>
      </c>
      <c r="H51" s="11">
        <v>447.0</v>
      </c>
      <c r="I51" s="11">
        <v>59.0</v>
      </c>
      <c r="J51" s="11">
        <v>1170.0</v>
      </c>
      <c r="K51" s="11">
        <v>21.0</v>
      </c>
      <c r="L51" s="11">
        <v>601.0</v>
      </c>
      <c r="M51" s="11">
        <v>0.0</v>
      </c>
      <c r="N51" s="11">
        <v>393.0</v>
      </c>
      <c r="O51" s="11">
        <v>1333.0</v>
      </c>
      <c r="P51" s="11">
        <v>12.0</v>
      </c>
      <c r="Q51" s="11">
        <v>9.66224E-4</v>
      </c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1">
        <v>20.0</v>
      </c>
      <c r="B52" s="11" t="s">
        <v>51</v>
      </c>
      <c r="C52" s="11">
        <v>4096.0</v>
      </c>
      <c r="D52" s="11">
        <v>1398.0</v>
      </c>
      <c r="E52" s="11">
        <v>1224.0</v>
      </c>
      <c r="F52" s="11">
        <v>631.0</v>
      </c>
      <c r="G52" s="11">
        <v>428.0</v>
      </c>
      <c r="H52" s="11">
        <v>415.0</v>
      </c>
      <c r="I52" s="11">
        <v>52.0</v>
      </c>
      <c r="J52" s="11">
        <v>1172.0</v>
      </c>
      <c r="K52" s="11">
        <v>25.0</v>
      </c>
      <c r="L52" s="11">
        <v>606.0</v>
      </c>
      <c r="M52" s="11">
        <v>0.0</v>
      </c>
      <c r="N52" s="11">
        <v>428.0</v>
      </c>
      <c r="O52" s="11">
        <v>1317.0</v>
      </c>
      <c r="P52" s="11">
        <v>13.0</v>
      </c>
      <c r="Q52" s="11">
        <v>9.71957E-4</v>
      </c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1">
        <v>21.0</v>
      </c>
      <c r="B53" s="11" t="s">
        <v>51</v>
      </c>
      <c r="C53" s="11">
        <v>4096.0</v>
      </c>
      <c r="D53" s="11">
        <v>1409.0</v>
      </c>
      <c r="E53" s="11">
        <v>1261.0</v>
      </c>
      <c r="F53" s="11">
        <v>618.0</v>
      </c>
      <c r="G53" s="11">
        <v>381.0</v>
      </c>
      <c r="H53" s="11">
        <v>427.0</v>
      </c>
      <c r="I53" s="11">
        <v>54.0</v>
      </c>
      <c r="J53" s="11">
        <v>1207.0</v>
      </c>
      <c r="K53" s="11">
        <v>22.0</v>
      </c>
      <c r="L53" s="11">
        <v>596.0</v>
      </c>
      <c r="M53" s="11">
        <v>0.0</v>
      </c>
      <c r="N53" s="11">
        <v>381.0</v>
      </c>
      <c r="O53" s="11">
        <v>1326.0</v>
      </c>
      <c r="P53" s="11">
        <v>13.0</v>
      </c>
      <c r="Q53" s="11">
        <v>0.001094572</v>
      </c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1">
        <v>22.0</v>
      </c>
      <c r="B54" s="11" t="s">
        <v>51</v>
      </c>
      <c r="C54" s="11">
        <v>4096.0</v>
      </c>
      <c r="D54" s="11">
        <v>1424.0</v>
      </c>
      <c r="E54" s="11">
        <v>1255.0</v>
      </c>
      <c r="F54" s="11">
        <v>607.0</v>
      </c>
      <c r="G54" s="11">
        <v>402.0</v>
      </c>
      <c r="H54" s="11">
        <v>408.0</v>
      </c>
      <c r="I54" s="11">
        <v>55.0</v>
      </c>
      <c r="J54" s="11">
        <v>1200.0</v>
      </c>
      <c r="K54" s="11">
        <v>17.0</v>
      </c>
      <c r="L54" s="11">
        <v>590.0</v>
      </c>
      <c r="M54" s="11">
        <v>0.0</v>
      </c>
      <c r="N54" s="11">
        <v>402.0</v>
      </c>
      <c r="O54" s="11">
        <v>1342.0</v>
      </c>
      <c r="P54" s="11">
        <v>14.0</v>
      </c>
      <c r="Q54" s="11">
        <v>0.00105288</v>
      </c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1">
        <v>23.0</v>
      </c>
      <c r="B55" s="11" t="s">
        <v>51</v>
      </c>
      <c r="C55" s="11">
        <v>4096.0</v>
      </c>
      <c r="D55" s="11">
        <v>1429.0</v>
      </c>
      <c r="E55" s="11">
        <v>1241.0</v>
      </c>
      <c r="F55" s="11">
        <v>604.0</v>
      </c>
      <c r="G55" s="11">
        <v>374.0</v>
      </c>
      <c r="H55" s="11">
        <v>448.0</v>
      </c>
      <c r="I55" s="11">
        <v>57.0</v>
      </c>
      <c r="J55" s="11">
        <v>1184.0</v>
      </c>
      <c r="K55" s="11">
        <v>27.0</v>
      </c>
      <c r="L55" s="11">
        <v>577.0</v>
      </c>
      <c r="M55" s="11">
        <v>0.0</v>
      </c>
      <c r="N55" s="11">
        <v>374.0</v>
      </c>
      <c r="O55" s="11">
        <v>1363.0</v>
      </c>
      <c r="P55" s="11">
        <v>14.0</v>
      </c>
      <c r="Q55" s="11">
        <v>0.001227027</v>
      </c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1">
        <v>24.0</v>
      </c>
      <c r="B56" s="11" t="s">
        <v>51</v>
      </c>
      <c r="C56" s="11">
        <v>4096.0</v>
      </c>
      <c r="D56" s="11">
        <v>1433.0</v>
      </c>
      <c r="E56" s="11">
        <v>1224.0</v>
      </c>
      <c r="F56" s="11">
        <v>635.0</v>
      </c>
      <c r="G56" s="11">
        <v>404.0</v>
      </c>
      <c r="H56" s="11">
        <v>400.0</v>
      </c>
      <c r="I56" s="11">
        <v>56.0</v>
      </c>
      <c r="J56" s="11">
        <v>1168.0</v>
      </c>
      <c r="K56" s="11">
        <v>23.0</v>
      </c>
      <c r="L56" s="11">
        <v>612.0</v>
      </c>
      <c r="M56" s="11">
        <v>0.0</v>
      </c>
      <c r="N56" s="11">
        <v>404.0</v>
      </c>
      <c r="O56" s="11">
        <v>1359.0</v>
      </c>
      <c r="P56" s="11">
        <v>14.0</v>
      </c>
      <c r="Q56" s="11">
        <v>0.001108372</v>
      </c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1">
        <v>25.0</v>
      </c>
      <c r="B57" s="11" t="s">
        <v>51</v>
      </c>
      <c r="C57" s="11">
        <v>4096.0</v>
      </c>
      <c r="D57" s="11">
        <v>1434.0</v>
      </c>
      <c r="E57" s="11">
        <v>1230.0</v>
      </c>
      <c r="F57" s="11">
        <v>598.0</v>
      </c>
      <c r="G57" s="11">
        <v>441.0</v>
      </c>
      <c r="H57" s="11">
        <v>393.0</v>
      </c>
      <c r="I57" s="11">
        <v>60.0</v>
      </c>
      <c r="J57" s="11">
        <v>1170.0</v>
      </c>
      <c r="K57" s="11">
        <v>21.0</v>
      </c>
      <c r="L57" s="11">
        <v>577.0</v>
      </c>
      <c r="M57" s="11">
        <v>0.0</v>
      </c>
      <c r="N57" s="11">
        <v>441.0</v>
      </c>
      <c r="O57" s="11">
        <v>1348.0</v>
      </c>
      <c r="P57" s="11">
        <v>13.0</v>
      </c>
      <c r="Q57" s="11">
        <v>0.001170174</v>
      </c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1">
        <v>26.0</v>
      </c>
      <c r="B58" s="11" t="s">
        <v>51</v>
      </c>
      <c r="C58" s="11">
        <v>4096.0</v>
      </c>
      <c r="D58" s="11">
        <v>1453.0</v>
      </c>
      <c r="E58" s="11">
        <v>1268.0</v>
      </c>
      <c r="F58" s="11">
        <v>597.0</v>
      </c>
      <c r="G58" s="11">
        <v>384.0</v>
      </c>
      <c r="H58" s="11">
        <v>394.0</v>
      </c>
      <c r="I58" s="11">
        <v>64.0</v>
      </c>
      <c r="J58" s="11">
        <v>1204.0</v>
      </c>
      <c r="K58" s="11">
        <v>27.0</v>
      </c>
      <c r="L58" s="11">
        <v>570.0</v>
      </c>
      <c r="M58" s="11">
        <v>0.0</v>
      </c>
      <c r="N58" s="11">
        <v>384.0</v>
      </c>
      <c r="O58" s="11">
        <v>1390.0</v>
      </c>
      <c r="P58" s="11">
        <v>14.0</v>
      </c>
      <c r="Q58" s="11">
        <v>0.001007984</v>
      </c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1">
        <v>27.0</v>
      </c>
      <c r="B59" s="11" t="s">
        <v>51</v>
      </c>
      <c r="C59" s="11">
        <v>4096.0</v>
      </c>
      <c r="D59" s="11">
        <v>1423.0</v>
      </c>
      <c r="E59" s="11">
        <v>1253.0</v>
      </c>
      <c r="F59" s="11">
        <v>627.0</v>
      </c>
      <c r="G59" s="11">
        <v>375.0</v>
      </c>
      <c r="H59" s="11">
        <v>418.0</v>
      </c>
      <c r="I59" s="11">
        <v>51.0</v>
      </c>
      <c r="J59" s="11">
        <v>1202.0</v>
      </c>
      <c r="K59" s="11">
        <v>26.0</v>
      </c>
      <c r="L59" s="11">
        <v>601.0</v>
      </c>
      <c r="M59" s="11">
        <v>0.0</v>
      </c>
      <c r="N59" s="11">
        <v>375.0</v>
      </c>
      <c r="O59" s="11">
        <v>1359.0</v>
      </c>
      <c r="P59" s="11">
        <v>13.0</v>
      </c>
      <c r="Q59" s="11">
        <v>0.001074883</v>
      </c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1">
        <v>28.0</v>
      </c>
      <c r="B60" s="11" t="s">
        <v>51</v>
      </c>
      <c r="C60" s="11">
        <v>4096.0</v>
      </c>
      <c r="D60" s="11">
        <v>1394.0</v>
      </c>
      <c r="E60" s="11">
        <v>1221.0</v>
      </c>
      <c r="F60" s="11">
        <v>639.0</v>
      </c>
      <c r="G60" s="11">
        <v>413.0</v>
      </c>
      <c r="H60" s="11">
        <v>429.0</v>
      </c>
      <c r="I60" s="11">
        <v>50.0</v>
      </c>
      <c r="J60" s="11">
        <v>1171.0</v>
      </c>
      <c r="K60" s="11">
        <v>23.0</v>
      </c>
      <c r="L60" s="11">
        <v>616.0</v>
      </c>
      <c r="M60" s="11">
        <v>0.0</v>
      </c>
      <c r="N60" s="11">
        <v>413.0</v>
      </c>
      <c r="O60" s="11">
        <v>1330.0</v>
      </c>
      <c r="P60" s="11">
        <v>12.0</v>
      </c>
      <c r="Q60" s="11">
        <v>0.00118629</v>
      </c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1">
        <v>29.0</v>
      </c>
      <c r="B61" s="11" t="s">
        <v>51</v>
      </c>
      <c r="C61" s="11">
        <v>4096.0</v>
      </c>
      <c r="D61" s="11">
        <v>1430.0</v>
      </c>
      <c r="E61" s="11">
        <v>1212.0</v>
      </c>
      <c r="F61" s="11">
        <v>634.0</v>
      </c>
      <c r="G61" s="11">
        <v>404.0</v>
      </c>
      <c r="H61" s="11">
        <v>416.0</v>
      </c>
      <c r="I61" s="11">
        <v>48.0</v>
      </c>
      <c r="J61" s="11">
        <v>1164.0</v>
      </c>
      <c r="K61" s="11">
        <v>27.0</v>
      </c>
      <c r="L61" s="11">
        <v>607.0</v>
      </c>
      <c r="M61" s="11">
        <v>1.0</v>
      </c>
      <c r="N61" s="11">
        <v>403.0</v>
      </c>
      <c r="O61" s="11">
        <v>1344.0</v>
      </c>
      <c r="P61" s="11">
        <v>15.0</v>
      </c>
      <c r="Q61" s="11">
        <v>0.001245253</v>
      </c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1">
        <v>30.0</v>
      </c>
      <c r="B62" s="11" t="s">
        <v>51</v>
      </c>
      <c r="C62" s="11">
        <v>4096.0</v>
      </c>
      <c r="D62" s="11">
        <v>1464.0</v>
      </c>
      <c r="E62" s="11">
        <v>1224.0</v>
      </c>
      <c r="F62" s="11">
        <v>577.0</v>
      </c>
      <c r="G62" s="11">
        <v>420.0</v>
      </c>
      <c r="H62" s="11">
        <v>411.0</v>
      </c>
      <c r="I62" s="11">
        <v>52.0</v>
      </c>
      <c r="J62" s="11">
        <v>1172.0</v>
      </c>
      <c r="K62" s="11">
        <v>27.0</v>
      </c>
      <c r="L62" s="11">
        <v>550.0</v>
      </c>
      <c r="M62" s="11">
        <v>0.0</v>
      </c>
      <c r="N62" s="11">
        <v>420.0</v>
      </c>
      <c r="O62" s="11">
        <v>1391.0</v>
      </c>
      <c r="P62" s="11">
        <v>13.0</v>
      </c>
      <c r="Q62" s="11">
        <v>0.001124616</v>
      </c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7" t="s">
        <v>52</v>
      </c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53</v>
      </c>
      <c r="B66" s="7" t="s">
        <v>3</v>
      </c>
      <c r="C66" s="7" t="s">
        <v>51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8" t="s">
        <v>54</v>
      </c>
      <c r="B67" s="10">
        <f>MIN(Q3:Q32)</f>
        <v>0.000838643</v>
      </c>
      <c r="C67" s="11">
        <f>MIN(Q33:Q62)</f>
        <v>0.000895287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8" t="s">
        <v>55</v>
      </c>
      <c r="B68" s="10">
        <f>MAX(Q3:Q32)</f>
        <v>0.009086497</v>
      </c>
      <c r="C68" s="11">
        <f>MAX(Q33:Q62)</f>
        <v>0.005896879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8" t="s">
        <v>56</v>
      </c>
      <c r="B69" s="10">
        <f>AVERAGE(Q3:Q32)</f>
        <v>0.001479341267</v>
      </c>
      <c r="C69" s="11">
        <f>AVERAGE(Q33:Q62)</f>
        <v>0.001481600267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8" t="s">
        <v>57</v>
      </c>
      <c r="B70" s="10">
        <f>STDEV(Q3:Q32)</f>
        <v>0.001480843886</v>
      </c>
      <c r="C70" s="11">
        <f>STDEV(Q33:Q62)</f>
        <v>0.0009839356771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8" t="s">
        <v>58</v>
      </c>
      <c r="B71" s="10">
        <f t="shared" ref="B71:C71" si="1">B70/B69</f>
        <v>1.001015735</v>
      </c>
      <c r="C71" s="11">
        <f t="shared" si="1"/>
        <v>0.6641033342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8" t="s">
        <v>59</v>
      </c>
      <c r="B72" s="10">
        <f>AVERAGE(P3:P32)</f>
        <v>21.83333333</v>
      </c>
      <c r="C72" s="11">
        <f>AVERAGE(P33:P62)</f>
        <v>13.16666667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8" t="s">
        <v>60</v>
      </c>
      <c r="B73" s="10">
        <f>MAX(P3:P32)</f>
        <v>25</v>
      </c>
      <c r="C73" s="11">
        <f>MAX(P33:P62)</f>
        <v>15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6" t="s">
        <v>61</v>
      </c>
      <c r="B76" s="7" t="s">
        <v>62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9" t="s">
        <v>63</v>
      </c>
      <c r="B77" s="9">
        <v>22.0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9" t="s">
        <v>64</v>
      </c>
      <c r="B78" s="9">
        <v>7.0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9" t="s">
        <v>65</v>
      </c>
      <c r="B79" s="9">
        <v>0.0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9" t="s">
        <v>66</v>
      </c>
      <c r="B80" s="9">
        <v>0.0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9" t="s">
        <v>67</v>
      </c>
      <c r="B81" s="9">
        <v>0.0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9" t="s">
        <v>68</v>
      </c>
      <c r="B82" s="9">
        <v>0.0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9" t="s">
        <v>69</v>
      </c>
      <c r="B83" s="9">
        <v>1.0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6" t="s">
        <v>70</v>
      </c>
      <c r="B86" s="7" t="s">
        <v>62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9" t="s">
        <v>71</v>
      </c>
      <c r="B87" s="9">
        <v>26.0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9" t="s">
        <v>72</v>
      </c>
      <c r="B88" s="9">
        <v>3.0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9" t="s">
        <v>73</v>
      </c>
      <c r="B89" s="9">
        <v>0.0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9" t="s">
        <v>74</v>
      </c>
      <c r="B90" s="9">
        <v>0.0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9" t="s">
        <v>75</v>
      </c>
      <c r="B91" s="9">
        <v>0.0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9" t="s">
        <v>76</v>
      </c>
      <c r="B92" s="9">
        <v>0.0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9" t="s">
        <v>77</v>
      </c>
      <c r="B93" s="9">
        <v>1.0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65:Q65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17" width="14.0"/>
  </cols>
  <sheetData>
    <row r="1" ht="15.75" customHeight="1">
      <c r="A1" s="15" t="s">
        <v>78</v>
      </c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6" t="s">
        <v>35</v>
      </c>
      <c r="B2" s="16" t="s">
        <v>36</v>
      </c>
      <c r="C2" s="16" t="s">
        <v>2</v>
      </c>
      <c r="D2" s="16" t="s">
        <v>37</v>
      </c>
      <c r="E2" s="16" t="s">
        <v>38</v>
      </c>
      <c r="F2" s="16" t="s">
        <v>39</v>
      </c>
      <c r="G2" s="16" t="s">
        <v>40</v>
      </c>
      <c r="H2" s="16" t="s">
        <v>41</v>
      </c>
      <c r="I2" s="16" t="s">
        <v>42</v>
      </c>
      <c r="J2" s="16" t="s">
        <v>43</v>
      </c>
      <c r="K2" s="16" t="s">
        <v>44</v>
      </c>
      <c r="L2" s="16" t="s">
        <v>45</v>
      </c>
      <c r="M2" s="16" t="s">
        <v>46</v>
      </c>
      <c r="N2" s="16" t="s">
        <v>47</v>
      </c>
      <c r="O2" s="16" t="s">
        <v>48</v>
      </c>
      <c r="P2" s="16" t="s">
        <v>49</v>
      </c>
      <c r="Q2" s="16" t="s">
        <v>50</v>
      </c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0">
        <v>1.0</v>
      </c>
      <c r="B3" s="10" t="s">
        <v>3</v>
      </c>
      <c r="C3" s="10">
        <v>8192.0</v>
      </c>
      <c r="D3" s="10">
        <v>2844.0</v>
      </c>
      <c r="E3" s="10">
        <v>2458.0</v>
      </c>
      <c r="F3" s="10">
        <v>1250.0</v>
      </c>
      <c r="G3" s="10">
        <v>819.0</v>
      </c>
      <c r="H3" s="10">
        <v>821.0</v>
      </c>
      <c r="I3" s="10">
        <v>104.0</v>
      </c>
      <c r="J3" s="10">
        <v>2354.0</v>
      </c>
      <c r="K3" s="10">
        <v>53.0</v>
      </c>
      <c r="L3" s="10">
        <v>1197.0</v>
      </c>
      <c r="M3" s="10">
        <v>0.0</v>
      </c>
      <c r="N3" s="10">
        <v>819.0</v>
      </c>
      <c r="O3" s="10">
        <v>2691.0</v>
      </c>
      <c r="P3" s="10">
        <v>22.0</v>
      </c>
      <c r="Q3" s="10">
        <v>0.002231938</v>
      </c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0">
        <v>2.0</v>
      </c>
      <c r="B4" s="10" t="s">
        <v>3</v>
      </c>
      <c r="C4" s="10">
        <v>8192.0</v>
      </c>
      <c r="D4" s="10">
        <v>2826.0</v>
      </c>
      <c r="E4" s="10">
        <v>2487.0</v>
      </c>
      <c r="F4" s="10">
        <v>1232.0</v>
      </c>
      <c r="G4" s="10">
        <v>830.0</v>
      </c>
      <c r="H4" s="10">
        <v>817.0</v>
      </c>
      <c r="I4" s="10">
        <v>116.0</v>
      </c>
      <c r="J4" s="10">
        <v>2371.0</v>
      </c>
      <c r="K4" s="10">
        <v>56.0</v>
      </c>
      <c r="L4" s="10">
        <v>1176.0</v>
      </c>
      <c r="M4" s="10">
        <v>0.0</v>
      </c>
      <c r="N4" s="10">
        <v>830.0</v>
      </c>
      <c r="O4" s="10">
        <v>2680.0</v>
      </c>
      <c r="P4" s="10">
        <v>23.0</v>
      </c>
      <c r="Q4" s="10">
        <v>0.002430523</v>
      </c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0">
        <v>3.0</v>
      </c>
      <c r="B5" s="10" t="s">
        <v>3</v>
      </c>
      <c r="C5" s="10">
        <v>8192.0</v>
      </c>
      <c r="D5" s="10">
        <v>2818.0</v>
      </c>
      <c r="E5" s="10">
        <v>2465.0</v>
      </c>
      <c r="F5" s="10">
        <v>1246.0</v>
      </c>
      <c r="G5" s="10">
        <v>824.0</v>
      </c>
      <c r="H5" s="10">
        <v>839.0</v>
      </c>
      <c r="I5" s="10">
        <v>108.0</v>
      </c>
      <c r="J5" s="10">
        <v>2357.0</v>
      </c>
      <c r="K5" s="10">
        <v>52.0</v>
      </c>
      <c r="L5" s="10">
        <v>1194.0</v>
      </c>
      <c r="M5" s="10">
        <v>0.0</v>
      </c>
      <c r="N5" s="10">
        <v>824.0</v>
      </c>
      <c r="O5" s="10">
        <v>2647.0</v>
      </c>
      <c r="P5" s="10">
        <v>25.0</v>
      </c>
      <c r="Q5" s="10">
        <v>0.002478643</v>
      </c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0">
        <v>4.0</v>
      </c>
      <c r="B6" s="10" t="s">
        <v>3</v>
      </c>
      <c r="C6" s="10">
        <v>8192.0</v>
      </c>
      <c r="D6" s="10">
        <v>2885.0</v>
      </c>
      <c r="E6" s="10">
        <v>2435.0</v>
      </c>
      <c r="F6" s="10">
        <v>1248.0</v>
      </c>
      <c r="G6" s="10">
        <v>812.0</v>
      </c>
      <c r="H6" s="10">
        <v>812.0</v>
      </c>
      <c r="I6" s="10">
        <v>110.0</v>
      </c>
      <c r="J6" s="10">
        <v>2325.0</v>
      </c>
      <c r="K6" s="10">
        <v>40.0</v>
      </c>
      <c r="L6" s="10">
        <v>1208.0</v>
      </c>
      <c r="M6" s="10">
        <v>0.0</v>
      </c>
      <c r="N6" s="10">
        <v>812.0</v>
      </c>
      <c r="O6" s="10">
        <v>2730.0</v>
      </c>
      <c r="P6" s="10">
        <v>24.0</v>
      </c>
      <c r="Q6" s="10">
        <v>0.002345418</v>
      </c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0">
        <v>5.0</v>
      </c>
      <c r="B7" s="10" t="s">
        <v>3</v>
      </c>
      <c r="C7" s="10">
        <v>8192.0</v>
      </c>
      <c r="D7" s="10">
        <v>2860.0</v>
      </c>
      <c r="E7" s="10">
        <v>2426.0</v>
      </c>
      <c r="F7" s="10">
        <v>1275.0</v>
      </c>
      <c r="G7" s="10">
        <v>825.0</v>
      </c>
      <c r="H7" s="10">
        <v>806.0</v>
      </c>
      <c r="I7" s="10">
        <v>93.0</v>
      </c>
      <c r="J7" s="10">
        <v>2333.0</v>
      </c>
      <c r="K7" s="10">
        <v>49.0</v>
      </c>
      <c r="L7" s="10">
        <v>1226.0</v>
      </c>
      <c r="M7" s="10">
        <v>0.0</v>
      </c>
      <c r="N7" s="10">
        <v>825.0</v>
      </c>
      <c r="O7" s="10">
        <v>2701.0</v>
      </c>
      <c r="P7" s="10">
        <v>25.0</v>
      </c>
      <c r="Q7" s="10">
        <v>0.002517793</v>
      </c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0">
        <v>6.0</v>
      </c>
      <c r="B8" s="10" t="s">
        <v>3</v>
      </c>
      <c r="C8" s="10">
        <v>8192.0</v>
      </c>
      <c r="D8" s="10">
        <v>2840.0</v>
      </c>
      <c r="E8" s="10">
        <v>2569.0</v>
      </c>
      <c r="F8" s="10">
        <v>1203.0</v>
      </c>
      <c r="G8" s="10">
        <v>736.0</v>
      </c>
      <c r="H8" s="10">
        <v>844.0</v>
      </c>
      <c r="I8" s="10">
        <v>105.0</v>
      </c>
      <c r="J8" s="10">
        <v>2464.0</v>
      </c>
      <c r="K8" s="10">
        <v>44.0</v>
      </c>
      <c r="L8" s="10">
        <v>1159.0</v>
      </c>
      <c r="M8" s="10">
        <v>0.0</v>
      </c>
      <c r="N8" s="10">
        <v>736.0</v>
      </c>
      <c r="O8" s="10">
        <v>2685.0</v>
      </c>
      <c r="P8" s="10">
        <v>25.0</v>
      </c>
      <c r="Q8" s="10">
        <v>0.002315991</v>
      </c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0">
        <v>7.0</v>
      </c>
      <c r="B9" s="10" t="s">
        <v>3</v>
      </c>
      <c r="C9" s="10">
        <v>8192.0</v>
      </c>
      <c r="D9" s="10">
        <v>2794.0</v>
      </c>
      <c r="E9" s="10">
        <v>2447.0</v>
      </c>
      <c r="F9" s="10">
        <v>1243.0</v>
      </c>
      <c r="G9" s="10">
        <v>829.0</v>
      </c>
      <c r="H9" s="10">
        <v>879.0</v>
      </c>
      <c r="I9" s="10">
        <v>98.0</v>
      </c>
      <c r="J9" s="10">
        <v>2349.0</v>
      </c>
      <c r="K9" s="10">
        <v>61.0</v>
      </c>
      <c r="L9" s="10">
        <v>1182.0</v>
      </c>
      <c r="M9" s="10">
        <v>1.0</v>
      </c>
      <c r="N9" s="10">
        <v>828.0</v>
      </c>
      <c r="O9" s="10">
        <v>2630.0</v>
      </c>
      <c r="P9" s="10">
        <v>22.0</v>
      </c>
      <c r="Q9" s="10">
        <v>0.002227391</v>
      </c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0">
        <v>8.0</v>
      </c>
      <c r="B10" s="10" t="s">
        <v>3</v>
      </c>
      <c r="C10" s="10">
        <v>8192.0</v>
      </c>
      <c r="D10" s="10">
        <v>2906.0</v>
      </c>
      <c r="E10" s="10">
        <v>2483.0</v>
      </c>
      <c r="F10" s="10">
        <v>1223.0</v>
      </c>
      <c r="G10" s="10">
        <v>759.0</v>
      </c>
      <c r="H10" s="10">
        <v>821.0</v>
      </c>
      <c r="I10" s="10">
        <v>111.0</v>
      </c>
      <c r="J10" s="10">
        <v>2372.0</v>
      </c>
      <c r="K10" s="10">
        <v>42.0</v>
      </c>
      <c r="L10" s="10">
        <v>1181.0</v>
      </c>
      <c r="M10" s="10">
        <v>0.0</v>
      </c>
      <c r="N10" s="10">
        <v>759.0</v>
      </c>
      <c r="O10" s="10">
        <v>2739.0</v>
      </c>
      <c r="P10" s="10">
        <v>24.0</v>
      </c>
      <c r="Q10" s="10">
        <v>0.002548598</v>
      </c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0">
        <v>9.0</v>
      </c>
      <c r="B11" s="10" t="s">
        <v>3</v>
      </c>
      <c r="C11" s="10">
        <v>8192.0</v>
      </c>
      <c r="D11" s="10">
        <v>2820.0</v>
      </c>
      <c r="E11" s="10">
        <v>2445.0</v>
      </c>
      <c r="F11" s="10">
        <v>1248.0</v>
      </c>
      <c r="G11" s="10">
        <v>817.0</v>
      </c>
      <c r="H11" s="10">
        <v>862.0</v>
      </c>
      <c r="I11" s="10">
        <v>98.0</v>
      </c>
      <c r="J11" s="10">
        <v>2347.0</v>
      </c>
      <c r="K11" s="10">
        <v>53.0</v>
      </c>
      <c r="L11" s="10">
        <v>1195.0</v>
      </c>
      <c r="M11" s="10">
        <v>1.0</v>
      </c>
      <c r="N11" s="10">
        <v>816.0</v>
      </c>
      <c r="O11" s="10">
        <v>2664.0</v>
      </c>
      <c r="P11" s="10">
        <v>24.0</v>
      </c>
      <c r="Q11" s="10">
        <v>0.002393567</v>
      </c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0">
        <v>10.0</v>
      </c>
      <c r="B12" s="10" t="s">
        <v>3</v>
      </c>
      <c r="C12" s="10">
        <v>8192.0</v>
      </c>
      <c r="D12" s="10">
        <v>2880.0</v>
      </c>
      <c r="E12" s="10">
        <v>2445.0</v>
      </c>
      <c r="F12" s="10">
        <v>1265.0</v>
      </c>
      <c r="G12" s="10">
        <v>787.0</v>
      </c>
      <c r="H12" s="10">
        <v>815.0</v>
      </c>
      <c r="I12" s="10">
        <v>91.0</v>
      </c>
      <c r="J12" s="10">
        <v>2354.0</v>
      </c>
      <c r="K12" s="10">
        <v>60.0</v>
      </c>
      <c r="L12" s="10">
        <v>1205.0</v>
      </c>
      <c r="M12" s="10">
        <v>0.0</v>
      </c>
      <c r="N12" s="10">
        <v>787.0</v>
      </c>
      <c r="O12" s="10">
        <v>2714.0</v>
      </c>
      <c r="P12" s="10">
        <v>27.0</v>
      </c>
      <c r="Q12" s="10">
        <v>0.002474757</v>
      </c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0">
        <v>11.0</v>
      </c>
      <c r="B13" s="10" t="s">
        <v>3</v>
      </c>
      <c r="C13" s="10">
        <v>8192.0</v>
      </c>
      <c r="D13" s="10">
        <v>2895.0</v>
      </c>
      <c r="E13" s="10">
        <v>2462.0</v>
      </c>
      <c r="F13" s="10">
        <v>1279.0</v>
      </c>
      <c r="G13" s="10">
        <v>772.0</v>
      </c>
      <c r="H13" s="10">
        <v>784.0</v>
      </c>
      <c r="I13" s="10">
        <v>99.0</v>
      </c>
      <c r="J13" s="10">
        <v>2363.0</v>
      </c>
      <c r="K13" s="10">
        <v>52.0</v>
      </c>
      <c r="L13" s="10">
        <v>1227.0</v>
      </c>
      <c r="M13" s="10">
        <v>0.0</v>
      </c>
      <c r="N13" s="10">
        <v>772.0</v>
      </c>
      <c r="O13" s="10">
        <v>2744.0</v>
      </c>
      <c r="P13" s="10">
        <v>23.0</v>
      </c>
      <c r="Q13" s="10">
        <v>0.002539063</v>
      </c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0">
        <v>12.0</v>
      </c>
      <c r="B14" s="10" t="s">
        <v>3</v>
      </c>
      <c r="C14" s="10">
        <v>8192.0</v>
      </c>
      <c r="D14" s="10">
        <v>2950.0</v>
      </c>
      <c r="E14" s="10">
        <v>2396.0</v>
      </c>
      <c r="F14" s="10">
        <v>1188.0</v>
      </c>
      <c r="G14" s="10">
        <v>816.0</v>
      </c>
      <c r="H14" s="10">
        <v>842.0</v>
      </c>
      <c r="I14" s="10">
        <v>103.0</v>
      </c>
      <c r="J14" s="10">
        <v>2293.0</v>
      </c>
      <c r="K14" s="10">
        <v>42.0</v>
      </c>
      <c r="L14" s="10">
        <v>1146.0</v>
      </c>
      <c r="M14" s="10">
        <v>0.0</v>
      </c>
      <c r="N14" s="10">
        <v>816.0</v>
      </c>
      <c r="O14" s="10">
        <v>2784.0</v>
      </c>
      <c r="P14" s="10">
        <v>24.0</v>
      </c>
      <c r="Q14" s="10">
        <v>0.002301821</v>
      </c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0">
        <v>13.0</v>
      </c>
      <c r="B15" s="10" t="s">
        <v>3</v>
      </c>
      <c r="C15" s="10">
        <v>8192.0</v>
      </c>
      <c r="D15" s="10">
        <v>2886.0</v>
      </c>
      <c r="E15" s="10">
        <v>2414.0</v>
      </c>
      <c r="F15" s="10">
        <v>1272.0</v>
      </c>
      <c r="G15" s="10">
        <v>809.0</v>
      </c>
      <c r="H15" s="10">
        <v>811.0</v>
      </c>
      <c r="I15" s="10">
        <v>133.0</v>
      </c>
      <c r="J15" s="10">
        <v>2281.0</v>
      </c>
      <c r="K15" s="10">
        <v>62.0</v>
      </c>
      <c r="L15" s="10">
        <v>1210.0</v>
      </c>
      <c r="M15" s="10">
        <v>1.0</v>
      </c>
      <c r="N15" s="10">
        <v>808.0</v>
      </c>
      <c r="O15" s="10">
        <v>2728.0</v>
      </c>
      <c r="P15" s="10">
        <v>24.0</v>
      </c>
      <c r="Q15" s="10">
        <v>0.002373207</v>
      </c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0">
        <v>14.0</v>
      </c>
      <c r="B16" s="10" t="s">
        <v>3</v>
      </c>
      <c r="C16" s="10">
        <v>8192.0</v>
      </c>
      <c r="D16" s="10">
        <v>2881.0</v>
      </c>
      <c r="E16" s="10">
        <v>2472.0</v>
      </c>
      <c r="F16" s="10">
        <v>1198.0</v>
      </c>
      <c r="G16" s="10">
        <v>775.0</v>
      </c>
      <c r="H16" s="10">
        <v>866.0</v>
      </c>
      <c r="I16" s="10">
        <v>107.0</v>
      </c>
      <c r="J16" s="10">
        <v>2365.0</v>
      </c>
      <c r="K16" s="10">
        <v>43.0</v>
      </c>
      <c r="L16" s="10">
        <v>1155.0</v>
      </c>
      <c r="M16" s="10">
        <v>0.0</v>
      </c>
      <c r="N16" s="10">
        <v>775.0</v>
      </c>
      <c r="O16" s="10">
        <v>2712.0</v>
      </c>
      <c r="P16" s="10">
        <v>22.0</v>
      </c>
      <c r="Q16" s="10">
        <v>0.002439264</v>
      </c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0">
        <v>15.0</v>
      </c>
      <c r="B17" s="10" t="s">
        <v>3</v>
      </c>
      <c r="C17" s="10">
        <v>8192.0</v>
      </c>
      <c r="D17" s="10">
        <v>2849.0</v>
      </c>
      <c r="E17" s="10">
        <v>2465.0</v>
      </c>
      <c r="F17" s="10">
        <v>1259.0</v>
      </c>
      <c r="G17" s="10">
        <v>830.0</v>
      </c>
      <c r="H17" s="10">
        <v>789.0</v>
      </c>
      <c r="I17" s="10">
        <v>106.0</v>
      </c>
      <c r="J17" s="10">
        <v>2359.0</v>
      </c>
      <c r="K17" s="10">
        <v>50.0</v>
      </c>
      <c r="L17" s="10">
        <v>1209.0</v>
      </c>
      <c r="M17" s="10">
        <v>0.0</v>
      </c>
      <c r="N17" s="10">
        <v>830.0</v>
      </c>
      <c r="O17" s="10">
        <v>2676.0</v>
      </c>
      <c r="P17" s="10">
        <v>23.0</v>
      </c>
      <c r="Q17" s="10">
        <v>0.0023826</v>
      </c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0">
        <v>16.0</v>
      </c>
      <c r="B18" s="10" t="s">
        <v>3</v>
      </c>
      <c r="C18" s="10">
        <v>8192.0</v>
      </c>
      <c r="D18" s="10">
        <v>2930.0</v>
      </c>
      <c r="E18" s="10">
        <v>2436.0</v>
      </c>
      <c r="F18" s="10">
        <v>1195.0</v>
      </c>
      <c r="G18" s="10">
        <v>817.0</v>
      </c>
      <c r="H18" s="10">
        <v>814.0</v>
      </c>
      <c r="I18" s="10">
        <v>123.0</v>
      </c>
      <c r="J18" s="10">
        <v>2313.0</v>
      </c>
      <c r="K18" s="10">
        <v>53.0</v>
      </c>
      <c r="L18" s="10">
        <v>1142.0</v>
      </c>
      <c r="M18" s="10">
        <v>0.0</v>
      </c>
      <c r="N18" s="10">
        <v>817.0</v>
      </c>
      <c r="O18" s="10">
        <v>2784.0</v>
      </c>
      <c r="P18" s="10">
        <v>21.0</v>
      </c>
      <c r="Q18" s="10">
        <v>0.002494276</v>
      </c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0">
        <v>17.0</v>
      </c>
      <c r="B19" s="10" t="s">
        <v>3</v>
      </c>
      <c r="C19" s="10">
        <v>8192.0</v>
      </c>
      <c r="D19" s="10">
        <v>2931.0</v>
      </c>
      <c r="E19" s="10">
        <v>2428.0</v>
      </c>
      <c r="F19" s="10">
        <v>1236.0</v>
      </c>
      <c r="G19" s="10">
        <v>788.0</v>
      </c>
      <c r="H19" s="10">
        <v>809.0</v>
      </c>
      <c r="I19" s="10">
        <v>118.0</v>
      </c>
      <c r="J19" s="10">
        <v>2310.0</v>
      </c>
      <c r="K19" s="10">
        <v>51.0</v>
      </c>
      <c r="L19" s="10">
        <v>1185.0</v>
      </c>
      <c r="M19" s="10">
        <v>1.0</v>
      </c>
      <c r="N19" s="10">
        <v>787.0</v>
      </c>
      <c r="O19" s="10">
        <v>2778.0</v>
      </c>
      <c r="P19" s="10">
        <v>23.0</v>
      </c>
      <c r="Q19" s="10">
        <v>0.002324184</v>
      </c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0">
        <v>18.0</v>
      </c>
      <c r="B20" s="10" t="s">
        <v>3</v>
      </c>
      <c r="C20" s="10">
        <v>8192.0</v>
      </c>
      <c r="D20" s="10">
        <v>2934.0</v>
      </c>
      <c r="E20" s="10">
        <v>2424.0</v>
      </c>
      <c r="F20" s="10">
        <v>1242.0</v>
      </c>
      <c r="G20" s="10">
        <v>782.0</v>
      </c>
      <c r="H20" s="10">
        <v>810.0</v>
      </c>
      <c r="I20" s="10">
        <v>97.0</v>
      </c>
      <c r="J20" s="10">
        <v>2327.0</v>
      </c>
      <c r="K20" s="10">
        <v>51.0</v>
      </c>
      <c r="L20" s="10">
        <v>1191.0</v>
      </c>
      <c r="M20" s="10">
        <v>0.0</v>
      </c>
      <c r="N20" s="10">
        <v>782.0</v>
      </c>
      <c r="O20" s="10">
        <v>2765.0</v>
      </c>
      <c r="P20" s="10">
        <v>26.0</v>
      </c>
      <c r="Q20" s="10">
        <v>0.002399495</v>
      </c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">
        <v>19.0</v>
      </c>
      <c r="B21" s="10" t="s">
        <v>3</v>
      </c>
      <c r="C21" s="10">
        <v>8192.0</v>
      </c>
      <c r="D21" s="10">
        <v>2912.0</v>
      </c>
      <c r="E21" s="10">
        <v>2468.0</v>
      </c>
      <c r="F21" s="10">
        <v>1183.0</v>
      </c>
      <c r="G21" s="10">
        <v>785.0</v>
      </c>
      <c r="H21" s="10">
        <v>844.0</v>
      </c>
      <c r="I21" s="10">
        <v>106.0</v>
      </c>
      <c r="J21" s="10">
        <v>2362.0</v>
      </c>
      <c r="K21" s="10">
        <v>48.0</v>
      </c>
      <c r="L21" s="10">
        <v>1135.0</v>
      </c>
      <c r="M21" s="10">
        <v>0.0</v>
      </c>
      <c r="N21" s="10">
        <v>785.0</v>
      </c>
      <c r="O21" s="10">
        <v>2754.0</v>
      </c>
      <c r="P21" s="10">
        <v>22.0</v>
      </c>
      <c r="Q21" s="10">
        <v>0.002525383</v>
      </c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">
        <v>20.0</v>
      </c>
      <c r="B22" s="10" t="s">
        <v>3</v>
      </c>
      <c r="C22" s="10">
        <v>8192.0</v>
      </c>
      <c r="D22" s="10">
        <v>2842.0</v>
      </c>
      <c r="E22" s="10">
        <v>2441.0</v>
      </c>
      <c r="F22" s="10">
        <v>1244.0</v>
      </c>
      <c r="G22" s="10">
        <v>809.0</v>
      </c>
      <c r="H22" s="10">
        <v>856.0</v>
      </c>
      <c r="I22" s="10">
        <v>105.0</v>
      </c>
      <c r="J22" s="10">
        <v>2336.0</v>
      </c>
      <c r="K22" s="10">
        <v>40.0</v>
      </c>
      <c r="L22" s="10">
        <v>1204.0</v>
      </c>
      <c r="M22" s="10">
        <v>0.0</v>
      </c>
      <c r="N22" s="10">
        <v>809.0</v>
      </c>
      <c r="O22" s="10">
        <v>2676.0</v>
      </c>
      <c r="P22" s="10">
        <v>22.0</v>
      </c>
      <c r="Q22" s="10">
        <v>0.002385275</v>
      </c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">
        <v>21.0</v>
      </c>
      <c r="B23" s="10" t="s">
        <v>3</v>
      </c>
      <c r="C23" s="10">
        <v>8192.0</v>
      </c>
      <c r="D23" s="10">
        <v>2856.0</v>
      </c>
      <c r="E23" s="10">
        <v>2500.0</v>
      </c>
      <c r="F23" s="10">
        <v>1222.0</v>
      </c>
      <c r="G23" s="10">
        <v>827.0</v>
      </c>
      <c r="H23" s="10">
        <v>787.0</v>
      </c>
      <c r="I23" s="10">
        <v>113.0</v>
      </c>
      <c r="J23" s="10">
        <v>2387.0</v>
      </c>
      <c r="K23" s="10">
        <v>62.0</v>
      </c>
      <c r="L23" s="10">
        <v>1160.0</v>
      </c>
      <c r="M23" s="10">
        <v>0.0</v>
      </c>
      <c r="N23" s="10">
        <v>827.0</v>
      </c>
      <c r="O23" s="10">
        <v>2667.0</v>
      </c>
      <c r="P23" s="10">
        <v>26.0</v>
      </c>
      <c r="Q23" s="10">
        <v>0.002250084</v>
      </c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">
        <v>22.0</v>
      </c>
      <c r="B24" s="10" t="s">
        <v>3</v>
      </c>
      <c r="C24" s="10">
        <v>8192.0</v>
      </c>
      <c r="D24" s="10">
        <v>2861.0</v>
      </c>
      <c r="E24" s="10">
        <v>2500.0</v>
      </c>
      <c r="F24" s="10">
        <v>1188.0</v>
      </c>
      <c r="G24" s="10">
        <v>827.0</v>
      </c>
      <c r="H24" s="10">
        <v>816.0</v>
      </c>
      <c r="I24" s="10">
        <v>99.0</v>
      </c>
      <c r="J24" s="10">
        <v>2401.0</v>
      </c>
      <c r="K24" s="10">
        <v>40.0</v>
      </c>
      <c r="L24" s="10">
        <v>1148.0</v>
      </c>
      <c r="M24" s="10">
        <v>1.0</v>
      </c>
      <c r="N24" s="10">
        <v>826.0</v>
      </c>
      <c r="O24" s="10">
        <v>2712.0</v>
      </c>
      <c r="P24" s="10">
        <v>24.0</v>
      </c>
      <c r="Q24" s="10">
        <v>0.002340699</v>
      </c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">
        <v>23.0</v>
      </c>
      <c r="B25" s="10" t="s">
        <v>3</v>
      </c>
      <c r="C25" s="10">
        <v>8192.0</v>
      </c>
      <c r="D25" s="10">
        <v>2899.0</v>
      </c>
      <c r="E25" s="10">
        <v>2476.0</v>
      </c>
      <c r="F25" s="10">
        <v>1267.0</v>
      </c>
      <c r="G25" s="10">
        <v>781.0</v>
      </c>
      <c r="H25" s="10">
        <v>769.0</v>
      </c>
      <c r="I25" s="10">
        <v>102.0</v>
      </c>
      <c r="J25" s="10">
        <v>2374.0</v>
      </c>
      <c r="K25" s="10">
        <v>52.0</v>
      </c>
      <c r="L25" s="10">
        <v>1215.0</v>
      </c>
      <c r="M25" s="10">
        <v>0.0</v>
      </c>
      <c r="N25" s="10">
        <v>781.0</v>
      </c>
      <c r="O25" s="10">
        <v>2732.0</v>
      </c>
      <c r="P25" s="10">
        <v>23.0</v>
      </c>
      <c r="Q25" s="10">
        <v>0.00263175</v>
      </c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">
        <v>24.0</v>
      </c>
      <c r="B26" s="10" t="s">
        <v>3</v>
      </c>
      <c r="C26" s="10">
        <v>8192.0</v>
      </c>
      <c r="D26" s="10">
        <v>2856.0</v>
      </c>
      <c r="E26" s="10">
        <v>2419.0</v>
      </c>
      <c r="F26" s="10">
        <v>1244.0</v>
      </c>
      <c r="G26" s="10">
        <v>844.0</v>
      </c>
      <c r="H26" s="10">
        <v>829.0</v>
      </c>
      <c r="I26" s="10">
        <v>107.0</v>
      </c>
      <c r="J26" s="10">
        <v>2312.0</v>
      </c>
      <c r="K26" s="10">
        <v>44.0</v>
      </c>
      <c r="L26" s="10">
        <v>1200.0</v>
      </c>
      <c r="M26" s="10">
        <v>0.0</v>
      </c>
      <c r="N26" s="10">
        <v>844.0</v>
      </c>
      <c r="O26" s="10">
        <v>2723.0</v>
      </c>
      <c r="P26" s="10">
        <v>23.0</v>
      </c>
      <c r="Q26" s="10">
        <v>0.002368772</v>
      </c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0">
        <v>25.0</v>
      </c>
      <c r="B27" s="10" t="s">
        <v>3</v>
      </c>
      <c r="C27" s="10">
        <v>8192.0</v>
      </c>
      <c r="D27" s="10">
        <v>2821.0</v>
      </c>
      <c r="E27" s="10">
        <v>2509.0</v>
      </c>
      <c r="F27" s="10">
        <v>1230.0</v>
      </c>
      <c r="G27" s="10">
        <v>801.0</v>
      </c>
      <c r="H27" s="10">
        <v>831.0</v>
      </c>
      <c r="I27" s="10">
        <v>103.0</v>
      </c>
      <c r="J27" s="10">
        <v>2406.0</v>
      </c>
      <c r="K27" s="10">
        <v>57.0</v>
      </c>
      <c r="L27" s="10">
        <v>1173.0</v>
      </c>
      <c r="M27" s="10">
        <v>0.0</v>
      </c>
      <c r="N27" s="10">
        <v>801.0</v>
      </c>
      <c r="O27" s="10">
        <v>2673.0</v>
      </c>
      <c r="P27" s="10">
        <v>23.0</v>
      </c>
      <c r="Q27" s="10">
        <v>0.0024098</v>
      </c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0">
        <v>26.0</v>
      </c>
      <c r="B28" s="10" t="s">
        <v>3</v>
      </c>
      <c r="C28" s="10">
        <v>8192.0</v>
      </c>
      <c r="D28" s="10">
        <v>2840.0</v>
      </c>
      <c r="E28" s="10">
        <v>2504.0</v>
      </c>
      <c r="F28" s="10">
        <v>1199.0</v>
      </c>
      <c r="G28" s="10">
        <v>844.0</v>
      </c>
      <c r="H28" s="10">
        <v>805.0</v>
      </c>
      <c r="I28" s="10">
        <v>112.0</v>
      </c>
      <c r="J28" s="10">
        <v>2392.0</v>
      </c>
      <c r="K28" s="10">
        <v>57.0</v>
      </c>
      <c r="L28" s="10">
        <v>1142.0</v>
      </c>
      <c r="M28" s="10">
        <v>1.0</v>
      </c>
      <c r="N28" s="10">
        <v>843.0</v>
      </c>
      <c r="O28" s="10">
        <v>2683.0</v>
      </c>
      <c r="P28" s="10">
        <v>24.0</v>
      </c>
      <c r="Q28" s="10">
        <v>0.002635776</v>
      </c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0">
        <v>27.0</v>
      </c>
      <c r="B29" s="10" t="s">
        <v>3</v>
      </c>
      <c r="C29" s="10">
        <v>8192.0</v>
      </c>
      <c r="D29" s="10">
        <v>2925.0</v>
      </c>
      <c r="E29" s="10">
        <v>2457.0</v>
      </c>
      <c r="F29" s="10">
        <v>1194.0</v>
      </c>
      <c r="G29" s="10">
        <v>821.0</v>
      </c>
      <c r="H29" s="10">
        <v>795.0</v>
      </c>
      <c r="I29" s="10">
        <v>108.0</v>
      </c>
      <c r="J29" s="10">
        <v>2349.0</v>
      </c>
      <c r="K29" s="10">
        <v>45.0</v>
      </c>
      <c r="L29" s="10">
        <v>1149.0</v>
      </c>
      <c r="M29" s="10">
        <v>0.0</v>
      </c>
      <c r="N29" s="10">
        <v>821.0</v>
      </c>
      <c r="O29" s="10">
        <v>2750.0</v>
      </c>
      <c r="P29" s="10">
        <v>24.0</v>
      </c>
      <c r="Q29" s="10">
        <v>0.002303804</v>
      </c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0">
        <v>28.0</v>
      </c>
      <c r="B30" s="10" t="s">
        <v>3</v>
      </c>
      <c r="C30" s="10">
        <v>8192.0</v>
      </c>
      <c r="D30" s="10">
        <v>2847.0</v>
      </c>
      <c r="E30" s="10">
        <v>2475.0</v>
      </c>
      <c r="F30" s="10">
        <v>1249.0</v>
      </c>
      <c r="G30" s="10">
        <v>773.0</v>
      </c>
      <c r="H30" s="10">
        <v>848.0</v>
      </c>
      <c r="I30" s="10">
        <v>116.0</v>
      </c>
      <c r="J30" s="10">
        <v>2359.0</v>
      </c>
      <c r="K30" s="10">
        <v>49.0</v>
      </c>
      <c r="L30" s="10">
        <v>1200.0</v>
      </c>
      <c r="M30" s="10">
        <v>0.0</v>
      </c>
      <c r="N30" s="10">
        <v>773.0</v>
      </c>
      <c r="O30" s="10">
        <v>2699.0</v>
      </c>
      <c r="P30" s="10">
        <v>22.0</v>
      </c>
      <c r="Q30" s="10">
        <v>0.00233492</v>
      </c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>
        <v>29.0</v>
      </c>
      <c r="B31" s="10" t="s">
        <v>3</v>
      </c>
      <c r="C31" s="10">
        <v>8192.0</v>
      </c>
      <c r="D31" s="10">
        <v>2798.0</v>
      </c>
      <c r="E31" s="10">
        <v>2531.0</v>
      </c>
      <c r="F31" s="10">
        <v>1204.0</v>
      </c>
      <c r="G31" s="10">
        <v>827.0</v>
      </c>
      <c r="H31" s="10">
        <v>832.0</v>
      </c>
      <c r="I31" s="10">
        <v>105.0</v>
      </c>
      <c r="J31" s="10">
        <v>2426.0</v>
      </c>
      <c r="K31" s="10">
        <v>53.0</v>
      </c>
      <c r="L31" s="10">
        <v>1151.0</v>
      </c>
      <c r="M31" s="10">
        <v>0.0</v>
      </c>
      <c r="N31" s="10">
        <v>827.0</v>
      </c>
      <c r="O31" s="10">
        <v>2646.0</v>
      </c>
      <c r="P31" s="10">
        <v>23.0</v>
      </c>
      <c r="Q31" s="10">
        <v>0.002216555</v>
      </c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0">
        <v>30.0</v>
      </c>
      <c r="B32" s="10" t="s">
        <v>3</v>
      </c>
      <c r="C32" s="10">
        <v>8192.0</v>
      </c>
      <c r="D32" s="10">
        <v>2903.0</v>
      </c>
      <c r="E32" s="10">
        <v>2457.0</v>
      </c>
      <c r="F32" s="10">
        <v>1193.0</v>
      </c>
      <c r="G32" s="10">
        <v>835.0</v>
      </c>
      <c r="H32" s="10">
        <v>804.0</v>
      </c>
      <c r="I32" s="10">
        <v>114.0</v>
      </c>
      <c r="J32" s="10">
        <v>2343.0</v>
      </c>
      <c r="K32" s="10">
        <v>41.0</v>
      </c>
      <c r="L32" s="10">
        <v>1152.0</v>
      </c>
      <c r="M32" s="10">
        <v>0.0</v>
      </c>
      <c r="N32" s="10">
        <v>835.0</v>
      </c>
      <c r="O32" s="10">
        <v>2766.0</v>
      </c>
      <c r="P32" s="10">
        <v>24.0</v>
      </c>
      <c r="Q32" s="10">
        <v>0.002362981</v>
      </c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1">
        <v>1.0</v>
      </c>
      <c r="B33" s="11" t="s">
        <v>51</v>
      </c>
      <c r="C33" s="11">
        <v>8192.0</v>
      </c>
      <c r="D33" s="11">
        <v>2844.0</v>
      </c>
      <c r="E33" s="11">
        <v>2458.0</v>
      </c>
      <c r="F33" s="11">
        <v>1250.0</v>
      </c>
      <c r="G33" s="11">
        <v>819.0</v>
      </c>
      <c r="H33" s="11">
        <v>821.0</v>
      </c>
      <c r="I33" s="11">
        <v>104.0</v>
      </c>
      <c r="J33" s="11">
        <v>2354.0</v>
      </c>
      <c r="K33" s="11">
        <v>53.0</v>
      </c>
      <c r="L33" s="11">
        <v>1197.0</v>
      </c>
      <c r="M33" s="11">
        <v>0.0</v>
      </c>
      <c r="N33" s="11">
        <v>819.0</v>
      </c>
      <c r="O33" s="11">
        <v>2691.0</v>
      </c>
      <c r="P33" s="11">
        <v>14.0</v>
      </c>
      <c r="Q33" s="11">
        <v>0.002484476</v>
      </c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1">
        <v>2.0</v>
      </c>
      <c r="B34" s="11" t="s">
        <v>51</v>
      </c>
      <c r="C34" s="11">
        <v>8192.0</v>
      </c>
      <c r="D34" s="11">
        <v>2826.0</v>
      </c>
      <c r="E34" s="11">
        <v>2487.0</v>
      </c>
      <c r="F34" s="11">
        <v>1232.0</v>
      </c>
      <c r="G34" s="11">
        <v>830.0</v>
      </c>
      <c r="H34" s="11">
        <v>817.0</v>
      </c>
      <c r="I34" s="11">
        <v>116.0</v>
      </c>
      <c r="J34" s="11">
        <v>2371.0</v>
      </c>
      <c r="K34" s="11">
        <v>56.0</v>
      </c>
      <c r="L34" s="11">
        <v>1176.0</v>
      </c>
      <c r="M34" s="11">
        <v>0.0</v>
      </c>
      <c r="N34" s="11">
        <v>830.0</v>
      </c>
      <c r="O34" s="11">
        <v>2680.0</v>
      </c>
      <c r="P34" s="11">
        <v>15.0</v>
      </c>
      <c r="Q34" s="11">
        <v>0.002490906</v>
      </c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1">
        <v>3.0</v>
      </c>
      <c r="B35" s="11" t="s">
        <v>51</v>
      </c>
      <c r="C35" s="11">
        <v>8192.0</v>
      </c>
      <c r="D35" s="11">
        <v>2818.0</v>
      </c>
      <c r="E35" s="11">
        <v>2465.0</v>
      </c>
      <c r="F35" s="11">
        <v>1246.0</v>
      </c>
      <c r="G35" s="11">
        <v>824.0</v>
      </c>
      <c r="H35" s="11">
        <v>839.0</v>
      </c>
      <c r="I35" s="11">
        <v>108.0</v>
      </c>
      <c r="J35" s="11">
        <v>2357.0</v>
      </c>
      <c r="K35" s="11">
        <v>52.0</v>
      </c>
      <c r="L35" s="11">
        <v>1194.0</v>
      </c>
      <c r="M35" s="11">
        <v>0.0</v>
      </c>
      <c r="N35" s="11">
        <v>824.0</v>
      </c>
      <c r="O35" s="11">
        <v>2647.0</v>
      </c>
      <c r="P35" s="11">
        <v>15.0</v>
      </c>
      <c r="Q35" s="11">
        <v>0.002516114</v>
      </c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1">
        <v>4.0</v>
      </c>
      <c r="B36" s="11" t="s">
        <v>51</v>
      </c>
      <c r="C36" s="11">
        <v>8192.0</v>
      </c>
      <c r="D36" s="11">
        <v>2885.0</v>
      </c>
      <c r="E36" s="11">
        <v>2435.0</v>
      </c>
      <c r="F36" s="11">
        <v>1248.0</v>
      </c>
      <c r="G36" s="11">
        <v>812.0</v>
      </c>
      <c r="H36" s="11">
        <v>812.0</v>
      </c>
      <c r="I36" s="11">
        <v>110.0</v>
      </c>
      <c r="J36" s="11">
        <v>2325.0</v>
      </c>
      <c r="K36" s="11">
        <v>40.0</v>
      </c>
      <c r="L36" s="11">
        <v>1208.0</v>
      </c>
      <c r="M36" s="11">
        <v>0.0</v>
      </c>
      <c r="N36" s="11">
        <v>812.0</v>
      </c>
      <c r="O36" s="11">
        <v>2730.0</v>
      </c>
      <c r="P36" s="11">
        <v>15.0</v>
      </c>
      <c r="Q36" s="11">
        <v>0.002595156</v>
      </c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1">
        <v>5.0</v>
      </c>
      <c r="B37" s="11" t="s">
        <v>51</v>
      </c>
      <c r="C37" s="11">
        <v>8192.0</v>
      </c>
      <c r="D37" s="11">
        <v>2860.0</v>
      </c>
      <c r="E37" s="11">
        <v>2426.0</v>
      </c>
      <c r="F37" s="11">
        <v>1275.0</v>
      </c>
      <c r="G37" s="11">
        <v>825.0</v>
      </c>
      <c r="H37" s="11">
        <v>806.0</v>
      </c>
      <c r="I37" s="11">
        <v>93.0</v>
      </c>
      <c r="J37" s="11">
        <v>2333.0</v>
      </c>
      <c r="K37" s="11">
        <v>49.0</v>
      </c>
      <c r="L37" s="11">
        <v>1226.0</v>
      </c>
      <c r="M37" s="11">
        <v>0.0</v>
      </c>
      <c r="N37" s="11">
        <v>825.0</v>
      </c>
      <c r="O37" s="11">
        <v>2701.0</v>
      </c>
      <c r="P37" s="11">
        <v>14.0</v>
      </c>
      <c r="Q37" s="11">
        <v>0.002590975</v>
      </c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1">
        <v>6.0</v>
      </c>
      <c r="B38" s="11" t="s">
        <v>51</v>
      </c>
      <c r="C38" s="11">
        <v>8192.0</v>
      </c>
      <c r="D38" s="11">
        <v>2840.0</v>
      </c>
      <c r="E38" s="11">
        <v>2569.0</v>
      </c>
      <c r="F38" s="11">
        <v>1203.0</v>
      </c>
      <c r="G38" s="11">
        <v>736.0</v>
      </c>
      <c r="H38" s="11">
        <v>844.0</v>
      </c>
      <c r="I38" s="11">
        <v>105.0</v>
      </c>
      <c r="J38" s="11">
        <v>2464.0</v>
      </c>
      <c r="K38" s="11">
        <v>44.0</v>
      </c>
      <c r="L38" s="11">
        <v>1159.0</v>
      </c>
      <c r="M38" s="11">
        <v>0.0</v>
      </c>
      <c r="N38" s="11">
        <v>736.0</v>
      </c>
      <c r="O38" s="11">
        <v>2685.0</v>
      </c>
      <c r="P38" s="11">
        <v>15.0</v>
      </c>
      <c r="Q38" s="11">
        <v>0.002534546</v>
      </c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1">
        <v>7.0</v>
      </c>
      <c r="B39" s="11" t="s">
        <v>51</v>
      </c>
      <c r="C39" s="11">
        <v>8192.0</v>
      </c>
      <c r="D39" s="11">
        <v>2794.0</v>
      </c>
      <c r="E39" s="11">
        <v>2447.0</v>
      </c>
      <c r="F39" s="11">
        <v>1243.0</v>
      </c>
      <c r="G39" s="11">
        <v>829.0</v>
      </c>
      <c r="H39" s="11">
        <v>879.0</v>
      </c>
      <c r="I39" s="11">
        <v>98.0</v>
      </c>
      <c r="J39" s="11">
        <v>2349.0</v>
      </c>
      <c r="K39" s="11">
        <v>61.0</v>
      </c>
      <c r="L39" s="11">
        <v>1182.0</v>
      </c>
      <c r="M39" s="11">
        <v>1.0</v>
      </c>
      <c r="N39" s="11">
        <v>828.0</v>
      </c>
      <c r="O39" s="11">
        <v>2630.0</v>
      </c>
      <c r="P39" s="11">
        <v>15.0</v>
      </c>
      <c r="Q39" s="11">
        <v>0.002507164</v>
      </c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1">
        <v>8.0</v>
      </c>
      <c r="B40" s="11" t="s">
        <v>51</v>
      </c>
      <c r="C40" s="11">
        <v>8192.0</v>
      </c>
      <c r="D40" s="11">
        <v>2906.0</v>
      </c>
      <c r="E40" s="11">
        <v>2483.0</v>
      </c>
      <c r="F40" s="11">
        <v>1223.0</v>
      </c>
      <c r="G40" s="11">
        <v>759.0</v>
      </c>
      <c r="H40" s="11">
        <v>821.0</v>
      </c>
      <c r="I40" s="11">
        <v>111.0</v>
      </c>
      <c r="J40" s="11">
        <v>2372.0</v>
      </c>
      <c r="K40" s="11">
        <v>42.0</v>
      </c>
      <c r="L40" s="11">
        <v>1181.0</v>
      </c>
      <c r="M40" s="11">
        <v>0.0</v>
      </c>
      <c r="N40" s="11">
        <v>759.0</v>
      </c>
      <c r="O40" s="11">
        <v>2739.0</v>
      </c>
      <c r="P40" s="11">
        <v>15.0</v>
      </c>
      <c r="Q40" s="11">
        <v>0.003410274</v>
      </c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1">
        <v>9.0</v>
      </c>
      <c r="B41" s="11" t="s">
        <v>51</v>
      </c>
      <c r="C41" s="11">
        <v>8192.0</v>
      </c>
      <c r="D41" s="11">
        <v>2820.0</v>
      </c>
      <c r="E41" s="11">
        <v>2445.0</v>
      </c>
      <c r="F41" s="11">
        <v>1248.0</v>
      </c>
      <c r="G41" s="11">
        <v>817.0</v>
      </c>
      <c r="H41" s="11">
        <v>862.0</v>
      </c>
      <c r="I41" s="11">
        <v>98.0</v>
      </c>
      <c r="J41" s="11">
        <v>2347.0</v>
      </c>
      <c r="K41" s="11">
        <v>53.0</v>
      </c>
      <c r="L41" s="11">
        <v>1195.0</v>
      </c>
      <c r="M41" s="11">
        <v>1.0</v>
      </c>
      <c r="N41" s="11">
        <v>816.0</v>
      </c>
      <c r="O41" s="11">
        <v>2664.0</v>
      </c>
      <c r="P41" s="11">
        <v>14.0</v>
      </c>
      <c r="Q41" s="11">
        <v>0.002637048</v>
      </c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1">
        <v>10.0</v>
      </c>
      <c r="B42" s="11" t="s">
        <v>51</v>
      </c>
      <c r="C42" s="11">
        <v>8192.0</v>
      </c>
      <c r="D42" s="11">
        <v>2880.0</v>
      </c>
      <c r="E42" s="11">
        <v>2445.0</v>
      </c>
      <c r="F42" s="11">
        <v>1265.0</v>
      </c>
      <c r="G42" s="11">
        <v>787.0</v>
      </c>
      <c r="H42" s="11">
        <v>815.0</v>
      </c>
      <c r="I42" s="11">
        <v>91.0</v>
      </c>
      <c r="J42" s="11">
        <v>2354.0</v>
      </c>
      <c r="K42" s="11">
        <v>60.0</v>
      </c>
      <c r="L42" s="11">
        <v>1205.0</v>
      </c>
      <c r="M42" s="11">
        <v>0.0</v>
      </c>
      <c r="N42" s="11">
        <v>787.0</v>
      </c>
      <c r="O42" s="11">
        <v>2714.0</v>
      </c>
      <c r="P42" s="11">
        <v>15.0</v>
      </c>
      <c r="Q42" s="11">
        <v>0.0025909</v>
      </c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1">
        <v>11.0</v>
      </c>
      <c r="B43" s="11" t="s">
        <v>51</v>
      </c>
      <c r="C43" s="11">
        <v>8192.0</v>
      </c>
      <c r="D43" s="11">
        <v>2895.0</v>
      </c>
      <c r="E43" s="11">
        <v>2462.0</v>
      </c>
      <c r="F43" s="11">
        <v>1279.0</v>
      </c>
      <c r="G43" s="11">
        <v>772.0</v>
      </c>
      <c r="H43" s="11">
        <v>784.0</v>
      </c>
      <c r="I43" s="11">
        <v>99.0</v>
      </c>
      <c r="J43" s="11">
        <v>2363.0</v>
      </c>
      <c r="K43" s="11">
        <v>52.0</v>
      </c>
      <c r="L43" s="11">
        <v>1227.0</v>
      </c>
      <c r="M43" s="11">
        <v>0.0</v>
      </c>
      <c r="N43" s="11">
        <v>772.0</v>
      </c>
      <c r="O43" s="11">
        <v>2744.0</v>
      </c>
      <c r="P43" s="11">
        <v>15.0</v>
      </c>
      <c r="Q43" s="11">
        <v>0.002576197</v>
      </c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1">
        <v>12.0</v>
      </c>
      <c r="B44" s="11" t="s">
        <v>51</v>
      </c>
      <c r="C44" s="11">
        <v>8192.0</v>
      </c>
      <c r="D44" s="11">
        <v>2950.0</v>
      </c>
      <c r="E44" s="11">
        <v>2396.0</v>
      </c>
      <c r="F44" s="11">
        <v>1188.0</v>
      </c>
      <c r="G44" s="11">
        <v>816.0</v>
      </c>
      <c r="H44" s="11">
        <v>842.0</v>
      </c>
      <c r="I44" s="11">
        <v>103.0</v>
      </c>
      <c r="J44" s="11">
        <v>2293.0</v>
      </c>
      <c r="K44" s="11">
        <v>42.0</v>
      </c>
      <c r="L44" s="11">
        <v>1146.0</v>
      </c>
      <c r="M44" s="11">
        <v>0.0</v>
      </c>
      <c r="N44" s="11">
        <v>816.0</v>
      </c>
      <c r="O44" s="11">
        <v>2784.0</v>
      </c>
      <c r="P44" s="11">
        <v>15.0</v>
      </c>
      <c r="Q44" s="11">
        <v>0.002603428</v>
      </c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1">
        <v>13.0</v>
      </c>
      <c r="B45" s="11" t="s">
        <v>51</v>
      </c>
      <c r="C45" s="11">
        <v>8192.0</v>
      </c>
      <c r="D45" s="11">
        <v>2886.0</v>
      </c>
      <c r="E45" s="11">
        <v>2414.0</v>
      </c>
      <c r="F45" s="11">
        <v>1272.0</v>
      </c>
      <c r="G45" s="11">
        <v>809.0</v>
      </c>
      <c r="H45" s="11">
        <v>811.0</v>
      </c>
      <c r="I45" s="11">
        <v>133.0</v>
      </c>
      <c r="J45" s="11">
        <v>2281.0</v>
      </c>
      <c r="K45" s="11">
        <v>62.0</v>
      </c>
      <c r="L45" s="11">
        <v>1210.0</v>
      </c>
      <c r="M45" s="11">
        <v>1.0</v>
      </c>
      <c r="N45" s="11">
        <v>808.0</v>
      </c>
      <c r="O45" s="11">
        <v>2728.0</v>
      </c>
      <c r="P45" s="11">
        <v>15.0</v>
      </c>
      <c r="Q45" s="11">
        <v>0.002471863</v>
      </c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1">
        <v>14.0</v>
      </c>
      <c r="B46" s="11" t="s">
        <v>51</v>
      </c>
      <c r="C46" s="11">
        <v>8192.0</v>
      </c>
      <c r="D46" s="11">
        <v>2881.0</v>
      </c>
      <c r="E46" s="11">
        <v>2472.0</v>
      </c>
      <c r="F46" s="11">
        <v>1198.0</v>
      </c>
      <c r="G46" s="11">
        <v>775.0</v>
      </c>
      <c r="H46" s="11">
        <v>866.0</v>
      </c>
      <c r="I46" s="11">
        <v>107.0</v>
      </c>
      <c r="J46" s="11">
        <v>2365.0</v>
      </c>
      <c r="K46" s="11">
        <v>43.0</v>
      </c>
      <c r="L46" s="11">
        <v>1155.0</v>
      </c>
      <c r="M46" s="11">
        <v>0.0</v>
      </c>
      <c r="N46" s="11">
        <v>775.0</v>
      </c>
      <c r="O46" s="11">
        <v>2712.0</v>
      </c>
      <c r="P46" s="11">
        <v>14.0</v>
      </c>
      <c r="Q46" s="11">
        <v>0.002585732</v>
      </c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1">
        <v>15.0</v>
      </c>
      <c r="B47" s="11" t="s">
        <v>51</v>
      </c>
      <c r="C47" s="11">
        <v>8192.0</v>
      </c>
      <c r="D47" s="11">
        <v>2849.0</v>
      </c>
      <c r="E47" s="11">
        <v>2465.0</v>
      </c>
      <c r="F47" s="11">
        <v>1259.0</v>
      </c>
      <c r="G47" s="11">
        <v>830.0</v>
      </c>
      <c r="H47" s="11">
        <v>789.0</v>
      </c>
      <c r="I47" s="11">
        <v>106.0</v>
      </c>
      <c r="J47" s="11">
        <v>2359.0</v>
      </c>
      <c r="K47" s="11">
        <v>50.0</v>
      </c>
      <c r="L47" s="11">
        <v>1209.0</v>
      </c>
      <c r="M47" s="11">
        <v>0.0</v>
      </c>
      <c r="N47" s="11">
        <v>830.0</v>
      </c>
      <c r="O47" s="11">
        <v>2676.0</v>
      </c>
      <c r="P47" s="11">
        <v>15.0</v>
      </c>
      <c r="Q47" s="11">
        <v>0.00261859</v>
      </c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1">
        <v>16.0</v>
      </c>
      <c r="B48" s="11" t="s">
        <v>51</v>
      </c>
      <c r="C48" s="11">
        <v>8192.0</v>
      </c>
      <c r="D48" s="11">
        <v>2930.0</v>
      </c>
      <c r="E48" s="11">
        <v>2436.0</v>
      </c>
      <c r="F48" s="11">
        <v>1195.0</v>
      </c>
      <c r="G48" s="11">
        <v>817.0</v>
      </c>
      <c r="H48" s="11">
        <v>814.0</v>
      </c>
      <c r="I48" s="11">
        <v>123.0</v>
      </c>
      <c r="J48" s="11">
        <v>2313.0</v>
      </c>
      <c r="K48" s="11">
        <v>53.0</v>
      </c>
      <c r="L48" s="11">
        <v>1142.0</v>
      </c>
      <c r="M48" s="11">
        <v>0.0</v>
      </c>
      <c r="N48" s="11">
        <v>817.0</v>
      </c>
      <c r="O48" s="11">
        <v>2784.0</v>
      </c>
      <c r="P48" s="11">
        <v>15.0</v>
      </c>
      <c r="Q48" s="11">
        <v>0.002764096</v>
      </c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>
        <v>17.0</v>
      </c>
      <c r="B49" s="11" t="s">
        <v>51</v>
      </c>
      <c r="C49" s="11">
        <v>8192.0</v>
      </c>
      <c r="D49" s="11">
        <v>2931.0</v>
      </c>
      <c r="E49" s="11">
        <v>2428.0</v>
      </c>
      <c r="F49" s="11">
        <v>1236.0</v>
      </c>
      <c r="G49" s="11">
        <v>788.0</v>
      </c>
      <c r="H49" s="11">
        <v>809.0</v>
      </c>
      <c r="I49" s="11">
        <v>118.0</v>
      </c>
      <c r="J49" s="11">
        <v>2310.0</v>
      </c>
      <c r="K49" s="11">
        <v>51.0</v>
      </c>
      <c r="L49" s="11">
        <v>1185.0</v>
      </c>
      <c r="M49" s="11">
        <v>1.0</v>
      </c>
      <c r="N49" s="11">
        <v>787.0</v>
      </c>
      <c r="O49" s="11">
        <v>2778.0</v>
      </c>
      <c r="P49" s="11">
        <v>15.0</v>
      </c>
      <c r="Q49" s="11">
        <v>0.002839158</v>
      </c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>
        <v>18.0</v>
      </c>
      <c r="B50" s="11" t="s">
        <v>51</v>
      </c>
      <c r="C50" s="11">
        <v>8192.0</v>
      </c>
      <c r="D50" s="11">
        <v>2934.0</v>
      </c>
      <c r="E50" s="11">
        <v>2424.0</v>
      </c>
      <c r="F50" s="11">
        <v>1242.0</v>
      </c>
      <c r="G50" s="11">
        <v>782.0</v>
      </c>
      <c r="H50" s="11">
        <v>810.0</v>
      </c>
      <c r="I50" s="11">
        <v>97.0</v>
      </c>
      <c r="J50" s="11">
        <v>2327.0</v>
      </c>
      <c r="K50" s="11">
        <v>51.0</v>
      </c>
      <c r="L50" s="11">
        <v>1191.0</v>
      </c>
      <c r="M50" s="11">
        <v>0.0</v>
      </c>
      <c r="N50" s="11">
        <v>782.0</v>
      </c>
      <c r="O50" s="11">
        <v>2765.0</v>
      </c>
      <c r="P50" s="11">
        <v>15.0</v>
      </c>
      <c r="Q50" s="11">
        <v>0.00271287</v>
      </c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1">
        <v>19.0</v>
      </c>
      <c r="B51" s="11" t="s">
        <v>51</v>
      </c>
      <c r="C51" s="11">
        <v>8192.0</v>
      </c>
      <c r="D51" s="11">
        <v>2912.0</v>
      </c>
      <c r="E51" s="11">
        <v>2468.0</v>
      </c>
      <c r="F51" s="11">
        <v>1183.0</v>
      </c>
      <c r="G51" s="11">
        <v>785.0</v>
      </c>
      <c r="H51" s="11">
        <v>844.0</v>
      </c>
      <c r="I51" s="11">
        <v>106.0</v>
      </c>
      <c r="J51" s="11">
        <v>2362.0</v>
      </c>
      <c r="K51" s="11">
        <v>48.0</v>
      </c>
      <c r="L51" s="11">
        <v>1135.0</v>
      </c>
      <c r="M51" s="11">
        <v>0.0</v>
      </c>
      <c r="N51" s="11">
        <v>785.0</v>
      </c>
      <c r="O51" s="11">
        <v>2754.0</v>
      </c>
      <c r="P51" s="11">
        <v>15.0</v>
      </c>
      <c r="Q51" s="11">
        <v>0.002677488</v>
      </c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1">
        <v>20.0</v>
      </c>
      <c r="B52" s="11" t="s">
        <v>51</v>
      </c>
      <c r="C52" s="11">
        <v>8192.0</v>
      </c>
      <c r="D52" s="11">
        <v>2842.0</v>
      </c>
      <c r="E52" s="11">
        <v>2441.0</v>
      </c>
      <c r="F52" s="11">
        <v>1244.0</v>
      </c>
      <c r="G52" s="11">
        <v>809.0</v>
      </c>
      <c r="H52" s="11">
        <v>856.0</v>
      </c>
      <c r="I52" s="11">
        <v>105.0</v>
      </c>
      <c r="J52" s="11">
        <v>2336.0</v>
      </c>
      <c r="K52" s="11">
        <v>40.0</v>
      </c>
      <c r="L52" s="11">
        <v>1204.0</v>
      </c>
      <c r="M52" s="11">
        <v>0.0</v>
      </c>
      <c r="N52" s="11">
        <v>809.0</v>
      </c>
      <c r="O52" s="11">
        <v>2676.0</v>
      </c>
      <c r="P52" s="11">
        <v>14.0</v>
      </c>
      <c r="Q52" s="11">
        <v>0.002270735</v>
      </c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1">
        <v>21.0</v>
      </c>
      <c r="B53" s="11" t="s">
        <v>51</v>
      </c>
      <c r="C53" s="11">
        <v>8192.0</v>
      </c>
      <c r="D53" s="11">
        <v>2856.0</v>
      </c>
      <c r="E53" s="11">
        <v>2500.0</v>
      </c>
      <c r="F53" s="11">
        <v>1222.0</v>
      </c>
      <c r="G53" s="11">
        <v>827.0</v>
      </c>
      <c r="H53" s="11">
        <v>787.0</v>
      </c>
      <c r="I53" s="11">
        <v>113.0</v>
      </c>
      <c r="J53" s="11">
        <v>2387.0</v>
      </c>
      <c r="K53" s="11">
        <v>62.0</v>
      </c>
      <c r="L53" s="11">
        <v>1160.0</v>
      </c>
      <c r="M53" s="11">
        <v>0.0</v>
      </c>
      <c r="N53" s="11">
        <v>827.0</v>
      </c>
      <c r="O53" s="11">
        <v>2667.0</v>
      </c>
      <c r="P53" s="11">
        <v>15.0</v>
      </c>
      <c r="Q53" s="11">
        <v>0.002657769</v>
      </c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1">
        <v>22.0</v>
      </c>
      <c r="B54" s="11" t="s">
        <v>51</v>
      </c>
      <c r="C54" s="11">
        <v>8192.0</v>
      </c>
      <c r="D54" s="11">
        <v>2861.0</v>
      </c>
      <c r="E54" s="11">
        <v>2500.0</v>
      </c>
      <c r="F54" s="11">
        <v>1188.0</v>
      </c>
      <c r="G54" s="11">
        <v>827.0</v>
      </c>
      <c r="H54" s="11">
        <v>816.0</v>
      </c>
      <c r="I54" s="11">
        <v>99.0</v>
      </c>
      <c r="J54" s="11">
        <v>2401.0</v>
      </c>
      <c r="K54" s="11">
        <v>40.0</v>
      </c>
      <c r="L54" s="11">
        <v>1148.0</v>
      </c>
      <c r="M54" s="11">
        <v>1.0</v>
      </c>
      <c r="N54" s="11">
        <v>826.0</v>
      </c>
      <c r="O54" s="11">
        <v>2712.0</v>
      </c>
      <c r="P54" s="11">
        <v>15.0</v>
      </c>
      <c r="Q54" s="11">
        <v>0.002582887</v>
      </c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1">
        <v>23.0</v>
      </c>
      <c r="B55" s="11" t="s">
        <v>51</v>
      </c>
      <c r="C55" s="11">
        <v>8192.0</v>
      </c>
      <c r="D55" s="11">
        <v>2899.0</v>
      </c>
      <c r="E55" s="11">
        <v>2476.0</v>
      </c>
      <c r="F55" s="11">
        <v>1267.0</v>
      </c>
      <c r="G55" s="11">
        <v>781.0</v>
      </c>
      <c r="H55" s="11">
        <v>769.0</v>
      </c>
      <c r="I55" s="11">
        <v>102.0</v>
      </c>
      <c r="J55" s="11">
        <v>2374.0</v>
      </c>
      <c r="K55" s="11">
        <v>52.0</v>
      </c>
      <c r="L55" s="11">
        <v>1215.0</v>
      </c>
      <c r="M55" s="11">
        <v>0.0</v>
      </c>
      <c r="N55" s="11">
        <v>781.0</v>
      </c>
      <c r="O55" s="11">
        <v>2732.0</v>
      </c>
      <c r="P55" s="11">
        <v>14.0</v>
      </c>
      <c r="Q55" s="11">
        <v>0.002517362</v>
      </c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1">
        <v>24.0</v>
      </c>
      <c r="B56" s="11" t="s">
        <v>51</v>
      </c>
      <c r="C56" s="11">
        <v>8192.0</v>
      </c>
      <c r="D56" s="11">
        <v>2856.0</v>
      </c>
      <c r="E56" s="11">
        <v>2419.0</v>
      </c>
      <c r="F56" s="11">
        <v>1244.0</v>
      </c>
      <c r="G56" s="11">
        <v>844.0</v>
      </c>
      <c r="H56" s="11">
        <v>829.0</v>
      </c>
      <c r="I56" s="11">
        <v>107.0</v>
      </c>
      <c r="J56" s="11">
        <v>2312.0</v>
      </c>
      <c r="K56" s="11">
        <v>44.0</v>
      </c>
      <c r="L56" s="11">
        <v>1200.0</v>
      </c>
      <c r="M56" s="11">
        <v>0.0</v>
      </c>
      <c r="N56" s="11">
        <v>844.0</v>
      </c>
      <c r="O56" s="11">
        <v>2723.0</v>
      </c>
      <c r="P56" s="11">
        <v>15.0</v>
      </c>
      <c r="Q56" s="11">
        <v>0.002570231</v>
      </c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1">
        <v>25.0</v>
      </c>
      <c r="B57" s="11" t="s">
        <v>51</v>
      </c>
      <c r="C57" s="11">
        <v>8192.0</v>
      </c>
      <c r="D57" s="11">
        <v>2821.0</v>
      </c>
      <c r="E57" s="11">
        <v>2509.0</v>
      </c>
      <c r="F57" s="11">
        <v>1230.0</v>
      </c>
      <c r="G57" s="11">
        <v>801.0</v>
      </c>
      <c r="H57" s="11">
        <v>831.0</v>
      </c>
      <c r="I57" s="11">
        <v>103.0</v>
      </c>
      <c r="J57" s="11">
        <v>2406.0</v>
      </c>
      <c r="K57" s="11">
        <v>57.0</v>
      </c>
      <c r="L57" s="11">
        <v>1173.0</v>
      </c>
      <c r="M57" s="11">
        <v>0.0</v>
      </c>
      <c r="N57" s="11">
        <v>801.0</v>
      </c>
      <c r="O57" s="11">
        <v>2673.0</v>
      </c>
      <c r="P57" s="11">
        <v>15.0</v>
      </c>
      <c r="Q57" s="11">
        <v>0.002463021</v>
      </c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1">
        <v>26.0</v>
      </c>
      <c r="B58" s="11" t="s">
        <v>51</v>
      </c>
      <c r="C58" s="11">
        <v>8192.0</v>
      </c>
      <c r="D58" s="11">
        <v>2840.0</v>
      </c>
      <c r="E58" s="11">
        <v>2504.0</v>
      </c>
      <c r="F58" s="11">
        <v>1199.0</v>
      </c>
      <c r="G58" s="11">
        <v>844.0</v>
      </c>
      <c r="H58" s="11">
        <v>805.0</v>
      </c>
      <c r="I58" s="11">
        <v>112.0</v>
      </c>
      <c r="J58" s="11">
        <v>2392.0</v>
      </c>
      <c r="K58" s="11">
        <v>57.0</v>
      </c>
      <c r="L58" s="11">
        <v>1142.0</v>
      </c>
      <c r="M58" s="11">
        <v>1.0</v>
      </c>
      <c r="N58" s="11">
        <v>843.0</v>
      </c>
      <c r="O58" s="11">
        <v>2683.0</v>
      </c>
      <c r="P58" s="11">
        <v>14.0</v>
      </c>
      <c r="Q58" s="11">
        <v>0.002572212</v>
      </c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1">
        <v>27.0</v>
      </c>
      <c r="B59" s="11" t="s">
        <v>51</v>
      </c>
      <c r="C59" s="11">
        <v>8192.0</v>
      </c>
      <c r="D59" s="11">
        <v>2925.0</v>
      </c>
      <c r="E59" s="11">
        <v>2457.0</v>
      </c>
      <c r="F59" s="11">
        <v>1194.0</v>
      </c>
      <c r="G59" s="11">
        <v>821.0</v>
      </c>
      <c r="H59" s="11">
        <v>795.0</v>
      </c>
      <c r="I59" s="11">
        <v>108.0</v>
      </c>
      <c r="J59" s="11">
        <v>2349.0</v>
      </c>
      <c r="K59" s="11">
        <v>45.0</v>
      </c>
      <c r="L59" s="11">
        <v>1149.0</v>
      </c>
      <c r="M59" s="11">
        <v>0.0</v>
      </c>
      <c r="N59" s="11">
        <v>821.0</v>
      </c>
      <c r="O59" s="11">
        <v>2750.0</v>
      </c>
      <c r="P59" s="11">
        <v>14.0</v>
      </c>
      <c r="Q59" s="11">
        <v>0.002443651</v>
      </c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1">
        <v>28.0</v>
      </c>
      <c r="B60" s="11" t="s">
        <v>51</v>
      </c>
      <c r="C60" s="11">
        <v>8192.0</v>
      </c>
      <c r="D60" s="11">
        <v>2847.0</v>
      </c>
      <c r="E60" s="11">
        <v>2475.0</v>
      </c>
      <c r="F60" s="11">
        <v>1249.0</v>
      </c>
      <c r="G60" s="11">
        <v>773.0</v>
      </c>
      <c r="H60" s="11">
        <v>848.0</v>
      </c>
      <c r="I60" s="11">
        <v>116.0</v>
      </c>
      <c r="J60" s="11">
        <v>2359.0</v>
      </c>
      <c r="K60" s="11">
        <v>49.0</v>
      </c>
      <c r="L60" s="11">
        <v>1200.0</v>
      </c>
      <c r="M60" s="11">
        <v>0.0</v>
      </c>
      <c r="N60" s="11">
        <v>773.0</v>
      </c>
      <c r="O60" s="11">
        <v>2699.0</v>
      </c>
      <c r="P60" s="11">
        <v>15.0</v>
      </c>
      <c r="Q60" s="11">
        <v>0.002417373</v>
      </c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1">
        <v>29.0</v>
      </c>
      <c r="B61" s="11" t="s">
        <v>51</v>
      </c>
      <c r="C61" s="11">
        <v>8192.0</v>
      </c>
      <c r="D61" s="11">
        <v>2798.0</v>
      </c>
      <c r="E61" s="11">
        <v>2531.0</v>
      </c>
      <c r="F61" s="11">
        <v>1204.0</v>
      </c>
      <c r="G61" s="11">
        <v>827.0</v>
      </c>
      <c r="H61" s="11">
        <v>832.0</v>
      </c>
      <c r="I61" s="11">
        <v>105.0</v>
      </c>
      <c r="J61" s="11">
        <v>2426.0</v>
      </c>
      <c r="K61" s="11">
        <v>53.0</v>
      </c>
      <c r="L61" s="11">
        <v>1151.0</v>
      </c>
      <c r="M61" s="11">
        <v>0.0</v>
      </c>
      <c r="N61" s="11">
        <v>827.0</v>
      </c>
      <c r="O61" s="11">
        <v>2646.0</v>
      </c>
      <c r="P61" s="11">
        <v>15.0</v>
      </c>
      <c r="Q61" s="11">
        <v>0.002447227</v>
      </c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1">
        <v>30.0</v>
      </c>
      <c r="B62" s="11" t="s">
        <v>51</v>
      </c>
      <c r="C62" s="11">
        <v>8192.0</v>
      </c>
      <c r="D62" s="11">
        <v>2903.0</v>
      </c>
      <c r="E62" s="11">
        <v>2457.0</v>
      </c>
      <c r="F62" s="11">
        <v>1193.0</v>
      </c>
      <c r="G62" s="11">
        <v>835.0</v>
      </c>
      <c r="H62" s="11">
        <v>804.0</v>
      </c>
      <c r="I62" s="11">
        <v>114.0</v>
      </c>
      <c r="J62" s="11">
        <v>2343.0</v>
      </c>
      <c r="K62" s="11">
        <v>41.0</v>
      </c>
      <c r="L62" s="11">
        <v>1152.0</v>
      </c>
      <c r="M62" s="11">
        <v>0.0</v>
      </c>
      <c r="N62" s="11">
        <v>835.0</v>
      </c>
      <c r="O62" s="11">
        <v>2766.0</v>
      </c>
      <c r="P62" s="11">
        <v>14.0</v>
      </c>
      <c r="Q62" s="11">
        <v>0.002287131</v>
      </c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7" t="s">
        <v>52</v>
      </c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53</v>
      </c>
      <c r="B66" s="7" t="s">
        <v>3</v>
      </c>
      <c r="C66" s="7" t="s">
        <v>51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8" t="s">
        <v>54</v>
      </c>
      <c r="B67" s="10">
        <f>MIN(Q3:Q32)</f>
        <v>0.002216555</v>
      </c>
      <c r="C67" s="11">
        <f>MIN(Q33:Q62)</f>
        <v>0.002270735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8" t="s">
        <v>55</v>
      </c>
      <c r="B68" s="10">
        <f>MAX(Q3:Q32)</f>
        <v>0.002635776</v>
      </c>
      <c r="C68" s="11">
        <f>MAX(Q33:Q62)</f>
        <v>0.003410274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8" t="s">
        <v>56</v>
      </c>
      <c r="B69" s="10">
        <f>AVERAGE(Q3:Q32)</f>
        <v>0.0023994776</v>
      </c>
      <c r="C69" s="11">
        <f>AVERAGE(Q33:Q62)</f>
        <v>0.002581219333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8" t="s">
        <v>57</v>
      </c>
      <c r="B70" s="10">
        <f>STDEV(Q3:Q32)</f>
        <v>0.0001119970218</v>
      </c>
      <c r="C70" s="11">
        <f>STDEV(Q33:Q62)</f>
        <v>0.0001975230091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8" t="s">
        <v>58</v>
      </c>
      <c r="B71" s="10">
        <f t="shared" ref="B71:C71" si="1">B70/B69</f>
        <v>0.04667558547</v>
      </c>
      <c r="C71" s="11">
        <f t="shared" si="1"/>
        <v>0.07652314025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8" t="s">
        <v>59</v>
      </c>
      <c r="B72" s="10">
        <f>AVERAGE(P3:P32)</f>
        <v>23.56666667</v>
      </c>
      <c r="C72" s="11">
        <f>AVERAGE(P33:P62)</f>
        <v>14.7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8" t="s">
        <v>60</v>
      </c>
      <c r="B73" s="10">
        <f>MAX(P3:P32)</f>
        <v>27</v>
      </c>
      <c r="C73" s="11">
        <f>MAX(P33:P62)</f>
        <v>15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6" t="s">
        <v>61</v>
      </c>
      <c r="B76" s="7" t="s">
        <v>62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9" t="s">
        <v>79</v>
      </c>
      <c r="B77" s="9">
        <v>5.0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9" t="s">
        <v>80</v>
      </c>
      <c r="B78" s="9">
        <v>5.0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9" t="s">
        <v>81</v>
      </c>
      <c r="B79" s="9">
        <v>10.0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9" t="s">
        <v>82</v>
      </c>
      <c r="B80" s="9">
        <v>7.0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9" t="s">
        <v>83</v>
      </c>
      <c r="B81" s="9">
        <v>1.0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9" t="s">
        <v>84</v>
      </c>
      <c r="B82" s="9">
        <v>1.0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9" t="s">
        <v>85</v>
      </c>
      <c r="B83" s="9">
        <v>1.0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6" t="s">
        <v>70</v>
      </c>
      <c r="B86" s="7" t="s">
        <v>62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9" t="s">
        <v>86</v>
      </c>
      <c r="B87" s="9">
        <v>4.0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9" t="s">
        <v>87</v>
      </c>
      <c r="B88" s="9">
        <v>7.0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9" t="s">
        <v>88</v>
      </c>
      <c r="B89" s="9">
        <v>4.0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9" t="s">
        <v>89</v>
      </c>
      <c r="B90" s="9">
        <v>9.0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9" t="s">
        <v>90</v>
      </c>
      <c r="B91" s="9">
        <v>3.0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9" t="s">
        <v>91</v>
      </c>
      <c r="B92" s="9">
        <v>2.0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9" t="s">
        <v>92</v>
      </c>
      <c r="B93" s="9">
        <v>1.0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65:Q65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17" width="14.0"/>
  </cols>
  <sheetData>
    <row r="1" ht="15.75" customHeight="1">
      <c r="A1" s="15" t="s">
        <v>93</v>
      </c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6" t="s">
        <v>35</v>
      </c>
      <c r="B2" s="16" t="s">
        <v>36</v>
      </c>
      <c r="C2" s="16" t="s">
        <v>2</v>
      </c>
      <c r="D2" s="16" t="s">
        <v>37</v>
      </c>
      <c r="E2" s="16" t="s">
        <v>38</v>
      </c>
      <c r="F2" s="16" t="s">
        <v>39</v>
      </c>
      <c r="G2" s="16" t="s">
        <v>40</v>
      </c>
      <c r="H2" s="16" t="s">
        <v>41</v>
      </c>
      <c r="I2" s="16" t="s">
        <v>42</v>
      </c>
      <c r="J2" s="16" t="s">
        <v>43</v>
      </c>
      <c r="K2" s="16" t="s">
        <v>44</v>
      </c>
      <c r="L2" s="16" t="s">
        <v>45</v>
      </c>
      <c r="M2" s="16" t="s">
        <v>46</v>
      </c>
      <c r="N2" s="16" t="s">
        <v>47</v>
      </c>
      <c r="O2" s="16" t="s">
        <v>48</v>
      </c>
      <c r="P2" s="16" t="s">
        <v>49</v>
      </c>
      <c r="Q2" s="16" t="s">
        <v>50</v>
      </c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0">
        <v>1.0</v>
      </c>
      <c r="B3" s="10" t="s">
        <v>3</v>
      </c>
      <c r="C3" s="10">
        <v>16384.0</v>
      </c>
      <c r="D3" s="10">
        <v>5702.0</v>
      </c>
      <c r="E3" s="10">
        <v>4929.0</v>
      </c>
      <c r="F3" s="10">
        <v>2449.0</v>
      </c>
      <c r="G3" s="10">
        <v>1656.0</v>
      </c>
      <c r="H3" s="10">
        <v>1648.0</v>
      </c>
      <c r="I3" s="10">
        <v>213.0</v>
      </c>
      <c r="J3" s="10">
        <v>4716.0</v>
      </c>
      <c r="K3" s="10">
        <v>105.0</v>
      </c>
      <c r="L3" s="10">
        <v>2344.0</v>
      </c>
      <c r="M3" s="10">
        <v>0.0</v>
      </c>
      <c r="N3" s="10">
        <v>1656.0</v>
      </c>
      <c r="O3" s="10">
        <v>5393.0</v>
      </c>
      <c r="P3" s="10">
        <v>31.0</v>
      </c>
      <c r="Q3" s="10">
        <v>0.005879292</v>
      </c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0">
        <v>2.0</v>
      </c>
      <c r="B4" s="10" t="s">
        <v>3</v>
      </c>
      <c r="C4" s="10">
        <v>16384.0</v>
      </c>
      <c r="D4" s="10">
        <v>5753.0</v>
      </c>
      <c r="E4" s="10">
        <v>4810.0</v>
      </c>
      <c r="F4" s="10">
        <v>2540.0</v>
      </c>
      <c r="G4" s="10">
        <v>1600.0</v>
      </c>
      <c r="H4" s="10">
        <v>1681.0</v>
      </c>
      <c r="I4" s="10">
        <v>220.0</v>
      </c>
      <c r="J4" s="10">
        <v>4590.0</v>
      </c>
      <c r="K4" s="10">
        <v>97.0</v>
      </c>
      <c r="L4" s="10">
        <v>2443.0</v>
      </c>
      <c r="M4" s="10">
        <v>1.0</v>
      </c>
      <c r="N4" s="10">
        <v>1599.0</v>
      </c>
      <c r="O4" s="10">
        <v>5440.0</v>
      </c>
      <c r="P4" s="10">
        <v>31.0</v>
      </c>
      <c r="Q4" s="10">
        <v>0.004779522</v>
      </c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0">
        <v>3.0</v>
      </c>
      <c r="B5" s="10" t="s">
        <v>3</v>
      </c>
      <c r="C5" s="10">
        <v>16384.0</v>
      </c>
      <c r="D5" s="10">
        <v>5764.0</v>
      </c>
      <c r="E5" s="10">
        <v>4866.0</v>
      </c>
      <c r="F5" s="10">
        <v>2374.0</v>
      </c>
      <c r="G5" s="10">
        <v>1685.0</v>
      </c>
      <c r="H5" s="10">
        <v>1695.0</v>
      </c>
      <c r="I5" s="10">
        <v>201.0</v>
      </c>
      <c r="J5" s="10">
        <v>4665.0</v>
      </c>
      <c r="K5" s="10">
        <v>98.0</v>
      </c>
      <c r="L5" s="10">
        <v>2276.0</v>
      </c>
      <c r="M5" s="10">
        <v>0.0</v>
      </c>
      <c r="N5" s="10">
        <v>1685.0</v>
      </c>
      <c r="O5" s="10">
        <v>5448.0</v>
      </c>
      <c r="P5" s="10">
        <v>29.0</v>
      </c>
      <c r="Q5" s="10">
        <v>0.004735537</v>
      </c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0">
        <v>4.0</v>
      </c>
      <c r="B6" s="10" t="s">
        <v>3</v>
      </c>
      <c r="C6" s="10">
        <v>16384.0</v>
      </c>
      <c r="D6" s="10">
        <v>5705.0</v>
      </c>
      <c r="E6" s="10">
        <v>4878.0</v>
      </c>
      <c r="F6" s="10">
        <v>2491.0</v>
      </c>
      <c r="G6" s="10">
        <v>1631.0</v>
      </c>
      <c r="H6" s="10">
        <v>1679.0</v>
      </c>
      <c r="I6" s="10">
        <v>183.0</v>
      </c>
      <c r="J6" s="10">
        <v>4695.0</v>
      </c>
      <c r="K6" s="10">
        <v>93.0</v>
      </c>
      <c r="L6" s="10">
        <v>2398.0</v>
      </c>
      <c r="M6" s="10">
        <v>0.0</v>
      </c>
      <c r="N6" s="10">
        <v>1631.0</v>
      </c>
      <c r="O6" s="10">
        <v>5405.0</v>
      </c>
      <c r="P6" s="10">
        <v>27.0</v>
      </c>
      <c r="Q6" s="10">
        <v>0.004658704</v>
      </c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0">
        <v>5.0</v>
      </c>
      <c r="B7" s="10" t="s">
        <v>3</v>
      </c>
      <c r="C7" s="10">
        <v>16384.0</v>
      </c>
      <c r="D7" s="10">
        <v>5609.0</v>
      </c>
      <c r="E7" s="10">
        <v>4965.0</v>
      </c>
      <c r="F7" s="10">
        <v>2484.0</v>
      </c>
      <c r="G7" s="10">
        <v>1653.0</v>
      </c>
      <c r="H7" s="10">
        <v>1673.0</v>
      </c>
      <c r="I7" s="10">
        <v>216.0</v>
      </c>
      <c r="J7" s="10">
        <v>4749.0</v>
      </c>
      <c r="K7" s="10">
        <v>92.0</v>
      </c>
      <c r="L7" s="10">
        <v>2392.0</v>
      </c>
      <c r="M7" s="10">
        <v>0.0</v>
      </c>
      <c r="N7" s="10">
        <v>1653.0</v>
      </c>
      <c r="O7" s="10">
        <v>5334.0</v>
      </c>
      <c r="P7" s="10">
        <v>29.0</v>
      </c>
      <c r="Q7" s="10">
        <v>0.00440706</v>
      </c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0">
        <v>6.0</v>
      </c>
      <c r="B8" s="10" t="s">
        <v>3</v>
      </c>
      <c r="C8" s="10">
        <v>16384.0</v>
      </c>
      <c r="D8" s="10">
        <v>5737.0</v>
      </c>
      <c r="E8" s="10">
        <v>4948.0</v>
      </c>
      <c r="F8" s="10">
        <v>2411.0</v>
      </c>
      <c r="G8" s="10">
        <v>1635.0</v>
      </c>
      <c r="H8" s="10">
        <v>1653.0</v>
      </c>
      <c r="I8" s="10">
        <v>216.0</v>
      </c>
      <c r="J8" s="10">
        <v>4732.0</v>
      </c>
      <c r="K8" s="10">
        <v>94.0</v>
      </c>
      <c r="L8" s="10">
        <v>2317.0</v>
      </c>
      <c r="M8" s="10">
        <v>1.0</v>
      </c>
      <c r="N8" s="10">
        <v>1634.0</v>
      </c>
      <c r="O8" s="10">
        <v>5430.0</v>
      </c>
      <c r="P8" s="10">
        <v>28.0</v>
      </c>
      <c r="Q8" s="10">
        <v>0.004430225</v>
      </c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0">
        <v>7.0</v>
      </c>
      <c r="B9" s="10" t="s">
        <v>3</v>
      </c>
      <c r="C9" s="10">
        <v>16384.0</v>
      </c>
      <c r="D9" s="10">
        <v>5861.0</v>
      </c>
      <c r="E9" s="10">
        <v>4799.0</v>
      </c>
      <c r="F9" s="10">
        <v>2436.0</v>
      </c>
      <c r="G9" s="10">
        <v>1636.0</v>
      </c>
      <c r="H9" s="10">
        <v>1652.0</v>
      </c>
      <c r="I9" s="10">
        <v>200.0</v>
      </c>
      <c r="J9" s="10">
        <v>4599.0</v>
      </c>
      <c r="K9" s="10">
        <v>78.0</v>
      </c>
      <c r="L9" s="10">
        <v>2358.0</v>
      </c>
      <c r="M9" s="10">
        <v>1.0</v>
      </c>
      <c r="N9" s="10">
        <v>1635.0</v>
      </c>
      <c r="O9" s="10">
        <v>5561.0</v>
      </c>
      <c r="P9" s="10">
        <v>26.0</v>
      </c>
      <c r="Q9" s="10">
        <v>0.004788196</v>
      </c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0">
        <v>8.0</v>
      </c>
      <c r="B10" s="10" t="s">
        <v>3</v>
      </c>
      <c r="C10" s="10">
        <v>16384.0</v>
      </c>
      <c r="D10" s="10">
        <v>5793.0</v>
      </c>
      <c r="E10" s="10">
        <v>4846.0</v>
      </c>
      <c r="F10" s="10">
        <v>2431.0</v>
      </c>
      <c r="G10" s="10">
        <v>1638.0</v>
      </c>
      <c r="H10" s="10">
        <v>1676.0</v>
      </c>
      <c r="I10" s="10">
        <v>217.0</v>
      </c>
      <c r="J10" s="10">
        <v>4629.0</v>
      </c>
      <c r="K10" s="10">
        <v>89.0</v>
      </c>
      <c r="L10" s="10">
        <v>2342.0</v>
      </c>
      <c r="M10" s="10">
        <v>1.0</v>
      </c>
      <c r="N10" s="10">
        <v>1637.0</v>
      </c>
      <c r="O10" s="10">
        <v>5503.0</v>
      </c>
      <c r="P10" s="10">
        <v>29.0</v>
      </c>
      <c r="Q10" s="10">
        <v>0.004921633</v>
      </c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0">
        <v>9.0</v>
      </c>
      <c r="B11" s="10" t="s">
        <v>3</v>
      </c>
      <c r="C11" s="10">
        <v>16384.0</v>
      </c>
      <c r="D11" s="10">
        <v>5736.0</v>
      </c>
      <c r="E11" s="10">
        <v>4904.0</v>
      </c>
      <c r="F11" s="10">
        <v>2494.0</v>
      </c>
      <c r="G11" s="10">
        <v>1662.0</v>
      </c>
      <c r="H11" s="10">
        <v>1588.0</v>
      </c>
      <c r="I11" s="10">
        <v>221.0</v>
      </c>
      <c r="J11" s="10">
        <v>4683.0</v>
      </c>
      <c r="K11" s="10">
        <v>90.0</v>
      </c>
      <c r="L11" s="10">
        <v>2404.0</v>
      </c>
      <c r="M11" s="10">
        <v>0.0</v>
      </c>
      <c r="N11" s="10">
        <v>1662.0</v>
      </c>
      <c r="O11" s="10">
        <v>5454.0</v>
      </c>
      <c r="P11" s="10">
        <v>27.0</v>
      </c>
      <c r="Q11" s="10">
        <v>0.004992878</v>
      </c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0">
        <v>10.0</v>
      </c>
      <c r="B12" s="10" t="s">
        <v>3</v>
      </c>
      <c r="C12" s="10">
        <v>16384.0</v>
      </c>
      <c r="D12" s="10">
        <v>5767.0</v>
      </c>
      <c r="E12" s="10">
        <v>4888.0</v>
      </c>
      <c r="F12" s="10">
        <v>2473.0</v>
      </c>
      <c r="G12" s="10">
        <v>1696.0</v>
      </c>
      <c r="H12" s="10">
        <v>1560.0</v>
      </c>
      <c r="I12" s="10">
        <v>207.0</v>
      </c>
      <c r="J12" s="10">
        <v>4681.0</v>
      </c>
      <c r="K12" s="10">
        <v>98.0</v>
      </c>
      <c r="L12" s="10">
        <v>2375.0</v>
      </c>
      <c r="M12" s="10">
        <v>0.0</v>
      </c>
      <c r="N12" s="10">
        <v>1696.0</v>
      </c>
      <c r="O12" s="10">
        <v>5447.0</v>
      </c>
      <c r="P12" s="10">
        <v>25.0</v>
      </c>
      <c r="Q12" s="10">
        <v>0.004618074</v>
      </c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0">
        <v>11.0</v>
      </c>
      <c r="B13" s="10" t="s">
        <v>3</v>
      </c>
      <c r="C13" s="10">
        <v>16384.0</v>
      </c>
      <c r="D13" s="10">
        <v>5753.0</v>
      </c>
      <c r="E13" s="10">
        <v>4954.0</v>
      </c>
      <c r="F13" s="10">
        <v>2499.0</v>
      </c>
      <c r="G13" s="10">
        <v>1620.0</v>
      </c>
      <c r="H13" s="10">
        <v>1558.0</v>
      </c>
      <c r="I13" s="10">
        <v>211.0</v>
      </c>
      <c r="J13" s="10">
        <v>4743.0</v>
      </c>
      <c r="K13" s="10">
        <v>92.0</v>
      </c>
      <c r="L13" s="10">
        <v>2407.0</v>
      </c>
      <c r="M13" s="10">
        <v>0.0</v>
      </c>
      <c r="N13" s="10">
        <v>1620.0</v>
      </c>
      <c r="O13" s="10">
        <v>5444.0</v>
      </c>
      <c r="P13" s="10">
        <v>25.0</v>
      </c>
      <c r="Q13" s="10">
        <v>0.004615268</v>
      </c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0">
        <v>12.0</v>
      </c>
      <c r="B14" s="10" t="s">
        <v>3</v>
      </c>
      <c r="C14" s="10">
        <v>16384.0</v>
      </c>
      <c r="D14" s="10">
        <v>5696.0</v>
      </c>
      <c r="E14" s="10">
        <v>4880.0</v>
      </c>
      <c r="F14" s="10">
        <v>2503.0</v>
      </c>
      <c r="G14" s="10">
        <v>1640.0</v>
      </c>
      <c r="H14" s="10">
        <v>1665.0</v>
      </c>
      <c r="I14" s="10">
        <v>219.0</v>
      </c>
      <c r="J14" s="10">
        <v>4661.0</v>
      </c>
      <c r="K14" s="10">
        <v>98.0</v>
      </c>
      <c r="L14" s="10">
        <v>2405.0</v>
      </c>
      <c r="M14" s="10">
        <v>1.0</v>
      </c>
      <c r="N14" s="10">
        <v>1639.0</v>
      </c>
      <c r="O14" s="10">
        <v>5404.0</v>
      </c>
      <c r="P14" s="10">
        <v>30.0</v>
      </c>
      <c r="Q14" s="10">
        <v>0.004378628</v>
      </c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0">
        <v>13.0</v>
      </c>
      <c r="B15" s="10" t="s">
        <v>3</v>
      </c>
      <c r="C15" s="10">
        <v>16384.0</v>
      </c>
      <c r="D15" s="10">
        <v>5718.0</v>
      </c>
      <c r="E15" s="10">
        <v>4921.0</v>
      </c>
      <c r="F15" s="10">
        <v>2469.0</v>
      </c>
      <c r="G15" s="10">
        <v>1619.0</v>
      </c>
      <c r="H15" s="10">
        <v>1657.0</v>
      </c>
      <c r="I15" s="10">
        <v>234.0</v>
      </c>
      <c r="J15" s="10">
        <v>4687.0</v>
      </c>
      <c r="K15" s="10">
        <v>82.0</v>
      </c>
      <c r="L15" s="10">
        <v>2387.0</v>
      </c>
      <c r="M15" s="10">
        <v>0.0</v>
      </c>
      <c r="N15" s="10">
        <v>1619.0</v>
      </c>
      <c r="O15" s="10">
        <v>5427.0</v>
      </c>
      <c r="P15" s="10">
        <v>29.0</v>
      </c>
      <c r="Q15" s="10">
        <v>0.004511045</v>
      </c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0">
        <v>14.0</v>
      </c>
      <c r="B16" s="10" t="s">
        <v>3</v>
      </c>
      <c r="C16" s="10">
        <v>16384.0</v>
      </c>
      <c r="D16" s="10">
        <v>5756.0</v>
      </c>
      <c r="E16" s="10">
        <v>4957.0</v>
      </c>
      <c r="F16" s="10">
        <v>2384.0</v>
      </c>
      <c r="G16" s="10">
        <v>1698.0</v>
      </c>
      <c r="H16" s="10">
        <v>1589.0</v>
      </c>
      <c r="I16" s="10">
        <v>207.0</v>
      </c>
      <c r="J16" s="10">
        <v>4750.0</v>
      </c>
      <c r="K16" s="10">
        <v>96.0</v>
      </c>
      <c r="L16" s="10">
        <v>2288.0</v>
      </c>
      <c r="M16" s="10">
        <v>2.0</v>
      </c>
      <c r="N16" s="10">
        <v>1696.0</v>
      </c>
      <c r="O16" s="10">
        <v>5471.0</v>
      </c>
      <c r="P16" s="10">
        <v>27.0</v>
      </c>
      <c r="Q16" s="10">
        <v>0.004587388</v>
      </c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0">
        <v>15.0</v>
      </c>
      <c r="B17" s="10" t="s">
        <v>3</v>
      </c>
      <c r="C17" s="10">
        <v>16384.0</v>
      </c>
      <c r="D17" s="10">
        <v>5611.0</v>
      </c>
      <c r="E17" s="10">
        <v>4975.0</v>
      </c>
      <c r="F17" s="10">
        <v>2503.0</v>
      </c>
      <c r="G17" s="10">
        <v>1620.0</v>
      </c>
      <c r="H17" s="10">
        <v>1675.0</v>
      </c>
      <c r="I17" s="10">
        <v>219.0</v>
      </c>
      <c r="J17" s="10">
        <v>4756.0</v>
      </c>
      <c r="K17" s="10">
        <v>92.0</v>
      </c>
      <c r="L17" s="10">
        <v>2411.0</v>
      </c>
      <c r="M17" s="10">
        <v>0.0</v>
      </c>
      <c r="N17" s="10">
        <v>1620.0</v>
      </c>
      <c r="O17" s="10">
        <v>5313.0</v>
      </c>
      <c r="P17" s="10">
        <v>30.0</v>
      </c>
      <c r="Q17" s="10">
        <v>0.004019437</v>
      </c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0">
        <v>16.0</v>
      </c>
      <c r="B18" s="10" t="s">
        <v>3</v>
      </c>
      <c r="C18" s="10">
        <v>16384.0</v>
      </c>
      <c r="D18" s="10">
        <v>5793.0</v>
      </c>
      <c r="E18" s="10">
        <v>4925.0</v>
      </c>
      <c r="F18" s="10">
        <v>2417.0</v>
      </c>
      <c r="G18" s="10">
        <v>1629.0</v>
      </c>
      <c r="H18" s="10">
        <v>1620.0</v>
      </c>
      <c r="I18" s="10">
        <v>240.0</v>
      </c>
      <c r="J18" s="10">
        <v>4685.0</v>
      </c>
      <c r="K18" s="10">
        <v>95.0</v>
      </c>
      <c r="L18" s="10">
        <v>2322.0</v>
      </c>
      <c r="M18" s="10">
        <v>0.0</v>
      </c>
      <c r="N18" s="10">
        <v>1629.0</v>
      </c>
      <c r="O18" s="10">
        <v>5461.0</v>
      </c>
      <c r="P18" s="10">
        <v>27.0</v>
      </c>
      <c r="Q18" s="10">
        <v>0.004388383</v>
      </c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0">
        <v>17.0</v>
      </c>
      <c r="B19" s="10" t="s">
        <v>3</v>
      </c>
      <c r="C19" s="10">
        <v>16384.0</v>
      </c>
      <c r="D19" s="10">
        <v>5727.0</v>
      </c>
      <c r="E19" s="10">
        <v>4950.0</v>
      </c>
      <c r="F19" s="10">
        <v>2438.0</v>
      </c>
      <c r="G19" s="10">
        <v>1607.0</v>
      </c>
      <c r="H19" s="10">
        <v>1662.0</v>
      </c>
      <c r="I19" s="10">
        <v>202.0</v>
      </c>
      <c r="J19" s="10">
        <v>4748.0</v>
      </c>
      <c r="K19" s="10">
        <v>94.0</v>
      </c>
      <c r="L19" s="10">
        <v>2344.0</v>
      </c>
      <c r="M19" s="10">
        <v>1.0</v>
      </c>
      <c r="N19" s="10">
        <v>1606.0</v>
      </c>
      <c r="O19" s="10">
        <v>5419.0</v>
      </c>
      <c r="P19" s="10">
        <v>28.0</v>
      </c>
      <c r="Q19" s="10">
        <v>0.004306341</v>
      </c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0">
        <v>18.0</v>
      </c>
      <c r="B20" s="10" t="s">
        <v>3</v>
      </c>
      <c r="C20" s="10">
        <v>16384.0</v>
      </c>
      <c r="D20" s="10">
        <v>5795.0</v>
      </c>
      <c r="E20" s="10">
        <v>4973.0</v>
      </c>
      <c r="F20" s="10">
        <v>2470.0</v>
      </c>
      <c r="G20" s="10">
        <v>1581.0</v>
      </c>
      <c r="H20" s="10">
        <v>1565.0</v>
      </c>
      <c r="I20" s="10">
        <v>204.0</v>
      </c>
      <c r="J20" s="10">
        <v>4769.0</v>
      </c>
      <c r="K20" s="10">
        <v>99.0</v>
      </c>
      <c r="L20" s="10">
        <v>2371.0</v>
      </c>
      <c r="M20" s="10">
        <v>0.0</v>
      </c>
      <c r="N20" s="10">
        <v>1581.0</v>
      </c>
      <c r="O20" s="10">
        <v>5456.0</v>
      </c>
      <c r="P20" s="10">
        <v>29.0</v>
      </c>
      <c r="Q20" s="10">
        <v>0.00454904</v>
      </c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">
        <v>19.0</v>
      </c>
      <c r="B21" s="10" t="s">
        <v>3</v>
      </c>
      <c r="C21" s="10">
        <v>16384.0</v>
      </c>
      <c r="D21" s="10">
        <v>5762.0</v>
      </c>
      <c r="E21" s="10">
        <v>4824.0</v>
      </c>
      <c r="F21" s="10">
        <v>2421.0</v>
      </c>
      <c r="G21" s="10">
        <v>1662.0</v>
      </c>
      <c r="H21" s="10">
        <v>1715.0</v>
      </c>
      <c r="I21" s="10">
        <v>205.0</v>
      </c>
      <c r="J21" s="10">
        <v>4619.0</v>
      </c>
      <c r="K21" s="10">
        <v>99.0</v>
      </c>
      <c r="L21" s="10">
        <v>2322.0</v>
      </c>
      <c r="M21" s="10">
        <v>0.0</v>
      </c>
      <c r="N21" s="10">
        <v>1662.0</v>
      </c>
      <c r="O21" s="10">
        <v>5449.0</v>
      </c>
      <c r="P21" s="10">
        <v>28.0</v>
      </c>
      <c r="Q21" s="10">
        <v>0.004462504</v>
      </c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">
        <v>20.0</v>
      </c>
      <c r="B22" s="10" t="s">
        <v>3</v>
      </c>
      <c r="C22" s="10">
        <v>16384.0</v>
      </c>
      <c r="D22" s="10">
        <v>5663.0</v>
      </c>
      <c r="E22" s="10">
        <v>4866.0</v>
      </c>
      <c r="F22" s="10">
        <v>2495.0</v>
      </c>
      <c r="G22" s="10">
        <v>1652.0</v>
      </c>
      <c r="H22" s="10">
        <v>1708.0</v>
      </c>
      <c r="I22" s="10">
        <v>212.0</v>
      </c>
      <c r="J22" s="10">
        <v>4654.0</v>
      </c>
      <c r="K22" s="10">
        <v>86.0</v>
      </c>
      <c r="L22" s="10">
        <v>2409.0</v>
      </c>
      <c r="M22" s="10">
        <v>1.0</v>
      </c>
      <c r="N22" s="10">
        <v>1651.0</v>
      </c>
      <c r="O22" s="10">
        <v>5358.0</v>
      </c>
      <c r="P22" s="10">
        <v>27.0</v>
      </c>
      <c r="Q22" s="10">
        <v>0.004440922</v>
      </c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">
        <v>21.0</v>
      </c>
      <c r="B23" s="10" t="s">
        <v>3</v>
      </c>
      <c r="C23" s="10">
        <v>16384.0</v>
      </c>
      <c r="D23" s="10">
        <v>5814.0</v>
      </c>
      <c r="E23" s="10">
        <v>4845.0</v>
      </c>
      <c r="F23" s="10">
        <v>2469.0</v>
      </c>
      <c r="G23" s="10">
        <v>1605.0</v>
      </c>
      <c r="H23" s="10">
        <v>1651.0</v>
      </c>
      <c r="I23" s="10">
        <v>203.0</v>
      </c>
      <c r="J23" s="10">
        <v>4642.0</v>
      </c>
      <c r="K23" s="10">
        <v>97.0</v>
      </c>
      <c r="L23" s="10">
        <v>2372.0</v>
      </c>
      <c r="M23" s="10">
        <v>0.0</v>
      </c>
      <c r="N23" s="10">
        <v>1605.0</v>
      </c>
      <c r="O23" s="10">
        <v>5499.0</v>
      </c>
      <c r="P23" s="10">
        <v>31.0</v>
      </c>
      <c r="Q23" s="10">
        <v>0.004680245</v>
      </c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">
        <v>22.0</v>
      </c>
      <c r="B24" s="10" t="s">
        <v>3</v>
      </c>
      <c r="C24" s="10">
        <v>16384.0</v>
      </c>
      <c r="D24" s="10">
        <v>5686.0</v>
      </c>
      <c r="E24" s="10">
        <v>4996.0</v>
      </c>
      <c r="F24" s="10">
        <v>2451.0</v>
      </c>
      <c r="G24" s="10">
        <v>1634.0</v>
      </c>
      <c r="H24" s="10">
        <v>1617.0</v>
      </c>
      <c r="I24" s="10">
        <v>214.0</v>
      </c>
      <c r="J24" s="10">
        <v>4782.0</v>
      </c>
      <c r="K24" s="10">
        <v>107.0</v>
      </c>
      <c r="L24" s="10">
        <v>2344.0</v>
      </c>
      <c r="M24" s="10">
        <v>1.0</v>
      </c>
      <c r="N24" s="10">
        <v>1633.0</v>
      </c>
      <c r="O24" s="10">
        <v>5369.0</v>
      </c>
      <c r="P24" s="10">
        <v>27.0</v>
      </c>
      <c r="Q24" s="10">
        <v>0.004317017</v>
      </c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">
        <v>23.0</v>
      </c>
      <c r="B25" s="10" t="s">
        <v>3</v>
      </c>
      <c r="C25" s="10">
        <v>16384.0</v>
      </c>
      <c r="D25" s="10">
        <v>5702.0</v>
      </c>
      <c r="E25" s="10">
        <v>4901.0</v>
      </c>
      <c r="F25" s="10">
        <v>2418.0</v>
      </c>
      <c r="G25" s="10">
        <v>1724.0</v>
      </c>
      <c r="H25" s="10">
        <v>1639.0</v>
      </c>
      <c r="I25" s="10">
        <v>208.0</v>
      </c>
      <c r="J25" s="10">
        <v>4693.0</v>
      </c>
      <c r="K25" s="10">
        <v>91.0</v>
      </c>
      <c r="L25" s="10">
        <v>2327.0</v>
      </c>
      <c r="M25" s="10">
        <v>1.0</v>
      </c>
      <c r="N25" s="10">
        <v>1723.0</v>
      </c>
      <c r="O25" s="10">
        <v>5403.0</v>
      </c>
      <c r="P25" s="10">
        <v>30.0</v>
      </c>
      <c r="Q25" s="10">
        <v>0.004455182</v>
      </c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">
        <v>24.0</v>
      </c>
      <c r="B26" s="10" t="s">
        <v>3</v>
      </c>
      <c r="C26" s="10">
        <v>16384.0</v>
      </c>
      <c r="D26" s="10">
        <v>5609.0</v>
      </c>
      <c r="E26" s="10">
        <v>5016.0</v>
      </c>
      <c r="F26" s="10">
        <v>2496.0</v>
      </c>
      <c r="G26" s="10">
        <v>1658.0</v>
      </c>
      <c r="H26" s="10">
        <v>1605.0</v>
      </c>
      <c r="I26" s="10">
        <v>190.0</v>
      </c>
      <c r="J26" s="10">
        <v>4826.0</v>
      </c>
      <c r="K26" s="10">
        <v>104.0</v>
      </c>
      <c r="L26" s="10">
        <v>2392.0</v>
      </c>
      <c r="M26" s="10">
        <v>0.0</v>
      </c>
      <c r="N26" s="10">
        <v>1658.0</v>
      </c>
      <c r="O26" s="10">
        <v>5306.0</v>
      </c>
      <c r="P26" s="10">
        <v>25.0</v>
      </c>
      <c r="Q26" s="10">
        <v>0.004170049</v>
      </c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0">
        <v>25.0</v>
      </c>
      <c r="B27" s="10" t="s">
        <v>3</v>
      </c>
      <c r="C27" s="10">
        <v>16384.0</v>
      </c>
      <c r="D27" s="10">
        <v>5751.0</v>
      </c>
      <c r="E27" s="10">
        <v>4891.0</v>
      </c>
      <c r="F27" s="10">
        <v>2469.0</v>
      </c>
      <c r="G27" s="10">
        <v>1605.0</v>
      </c>
      <c r="H27" s="10">
        <v>1668.0</v>
      </c>
      <c r="I27" s="10">
        <v>217.0</v>
      </c>
      <c r="J27" s="10">
        <v>4674.0</v>
      </c>
      <c r="K27" s="10">
        <v>112.0</v>
      </c>
      <c r="L27" s="10">
        <v>2357.0</v>
      </c>
      <c r="M27" s="10">
        <v>0.0</v>
      </c>
      <c r="N27" s="10">
        <v>1605.0</v>
      </c>
      <c r="O27" s="10">
        <v>5436.0</v>
      </c>
      <c r="P27" s="10">
        <v>28.0</v>
      </c>
      <c r="Q27" s="10">
        <v>0.004209035</v>
      </c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0">
        <v>26.0</v>
      </c>
      <c r="B28" s="10" t="s">
        <v>3</v>
      </c>
      <c r="C28" s="10">
        <v>16384.0</v>
      </c>
      <c r="D28" s="10">
        <v>5624.0</v>
      </c>
      <c r="E28" s="10">
        <v>4904.0</v>
      </c>
      <c r="F28" s="10">
        <v>2520.0</v>
      </c>
      <c r="G28" s="10">
        <v>1626.0</v>
      </c>
      <c r="H28" s="10">
        <v>1710.0</v>
      </c>
      <c r="I28" s="10">
        <v>236.0</v>
      </c>
      <c r="J28" s="10">
        <v>4668.0</v>
      </c>
      <c r="K28" s="10">
        <v>79.0</v>
      </c>
      <c r="L28" s="10">
        <v>2441.0</v>
      </c>
      <c r="M28" s="10">
        <v>1.0</v>
      </c>
      <c r="N28" s="10">
        <v>1625.0</v>
      </c>
      <c r="O28" s="10">
        <v>5344.0</v>
      </c>
      <c r="P28" s="10">
        <v>24.0</v>
      </c>
      <c r="Q28" s="10">
        <v>0.004319579</v>
      </c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0">
        <v>27.0</v>
      </c>
      <c r="B29" s="10" t="s">
        <v>3</v>
      </c>
      <c r="C29" s="10">
        <v>16384.0</v>
      </c>
      <c r="D29" s="10">
        <v>5766.0</v>
      </c>
      <c r="E29" s="10">
        <v>4936.0</v>
      </c>
      <c r="F29" s="10">
        <v>2509.0</v>
      </c>
      <c r="G29" s="10">
        <v>1604.0</v>
      </c>
      <c r="H29" s="10">
        <v>1569.0</v>
      </c>
      <c r="I29" s="10">
        <v>219.0</v>
      </c>
      <c r="J29" s="10">
        <v>4717.0</v>
      </c>
      <c r="K29" s="10">
        <v>91.0</v>
      </c>
      <c r="L29" s="10">
        <v>2418.0</v>
      </c>
      <c r="M29" s="10">
        <v>3.0</v>
      </c>
      <c r="N29" s="10">
        <v>1601.0</v>
      </c>
      <c r="O29" s="10">
        <v>5445.0</v>
      </c>
      <c r="P29" s="10">
        <v>25.0</v>
      </c>
      <c r="Q29" s="10">
        <v>0.004254515</v>
      </c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0">
        <v>28.0</v>
      </c>
      <c r="B30" s="10" t="s">
        <v>3</v>
      </c>
      <c r="C30" s="10">
        <v>16384.0</v>
      </c>
      <c r="D30" s="10">
        <v>5757.0</v>
      </c>
      <c r="E30" s="10">
        <v>4932.0</v>
      </c>
      <c r="F30" s="10">
        <v>2452.0</v>
      </c>
      <c r="G30" s="10">
        <v>1594.0</v>
      </c>
      <c r="H30" s="10">
        <v>1649.0</v>
      </c>
      <c r="I30" s="10">
        <v>237.0</v>
      </c>
      <c r="J30" s="10">
        <v>4695.0</v>
      </c>
      <c r="K30" s="10">
        <v>92.0</v>
      </c>
      <c r="L30" s="10">
        <v>2360.0</v>
      </c>
      <c r="M30" s="10">
        <v>0.0</v>
      </c>
      <c r="N30" s="10">
        <v>1594.0</v>
      </c>
      <c r="O30" s="10">
        <v>5446.0</v>
      </c>
      <c r="P30" s="10">
        <v>26.0</v>
      </c>
      <c r="Q30" s="10">
        <v>0.004165483</v>
      </c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>
        <v>29.0</v>
      </c>
      <c r="B31" s="10" t="s">
        <v>3</v>
      </c>
      <c r="C31" s="10">
        <v>16384.0</v>
      </c>
      <c r="D31" s="10">
        <v>5649.0</v>
      </c>
      <c r="E31" s="10">
        <v>4945.0</v>
      </c>
      <c r="F31" s="10">
        <v>2540.0</v>
      </c>
      <c r="G31" s="10">
        <v>1664.0</v>
      </c>
      <c r="H31" s="10">
        <v>1586.0</v>
      </c>
      <c r="I31" s="10">
        <v>195.0</v>
      </c>
      <c r="J31" s="10">
        <v>4750.0</v>
      </c>
      <c r="K31" s="10">
        <v>99.0</v>
      </c>
      <c r="L31" s="10">
        <v>2441.0</v>
      </c>
      <c r="M31" s="10">
        <v>0.0</v>
      </c>
      <c r="N31" s="10">
        <v>1664.0</v>
      </c>
      <c r="O31" s="10">
        <v>5327.0</v>
      </c>
      <c r="P31" s="10">
        <v>30.0</v>
      </c>
      <c r="Q31" s="10">
        <v>0.004645012</v>
      </c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0">
        <v>30.0</v>
      </c>
      <c r="B32" s="10" t="s">
        <v>3</v>
      </c>
      <c r="C32" s="10">
        <v>16384.0</v>
      </c>
      <c r="D32" s="10">
        <v>5669.0</v>
      </c>
      <c r="E32" s="10">
        <v>4915.0</v>
      </c>
      <c r="F32" s="10">
        <v>2506.0</v>
      </c>
      <c r="G32" s="10">
        <v>1660.0</v>
      </c>
      <c r="H32" s="10">
        <v>1634.0</v>
      </c>
      <c r="I32" s="10">
        <v>198.0</v>
      </c>
      <c r="J32" s="10">
        <v>4717.0</v>
      </c>
      <c r="K32" s="10">
        <v>111.0</v>
      </c>
      <c r="L32" s="10">
        <v>2395.0</v>
      </c>
      <c r="M32" s="10">
        <v>0.0</v>
      </c>
      <c r="N32" s="10">
        <v>1660.0</v>
      </c>
      <c r="O32" s="10">
        <v>5359.0</v>
      </c>
      <c r="P32" s="10">
        <v>26.0</v>
      </c>
      <c r="Q32" s="10">
        <v>0.004696118</v>
      </c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1">
        <v>1.0</v>
      </c>
      <c r="B33" s="11" t="s">
        <v>51</v>
      </c>
      <c r="C33" s="11">
        <v>16384.0</v>
      </c>
      <c r="D33" s="11">
        <v>5702.0</v>
      </c>
      <c r="E33" s="11">
        <v>4929.0</v>
      </c>
      <c r="F33" s="11">
        <v>2449.0</v>
      </c>
      <c r="G33" s="11">
        <v>1656.0</v>
      </c>
      <c r="H33" s="11">
        <v>1648.0</v>
      </c>
      <c r="I33" s="11">
        <v>213.0</v>
      </c>
      <c r="J33" s="11">
        <v>4716.0</v>
      </c>
      <c r="K33" s="11">
        <v>105.0</v>
      </c>
      <c r="L33" s="11">
        <v>2344.0</v>
      </c>
      <c r="M33" s="11">
        <v>0.0</v>
      </c>
      <c r="N33" s="11">
        <v>1656.0</v>
      </c>
      <c r="O33" s="11">
        <v>5393.0</v>
      </c>
      <c r="P33" s="11">
        <v>16.0</v>
      </c>
      <c r="Q33" s="11">
        <v>0.005989356</v>
      </c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1">
        <v>2.0</v>
      </c>
      <c r="B34" s="11" t="s">
        <v>51</v>
      </c>
      <c r="C34" s="11">
        <v>16384.0</v>
      </c>
      <c r="D34" s="11">
        <v>5753.0</v>
      </c>
      <c r="E34" s="11">
        <v>4810.0</v>
      </c>
      <c r="F34" s="11">
        <v>2540.0</v>
      </c>
      <c r="G34" s="11">
        <v>1600.0</v>
      </c>
      <c r="H34" s="11">
        <v>1681.0</v>
      </c>
      <c r="I34" s="11">
        <v>220.0</v>
      </c>
      <c r="J34" s="11">
        <v>4590.0</v>
      </c>
      <c r="K34" s="11">
        <v>97.0</v>
      </c>
      <c r="L34" s="11">
        <v>2443.0</v>
      </c>
      <c r="M34" s="11">
        <v>1.0</v>
      </c>
      <c r="N34" s="11">
        <v>1599.0</v>
      </c>
      <c r="O34" s="11">
        <v>5440.0</v>
      </c>
      <c r="P34" s="11">
        <v>16.0</v>
      </c>
      <c r="Q34" s="11">
        <v>0.00489265</v>
      </c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1">
        <v>3.0</v>
      </c>
      <c r="B35" s="11" t="s">
        <v>51</v>
      </c>
      <c r="C35" s="11">
        <v>16384.0</v>
      </c>
      <c r="D35" s="11">
        <v>5764.0</v>
      </c>
      <c r="E35" s="11">
        <v>4866.0</v>
      </c>
      <c r="F35" s="11">
        <v>2374.0</v>
      </c>
      <c r="G35" s="11">
        <v>1685.0</v>
      </c>
      <c r="H35" s="11">
        <v>1695.0</v>
      </c>
      <c r="I35" s="11">
        <v>201.0</v>
      </c>
      <c r="J35" s="11">
        <v>4665.0</v>
      </c>
      <c r="K35" s="11">
        <v>98.0</v>
      </c>
      <c r="L35" s="11">
        <v>2276.0</v>
      </c>
      <c r="M35" s="11">
        <v>0.0</v>
      </c>
      <c r="N35" s="11">
        <v>1685.0</v>
      </c>
      <c r="O35" s="11">
        <v>5448.0</v>
      </c>
      <c r="P35" s="11">
        <v>16.0</v>
      </c>
      <c r="Q35" s="11">
        <v>0.00495969</v>
      </c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1">
        <v>4.0</v>
      </c>
      <c r="B36" s="11" t="s">
        <v>51</v>
      </c>
      <c r="C36" s="11">
        <v>16384.0</v>
      </c>
      <c r="D36" s="11">
        <v>5705.0</v>
      </c>
      <c r="E36" s="11">
        <v>4878.0</v>
      </c>
      <c r="F36" s="11">
        <v>2491.0</v>
      </c>
      <c r="G36" s="11">
        <v>1631.0</v>
      </c>
      <c r="H36" s="11">
        <v>1679.0</v>
      </c>
      <c r="I36" s="11">
        <v>183.0</v>
      </c>
      <c r="J36" s="11">
        <v>4695.0</v>
      </c>
      <c r="K36" s="11">
        <v>93.0</v>
      </c>
      <c r="L36" s="11">
        <v>2398.0</v>
      </c>
      <c r="M36" s="11">
        <v>0.0</v>
      </c>
      <c r="N36" s="11">
        <v>1631.0</v>
      </c>
      <c r="O36" s="11">
        <v>5405.0</v>
      </c>
      <c r="P36" s="11">
        <v>16.0</v>
      </c>
      <c r="Q36" s="11">
        <v>0.004916226</v>
      </c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1">
        <v>5.0</v>
      </c>
      <c r="B37" s="11" t="s">
        <v>51</v>
      </c>
      <c r="C37" s="11">
        <v>16384.0</v>
      </c>
      <c r="D37" s="11">
        <v>5609.0</v>
      </c>
      <c r="E37" s="11">
        <v>4965.0</v>
      </c>
      <c r="F37" s="11">
        <v>2484.0</v>
      </c>
      <c r="G37" s="11">
        <v>1653.0</v>
      </c>
      <c r="H37" s="11">
        <v>1673.0</v>
      </c>
      <c r="I37" s="11">
        <v>216.0</v>
      </c>
      <c r="J37" s="11">
        <v>4749.0</v>
      </c>
      <c r="K37" s="11">
        <v>92.0</v>
      </c>
      <c r="L37" s="11">
        <v>2392.0</v>
      </c>
      <c r="M37" s="11">
        <v>0.0</v>
      </c>
      <c r="N37" s="11">
        <v>1653.0</v>
      </c>
      <c r="O37" s="11">
        <v>5334.0</v>
      </c>
      <c r="P37" s="11">
        <v>17.0</v>
      </c>
      <c r="Q37" s="11">
        <v>0.004264461</v>
      </c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1">
        <v>6.0</v>
      </c>
      <c r="B38" s="11" t="s">
        <v>51</v>
      </c>
      <c r="C38" s="11">
        <v>16384.0</v>
      </c>
      <c r="D38" s="11">
        <v>5737.0</v>
      </c>
      <c r="E38" s="11">
        <v>4948.0</v>
      </c>
      <c r="F38" s="11">
        <v>2411.0</v>
      </c>
      <c r="G38" s="11">
        <v>1635.0</v>
      </c>
      <c r="H38" s="11">
        <v>1653.0</v>
      </c>
      <c r="I38" s="11">
        <v>216.0</v>
      </c>
      <c r="J38" s="11">
        <v>4732.0</v>
      </c>
      <c r="K38" s="11">
        <v>94.0</v>
      </c>
      <c r="L38" s="11">
        <v>2317.0</v>
      </c>
      <c r="M38" s="11">
        <v>1.0</v>
      </c>
      <c r="N38" s="11">
        <v>1634.0</v>
      </c>
      <c r="O38" s="11">
        <v>5430.0</v>
      </c>
      <c r="P38" s="11">
        <v>16.0</v>
      </c>
      <c r="Q38" s="11">
        <v>0.004937498</v>
      </c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1">
        <v>7.0</v>
      </c>
      <c r="B39" s="11" t="s">
        <v>51</v>
      </c>
      <c r="C39" s="11">
        <v>16384.0</v>
      </c>
      <c r="D39" s="11">
        <v>5861.0</v>
      </c>
      <c r="E39" s="11">
        <v>4799.0</v>
      </c>
      <c r="F39" s="11">
        <v>2436.0</v>
      </c>
      <c r="G39" s="11">
        <v>1636.0</v>
      </c>
      <c r="H39" s="11">
        <v>1652.0</v>
      </c>
      <c r="I39" s="11">
        <v>200.0</v>
      </c>
      <c r="J39" s="11">
        <v>4599.0</v>
      </c>
      <c r="K39" s="11">
        <v>78.0</v>
      </c>
      <c r="L39" s="11">
        <v>2358.0</v>
      </c>
      <c r="M39" s="11">
        <v>1.0</v>
      </c>
      <c r="N39" s="11">
        <v>1635.0</v>
      </c>
      <c r="O39" s="11">
        <v>5561.0</v>
      </c>
      <c r="P39" s="11">
        <v>15.0</v>
      </c>
      <c r="Q39" s="11">
        <v>0.005137665</v>
      </c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1">
        <v>8.0</v>
      </c>
      <c r="B40" s="11" t="s">
        <v>51</v>
      </c>
      <c r="C40" s="11">
        <v>16384.0</v>
      </c>
      <c r="D40" s="11">
        <v>5793.0</v>
      </c>
      <c r="E40" s="11">
        <v>4846.0</v>
      </c>
      <c r="F40" s="11">
        <v>2431.0</v>
      </c>
      <c r="G40" s="11">
        <v>1638.0</v>
      </c>
      <c r="H40" s="11">
        <v>1676.0</v>
      </c>
      <c r="I40" s="11">
        <v>217.0</v>
      </c>
      <c r="J40" s="11">
        <v>4629.0</v>
      </c>
      <c r="K40" s="11">
        <v>89.0</v>
      </c>
      <c r="L40" s="11">
        <v>2342.0</v>
      </c>
      <c r="M40" s="11">
        <v>1.0</v>
      </c>
      <c r="N40" s="11">
        <v>1637.0</v>
      </c>
      <c r="O40" s="11">
        <v>5503.0</v>
      </c>
      <c r="P40" s="11">
        <v>16.0</v>
      </c>
      <c r="Q40" s="11">
        <v>0.005010954</v>
      </c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1">
        <v>9.0</v>
      </c>
      <c r="B41" s="11" t="s">
        <v>51</v>
      </c>
      <c r="C41" s="11">
        <v>16384.0</v>
      </c>
      <c r="D41" s="11">
        <v>5736.0</v>
      </c>
      <c r="E41" s="11">
        <v>4904.0</v>
      </c>
      <c r="F41" s="11">
        <v>2494.0</v>
      </c>
      <c r="G41" s="11">
        <v>1662.0</v>
      </c>
      <c r="H41" s="11">
        <v>1588.0</v>
      </c>
      <c r="I41" s="11">
        <v>221.0</v>
      </c>
      <c r="J41" s="11">
        <v>4683.0</v>
      </c>
      <c r="K41" s="11">
        <v>90.0</v>
      </c>
      <c r="L41" s="11">
        <v>2404.0</v>
      </c>
      <c r="M41" s="11">
        <v>0.0</v>
      </c>
      <c r="N41" s="11">
        <v>1662.0</v>
      </c>
      <c r="O41" s="11">
        <v>5454.0</v>
      </c>
      <c r="P41" s="11">
        <v>16.0</v>
      </c>
      <c r="Q41" s="11">
        <v>0.004898988</v>
      </c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1">
        <v>10.0</v>
      </c>
      <c r="B42" s="11" t="s">
        <v>51</v>
      </c>
      <c r="C42" s="11">
        <v>16384.0</v>
      </c>
      <c r="D42" s="11">
        <v>5767.0</v>
      </c>
      <c r="E42" s="11">
        <v>4888.0</v>
      </c>
      <c r="F42" s="11">
        <v>2473.0</v>
      </c>
      <c r="G42" s="11">
        <v>1696.0</v>
      </c>
      <c r="H42" s="11">
        <v>1560.0</v>
      </c>
      <c r="I42" s="11">
        <v>207.0</v>
      </c>
      <c r="J42" s="11">
        <v>4681.0</v>
      </c>
      <c r="K42" s="11">
        <v>98.0</v>
      </c>
      <c r="L42" s="11">
        <v>2375.0</v>
      </c>
      <c r="M42" s="11">
        <v>0.0</v>
      </c>
      <c r="N42" s="11">
        <v>1696.0</v>
      </c>
      <c r="O42" s="11">
        <v>5447.0</v>
      </c>
      <c r="P42" s="11">
        <v>16.0</v>
      </c>
      <c r="Q42" s="11">
        <v>0.005107208</v>
      </c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1">
        <v>11.0</v>
      </c>
      <c r="B43" s="11" t="s">
        <v>51</v>
      </c>
      <c r="C43" s="11">
        <v>16384.0</v>
      </c>
      <c r="D43" s="11">
        <v>5753.0</v>
      </c>
      <c r="E43" s="11">
        <v>4954.0</v>
      </c>
      <c r="F43" s="11">
        <v>2499.0</v>
      </c>
      <c r="G43" s="11">
        <v>1620.0</v>
      </c>
      <c r="H43" s="11">
        <v>1558.0</v>
      </c>
      <c r="I43" s="11">
        <v>211.0</v>
      </c>
      <c r="J43" s="11">
        <v>4743.0</v>
      </c>
      <c r="K43" s="11">
        <v>92.0</v>
      </c>
      <c r="L43" s="11">
        <v>2407.0</v>
      </c>
      <c r="M43" s="11">
        <v>0.0</v>
      </c>
      <c r="N43" s="11">
        <v>1620.0</v>
      </c>
      <c r="O43" s="11">
        <v>5444.0</v>
      </c>
      <c r="P43" s="11">
        <v>15.0</v>
      </c>
      <c r="Q43" s="11">
        <v>0.004659035</v>
      </c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1">
        <v>12.0</v>
      </c>
      <c r="B44" s="11" t="s">
        <v>51</v>
      </c>
      <c r="C44" s="11">
        <v>16384.0</v>
      </c>
      <c r="D44" s="11">
        <v>5696.0</v>
      </c>
      <c r="E44" s="11">
        <v>4880.0</v>
      </c>
      <c r="F44" s="11">
        <v>2503.0</v>
      </c>
      <c r="G44" s="11">
        <v>1640.0</v>
      </c>
      <c r="H44" s="11">
        <v>1665.0</v>
      </c>
      <c r="I44" s="11">
        <v>219.0</v>
      </c>
      <c r="J44" s="11">
        <v>4661.0</v>
      </c>
      <c r="K44" s="11">
        <v>98.0</v>
      </c>
      <c r="L44" s="11">
        <v>2405.0</v>
      </c>
      <c r="M44" s="11">
        <v>1.0</v>
      </c>
      <c r="N44" s="11">
        <v>1639.0</v>
      </c>
      <c r="O44" s="11">
        <v>5404.0</v>
      </c>
      <c r="P44" s="11">
        <v>16.0</v>
      </c>
      <c r="Q44" s="11">
        <v>0.004588379</v>
      </c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1">
        <v>13.0</v>
      </c>
      <c r="B45" s="11" t="s">
        <v>51</v>
      </c>
      <c r="C45" s="11">
        <v>16384.0</v>
      </c>
      <c r="D45" s="11">
        <v>5718.0</v>
      </c>
      <c r="E45" s="11">
        <v>4921.0</v>
      </c>
      <c r="F45" s="11">
        <v>2469.0</v>
      </c>
      <c r="G45" s="11">
        <v>1619.0</v>
      </c>
      <c r="H45" s="11">
        <v>1657.0</v>
      </c>
      <c r="I45" s="11">
        <v>234.0</v>
      </c>
      <c r="J45" s="11">
        <v>4687.0</v>
      </c>
      <c r="K45" s="11">
        <v>82.0</v>
      </c>
      <c r="L45" s="11">
        <v>2387.0</v>
      </c>
      <c r="M45" s="11">
        <v>0.0</v>
      </c>
      <c r="N45" s="11">
        <v>1619.0</v>
      </c>
      <c r="O45" s="11">
        <v>5427.0</v>
      </c>
      <c r="P45" s="11">
        <v>16.0</v>
      </c>
      <c r="Q45" s="11">
        <v>0.004562672</v>
      </c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1">
        <v>14.0</v>
      </c>
      <c r="B46" s="11" t="s">
        <v>51</v>
      </c>
      <c r="C46" s="11">
        <v>16384.0</v>
      </c>
      <c r="D46" s="11">
        <v>5756.0</v>
      </c>
      <c r="E46" s="11">
        <v>4957.0</v>
      </c>
      <c r="F46" s="11">
        <v>2384.0</v>
      </c>
      <c r="G46" s="11">
        <v>1698.0</v>
      </c>
      <c r="H46" s="11">
        <v>1589.0</v>
      </c>
      <c r="I46" s="11">
        <v>207.0</v>
      </c>
      <c r="J46" s="11">
        <v>4750.0</v>
      </c>
      <c r="K46" s="11">
        <v>96.0</v>
      </c>
      <c r="L46" s="11">
        <v>2288.0</v>
      </c>
      <c r="M46" s="11">
        <v>2.0</v>
      </c>
      <c r="N46" s="11">
        <v>1696.0</v>
      </c>
      <c r="O46" s="11">
        <v>5471.0</v>
      </c>
      <c r="P46" s="11">
        <v>16.0</v>
      </c>
      <c r="Q46" s="11">
        <v>0.004896286</v>
      </c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1">
        <v>15.0</v>
      </c>
      <c r="B47" s="11" t="s">
        <v>51</v>
      </c>
      <c r="C47" s="11">
        <v>16384.0</v>
      </c>
      <c r="D47" s="11">
        <v>5611.0</v>
      </c>
      <c r="E47" s="11">
        <v>4975.0</v>
      </c>
      <c r="F47" s="11">
        <v>2503.0</v>
      </c>
      <c r="G47" s="11">
        <v>1620.0</v>
      </c>
      <c r="H47" s="11">
        <v>1675.0</v>
      </c>
      <c r="I47" s="11">
        <v>219.0</v>
      </c>
      <c r="J47" s="11">
        <v>4756.0</v>
      </c>
      <c r="K47" s="11">
        <v>92.0</v>
      </c>
      <c r="L47" s="11">
        <v>2411.0</v>
      </c>
      <c r="M47" s="11">
        <v>0.0</v>
      </c>
      <c r="N47" s="11">
        <v>1620.0</v>
      </c>
      <c r="O47" s="11">
        <v>5313.0</v>
      </c>
      <c r="P47" s="11">
        <v>16.0</v>
      </c>
      <c r="Q47" s="11">
        <v>0.004388023</v>
      </c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1">
        <v>16.0</v>
      </c>
      <c r="B48" s="11" t="s">
        <v>51</v>
      </c>
      <c r="C48" s="11">
        <v>16384.0</v>
      </c>
      <c r="D48" s="11">
        <v>5793.0</v>
      </c>
      <c r="E48" s="11">
        <v>4925.0</v>
      </c>
      <c r="F48" s="11">
        <v>2417.0</v>
      </c>
      <c r="G48" s="11">
        <v>1629.0</v>
      </c>
      <c r="H48" s="11">
        <v>1620.0</v>
      </c>
      <c r="I48" s="11">
        <v>240.0</v>
      </c>
      <c r="J48" s="11">
        <v>4685.0</v>
      </c>
      <c r="K48" s="11">
        <v>95.0</v>
      </c>
      <c r="L48" s="11">
        <v>2322.0</v>
      </c>
      <c r="M48" s="11">
        <v>0.0</v>
      </c>
      <c r="N48" s="11">
        <v>1629.0</v>
      </c>
      <c r="O48" s="11">
        <v>5461.0</v>
      </c>
      <c r="P48" s="11">
        <v>16.0</v>
      </c>
      <c r="Q48" s="11">
        <v>0.004692403</v>
      </c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>
        <v>17.0</v>
      </c>
      <c r="B49" s="11" t="s">
        <v>51</v>
      </c>
      <c r="C49" s="11">
        <v>16384.0</v>
      </c>
      <c r="D49" s="11">
        <v>5727.0</v>
      </c>
      <c r="E49" s="11">
        <v>4950.0</v>
      </c>
      <c r="F49" s="11">
        <v>2438.0</v>
      </c>
      <c r="G49" s="11">
        <v>1607.0</v>
      </c>
      <c r="H49" s="11">
        <v>1662.0</v>
      </c>
      <c r="I49" s="11">
        <v>202.0</v>
      </c>
      <c r="J49" s="11">
        <v>4748.0</v>
      </c>
      <c r="K49" s="11">
        <v>94.0</v>
      </c>
      <c r="L49" s="11">
        <v>2344.0</v>
      </c>
      <c r="M49" s="11">
        <v>1.0</v>
      </c>
      <c r="N49" s="11">
        <v>1606.0</v>
      </c>
      <c r="O49" s="11">
        <v>5419.0</v>
      </c>
      <c r="P49" s="11">
        <v>16.0</v>
      </c>
      <c r="Q49" s="11">
        <v>0.004527209</v>
      </c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>
        <v>18.0</v>
      </c>
      <c r="B50" s="11" t="s">
        <v>51</v>
      </c>
      <c r="C50" s="11">
        <v>16384.0</v>
      </c>
      <c r="D50" s="11">
        <v>5795.0</v>
      </c>
      <c r="E50" s="11">
        <v>4973.0</v>
      </c>
      <c r="F50" s="11">
        <v>2470.0</v>
      </c>
      <c r="G50" s="11">
        <v>1581.0</v>
      </c>
      <c r="H50" s="11">
        <v>1565.0</v>
      </c>
      <c r="I50" s="11">
        <v>204.0</v>
      </c>
      <c r="J50" s="11">
        <v>4769.0</v>
      </c>
      <c r="K50" s="11">
        <v>99.0</v>
      </c>
      <c r="L50" s="11">
        <v>2371.0</v>
      </c>
      <c r="M50" s="11">
        <v>0.0</v>
      </c>
      <c r="N50" s="11">
        <v>1581.0</v>
      </c>
      <c r="O50" s="11">
        <v>5456.0</v>
      </c>
      <c r="P50" s="11">
        <v>17.0</v>
      </c>
      <c r="Q50" s="11">
        <v>0.00485959</v>
      </c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1">
        <v>19.0</v>
      </c>
      <c r="B51" s="11" t="s">
        <v>51</v>
      </c>
      <c r="C51" s="11">
        <v>16384.0</v>
      </c>
      <c r="D51" s="11">
        <v>5762.0</v>
      </c>
      <c r="E51" s="11">
        <v>4824.0</v>
      </c>
      <c r="F51" s="11">
        <v>2421.0</v>
      </c>
      <c r="G51" s="11">
        <v>1662.0</v>
      </c>
      <c r="H51" s="11">
        <v>1715.0</v>
      </c>
      <c r="I51" s="11">
        <v>205.0</v>
      </c>
      <c r="J51" s="11">
        <v>4619.0</v>
      </c>
      <c r="K51" s="11">
        <v>99.0</v>
      </c>
      <c r="L51" s="11">
        <v>2322.0</v>
      </c>
      <c r="M51" s="11">
        <v>0.0</v>
      </c>
      <c r="N51" s="11">
        <v>1662.0</v>
      </c>
      <c r="O51" s="11">
        <v>5449.0</v>
      </c>
      <c r="P51" s="11">
        <v>16.0</v>
      </c>
      <c r="Q51" s="11">
        <v>0.004570092</v>
      </c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1">
        <v>20.0</v>
      </c>
      <c r="B52" s="11" t="s">
        <v>51</v>
      </c>
      <c r="C52" s="11">
        <v>16384.0</v>
      </c>
      <c r="D52" s="11">
        <v>5663.0</v>
      </c>
      <c r="E52" s="11">
        <v>4866.0</v>
      </c>
      <c r="F52" s="11">
        <v>2495.0</v>
      </c>
      <c r="G52" s="11">
        <v>1652.0</v>
      </c>
      <c r="H52" s="11">
        <v>1708.0</v>
      </c>
      <c r="I52" s="11">
        <v>212.0</v>
      </c>
      <c r="J52" s="11">
        <v>4654.0</v>
      </c>
      <c r="K52" s="11">
        <v>86.0</v>
      </c>
      <c r="L52" s="11">
        <v>2409.0</v>
      </c>
      <c r="M52" s="11">
        <v>1.0</v>
      </c>
      <c r="N52" s="11">
        <v>1651.0</v>
      </c>
      <c r="O52" s="11">
        <v>5358.0</v>
      </c>
      <c r="P52" s="11">
        <v>16.0</v>
      </c>
      <c r="Q52" s="11">
        <v>0.004639663</v>
      </c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1">
        <v>21.0</v>
      </c>
      <c r="B53" s="11" t="s">
        <v>51</v>
      </c>
      <c r="C53" s="11">
        <v>16384.0</v>
      </c>
      <c r="D53" s="11">
        <v>5814.0</v>
      </c>
      <c r="E53" s="11">
        <v>4845.0</v>
      </c>
      <c r="F53" s="11">
        <v>2469.0</v>
      </c>
      <c r="G53" s="11">
        <v>1605.0</v>
      </c>
      <c r="H53" s="11">
        <v>1651.0</v>
      </c>
      <c r="I53" s="11">
        <v>203.0</v>
      </c>
      <c r="J53" s="11">
        <v>4642.0</v>
      </c>
      <c r="K53" s="11">
        <v>97.0</v>
      </c>
      <c r="L53" s="11">
        <v>2372.0</v>
      </c>
      <c r="M53" s="11">
        <v>0.0</v>
      </c>
      <c r="N53" s="11">
        <v>1605.0</v>
      </c>
      <c r="O53" s="11">
        <v>5499.0</v>
      </c>
      <c r="P53" s="11">
        <v>16.0</v>
      </c>
      <c r="Q53" s="11">
        <v>0.004787614</v>
      </c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1">
        <v>22.0</v>
      </c>
      <c r="B54" s="11" t="s">
        <v>51</v>
      </c>
      <c r="C54" s="11">
        <v>16384.0</v>
      </c>
      <c r="D54" s="11">
        <v>5686.0</v>
      </c>
      <c r="E54" s="11">
        <v>4996.0</v>
      </c>
      <c r="F54" s="11">
        <v>2451.0</v>
      </c>
      <c r="G54" s="11">
        <v>1634.0</v>
      </c>
      <c r="H54" s="11">
        <v>1617.0</v>
      </c>
      <c r="I54" s="11">
        <v>214.0</v>
      </c>
      <c r="J54" s="11">
        <v>4782.0</v>
      </c>
      <c r="K54" s="11">
        <v>107.0</v>
      </c>
      <c r="L54" s="11">
        <v>2344.0</v>
      </c>
      <c r="M54" s="11">
        <v>1.0</v>
      </c>
      <c r="N54" s="11">
        <v>1633.0</v>
      </c>
      <c r="O54" s="11">
        <v>5369.0</v>
      </c>
      <c r="P54" s="11">
        <v>16.0</v>
      </c>
      <c r="Q54" s="11">
        <v>0.004569471</v>
      </c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1">
        <v>23.0</v>
      </c>
      <c r="B55" s="11" t="s">
        <v>51</v>
      </c>
      <c r="C55" s="11">
        <v>16384.0</v>
      </c>
      <c r="D55" s="11">
        <v>5702.0</v>
      </c>
      <c r="E55" s="11">
        <v>4901.0</v>
      </c>
      <c r="F55" s="11">
        <v>2418.0</v>
      </c>
      <c r="G55" s="11">
        <v>1724.0</v>
      </c>
      <c r="H55" s="11">
        <v>1639.0</v>
      </c>
      <c r="I55" s="11">
        <v>208.0</v>
      </c>
      <c r="J55" s="11">
        <v>4693.0</v>
      </c>
      <c r="K55" s="11">
        <v>91.0</v>
      </c>
      <c r="L55" s="11">
        <v>2327.0</v>
      </c>
      <c r="M55" s="11">
        <v>1.0</v>
      </c>
      <c r="N55" s="11">
        <v>1723.0</v>
      </c>
      <c r="O55" s="11">
        <v>5403.0</v>
      </c>
      <c r="P55" s="11">
        <v>17.0</v>
      </c>
      <c r="Q55" s="11">
        <v>0.004531785</v>
      </c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1">
        <v>24.0</v>
      </c>
      <c r="B56" s="11" t="s">
        <v>51</v>
      </c>
      <c r="C56" s="11">
        <v>16384.0</v>
      </c>
      <c r="D56" s="11">
        <v>5609.0</v>
      </c>
      <c r="E56" s="11">
        <v>5016.0</v>
      </c>
      <c r="F56" s="11">
        <v>2496.0</v>
      </c>
      <c r="G56" s="11">
        <v>1658.0</v>
      </c>
      <c r="H56" s="11">
        <v>1605.0</v>
      </c>
      <c r="I56" s="11">
        <v>190.0</v>
      </c>
      <c r="J56" s="11">
        <v>4826.0</v>
      </c>
      <c r="K56" s="11">
        <v>104.0</v>
      </c>
      <c r="L56" s="11">
        <v>2392.0</v>
      </c>
      <c r="M56" s="11">
        <v>0.0</v>
      </c>
      <c r="N56" s="11">
        <v>1658.0</v>
      </c>
      <c r="O56" s="11">
        <v>5306.0</v>
      </c>
      <c r="P56" s="11">
        <v>16.0</v>
      </c>
      <c r="Q56" s="11">
        <v>0.004320221</v>
      </c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1">
        <v>25.0</v>
      </c>
      <c r="B57" s="11" t="s">
        <v>51</v>
      </c>
      <c r="C57" s="11">
        <v>16384.0</v>
      </c>
      <c r="D57" s="11">
        <v>5751.0</v>
      </c>
      <c r="E57" s="11">
        <v>4891.0</v>
      </c>
      <c r="F57" s="11">
        <v>2469.0</v>
      </c>
      <c r="G57" s="11">
        <v>1605.0</v>
      </c>
      <c r="H57" s="11">
        <v>1668.0</v>
      </c>
      <c r="I57" s="11">
        <v>217.0</v>
      </c>
      <c r="J57" s="11">
        <v>4674.0</v>
      </c>
      <c r="K57" s="11">
        <v>112.0</v>
      </c>
      <c r="L57" s="11">
        <v>2357.0</v>
      </c>
      <c r="M57" s="11">
        <v>0.0</v>
      </c>
      <c r="N57" s="11">
        <v>1605.0</v>
      </c>
      <c r="O57" s="11">
        <v>5436.0</v>
      </c>
      <c r="P57" s="11">
        <v>16.0</v>
      </c>
      <c r="Q57" s="11">
        <v>0.004428232</v>
      </c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1">
        <v>26.0</v>
      </c>
      <c r="B58" s="11" t="s">
        <v>51</v>
      </c>
      <c r="C58" s="11">
        <v>16384.0</v>
      </c>
      <c r="D58" s="11">
        <v>5624.0</v>
      </c>
      <c r="E58" s="11">
        <v>4904.0</v>
      </c>
      <c r="F58" s="11">
        <v>2520.0</v>
      </c>
      <c r="G58" s="11">
        <v>1626.0</v>
      </c>
      <c r="H58" s="11">
        <v>1710.0</v>
      </c>
      <c r="I58" s="11">
        <v>236.0</v>
      </c>
      <c r="J58" s="11">
        <v>4668.0</v>
      </c>
      <c r="K58" s="11">
        <v>79.0</v>
      </c>
      <c r="L58" s="11">
        <v>2441.0</v>
      </c>
      <c r="M58" s="11">
        <v>1.0</v>
      </c>
      <c r="N58" s="11">
        <v>1625.0</v>
      </c>
      <c r="O58" s="11">
        <v>5344.0</v>
      </c>
      <c r="P58" s="11">
        <v>16.0</v>
      </c>
      <c r="Q58" s="11">
        <v>0.004401171</v>
      </c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1">
        <v>27.0</v>
      </c>
      <c r="B59" s="11" t="s">
        <v>51</v>
      </c>
      <c r="C59" s="11">
        <v>16384.0</v>
      </c>
      <c r="D59" s="11">
        <v>5766.0</v>
      </c>
      <c r="E59" s="11">
        <v>4936.0</v>
      </c>
      <c r="F59" s="11">
        <v>2509.0</v>
      </c>
      <c r="G59" s="11">
        <v>1604.0</v>
      </c>
      <c r="H59" s="11">
        <v>1569.0</v>
      </c>
      <c r="I59" s="11">
        <v>219.0</v>
      </c>
      <c r="J59" s="11">
        <v>4717.0</v>
      </c>
      <c r="K59" s="11">
        <v>91.0</v>
      </c>
      <c r="L59" s="11">
        <v>2418.0</v>
      </c>
      <c r="M59" s="11">
        <v>3.0</v>
      </c>
      <c r="N59" s="11">
        <v>1601.0</v>
      </c>
      <c r="O59" s="11">
        <v>5445.0</v>
      </c>
      <c r="P59" s="11">
        <v>16.0</v>
      </c>
      <c r="Q59" s="11">
        <v>0.004353471</v>
      </c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1">
        <v>28.0</v>
      </c>
      <c r="B60" s="11" t="s">
        <v>51</v>
      </c>
      <c r="C60" s="11">
        <v>16384.0</v>
      </c>
      <c r="D60" s="11">
        <v>5757.0</v>
      </c>
      <c r="E60" s="11">
        <v>4932.0</v>
      </c>
      <c r="F60" s="11">
        <v>2452.0</v>
      </c>
      <c r="G60" s="11">
        <v>1594.0</v>
      </c>
      <c r="H60" s="11">
        <v>1649.0</v>
      </c>
      <c r="I60" s="11">
        <v>237.0</v>
      </c>
      <c r="J60" s="11">
        <v>4695.0</v>
      </c>
      <c r="K60" s="11">
        <v>92.0</v>
      </c>
      <c r="L60" s="11">
        <v>2360.0</v>
      </c>
      <c r="M60" s="11">
        <v>0.0</v>
      </c>
      <c r="N60" s="11">
        <v>1594.0</v>
      </c>
      <c r="O60" s="11">
        <v>5446.0</v>
      </c>
      <c r="P60" s="11">
        <v>16.0</v>
      </c>
      <c r="Q60" s="11">
        <v>0.004529761</v>
      </c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1">
        <v>29.0</v>
      </c>
      <c r="B61" s="11" t="s">
        <v>51</v>
      </c>
      <c r="C61" s="11">
        <v>16384.0</v>
      </c>
      <c r="D61" s="11">
        <v>5649.0</v>
      </c>
      <c r="E61" s="11">
        <v>4945.0</v>
      </c>
      <c r="F61" s="11">
        <v>2540.0</v>
      </c>
      <c r="G61" s="11">
        <v>1664.0</v>
      </c>
      <c r="H61" s="11">
        <v>1586.0</v>
      </c>
      <c r="I61" s="11">
        <v>195.0</v>
      </c>
      <c r="J61" s="11">
        <v>4750.0</v>
      </c>
      <c r="K61" s="11">
        <v>99.0</v>
      </c>
      <c r="L61" s="11">
        <v>2441.0</v>
      </c>
      <c r="M61" s="11">
        <v>0.0</v>
      </c>
      <c r="N61" s="11">
        <v>1664.0</v>
      </c>
      <c r="O61" s="11">
        <v>5327.0</v>
      </c>
      <c r="P61" s="11">
        <v>15.0</v>
      </c>
      <c r="Q61" s="11">
        <v>0.004923836</v>
      </c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1">
        <v>30.0</v>
      </c>
      <c r="B62" s="11" t="s">
        <v>51</v>
      </c>
      <c r="C62" s="11">
        <v>16384.0</v>
      </c>
      <c r="D62" s="11">
        <v>5669.0</v>
      </c>
      <c r="E62" s="11">
        <v>4915.0</v>
      </c>
      <c r="F62" s="11">
        <v>2506.0</v>
      </c>
      <c r="G62" s="11">
        <v>1660.0</v>
      </c>
      <c r="H62" s="11">
        <v>1634.0</v>
      </c>
      <c r="I62" s="11">
        <v>198.0</v>
      </c>
      <c r="J62" s="11">
        <v>4717.0</v>
      </c>
      <c r="K62" s="11">
        <v>111.0</v>
      </c>
      <c r="L62" s="11">
        <v>2395.0</v>
      </c>
      <c r="M62" s="11">
        <v>0.0</v>
      </c>
      <c r="N62" s="11">
        <v>1660.0</v>
      </c>
      <c r="O62" s="11">
        <v>5359.0</v>
      </c>
      <c r="P62" s="11">
        <v>17.0</v>
      </c>
      <c r="Q62" s="11">
        <v>0.004842946</v>
      </c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7" t="s">
        <v>52</v>
      </c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53</v>
      </c>
      <c r="B66" s="7" t="s">
        <v>3</v>
      </c>
      <c r="C66" s="7" t="s">
        <v>51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8" t="s">
        <v>54</v>
      </c>
      <c r="B67" s="10">
        <f>MIN(Q3:Q32)</f>
        <v>0.004019437</v>
      </c>
      <c r="C67" s="11">
        <f>MIN(Q33:Q62)</f>
        <v>0.004264461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8" t="s">
        <v>55</v>
      </c>
      <c r="B68" s="10">
        <f>MAX(Q3:Q32)</f>
        <v>0.005879292</v>
      </c>
      <c r="C68" s="11">
        <f>MAX(Q33:Q62)</f>
        <v>0.005989356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8" t="s">
        <v>56</v>
      </c>
      <c r="B69" s="10">
        <f>AVERAGE(Q3:Q32)</f>
        <v>0.004546077067</v>
      </c>
      <c r="C69" s="11">
        <f>AVERAGE(Q33:Q62)</f>
        <v>0.004739551867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8" t="s">
        <v>57</v>
      </c>
      <c r="B70" s="10">
        <f>STDEV(Q3:Q32)</f>
        <v>0.000341318649</v>
      </c>
      <c r="C70" s="11">
        <f>STDEV(Q33:Q62)</f>
        <v>0.0003389296129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8" t="s">
        <v>58</v>
      </c>
      <c r="B71" s="10">
        <f t="shared" ref="B71:C71" si="1">B70/B69</f>
        <v>0.07507982025</v>
      </c>
      <c r="C71" s="11">
        <f t="shared" si="1"/>
        <v>0.07151089859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8" t="s">
        <v>59</v>
      </c>
      <c r="B72" s="10">
        <f>AVERAGE(P3:P32)</f>
        <v>27.8</v>
      </c>
      <c r="C72" s="11">
        <f>AVERAGE(P33:P62)</f>
        <v>16.03333333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8" t="s">
        <v>60</v>
      </c>
      <c r="B73" s="10">
        <f>MAX(P3:P32)</f>
        <v>31</v>
      </c>
      <c r="C73" s="11">
        <f>MAX(P33:P62)</f>
        <v>17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6" t="s">
        <v>61</v>
      </c>
      <c r="B76" s="7" t="s">
        <v>62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9" t="s">
        <v>94</v>
      </c>
      <c r="B77" s="9">
        <v>13.0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9" t="s">
        <v>95</v>
      </c>
      <c r="B78" s="9">
        <v>7.0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9" t="s">
        <v>96</v>
      </c>
      <c r="B79" s="9">
        <v>3.0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9" t="s">
        <v>97</v>
      </c>
      <c r="B80" s="9">
        <v>0.0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9" t="s">
        <v>98</v>
      </c>
      <c r="B81" s="9">
        <v>0.0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9" t="s">
        <v>99</v>
      </c>
      <c r="B82" s="9">
        <v>3.0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9" t="s">
        <v>100</v>
      </c>
      <c r="B83" s="9">
        <v>4.0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6" t="s">
        <v>70</v>
      </c>
      <c r="B86" s="7" t="s">
        <v>62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9" t="s">
        <v>101</v>
      </c>
      <c r="B87" s="9">
        <v>7.0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9" t="s">
        <v>102</v>
      </c>
      <c r="B88" s="9">
        <v>11.0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9" t="s">
        <v>103</v>
      </c>
      <c r="B89" s="9">
        <v>3.0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9" t="s">
        <v>104</v>
      </c>
      <c r="B90" s="9">
        <v>0.0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9" t="s">
        <v>105</v>
      </c>
      <c r="B91" s="9">
        <v>0.0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9" t="s">
        <v>106</v>
      </c>
      <c r="B92" s="9">
        <v>5.0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9" t="s">
        <v>107</v>
      </c>
      <c r="B93" s="9">
        <v>4.0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65:Q6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17" width="14.0"/>
  </cols>
  <sheetData>
    <row r="1" ht="15.75" customHeight="1">
      <c r="A1" s="15" t="s">
        <v>108</v>
      </c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6" t="s">
        <v>35</v>
      </c>
      <c r="B2" s="16" t="s">
        <v>36</v>
      </c>
      <c r="C2" s="16" t="s">
        <v>2</v>
      </c>
      <c r="D2" s="16" t="s">
        <v>37</v>
      </c>
      <c r="E2" s="16" t="s">
        <v>38</v>
      </c>
      <c r="F2" s="16" t="s">
        <v>39</v>
      </c>
      <c r="G2" s="16" t="s">
        <v>40</v>
      </c>
      <c r="H2" s="16" t="s">
        <v>41</v>
      </c>
      <c r="I2" s="16" t="s">
        <v>42</v>
      </c>
      <c r="J2" s="16" t="s">
        <v>43</v>
      </c>
      <c r="K2" s="16" t="s">
        <v>44</v>
      </c>
      <c r="L2" s="16" t="s">
        <v>45</v>
      </c>
      <c r="M2" s="16" t="s">
        <v>46</v>
      </c>
      <c r="N2" s="16" t="s">
        <v>47</v>
      </c>
      <c r="O2" s="16" t="s">
        <v>48</v>
      </c>
      <c r="P2" s="16" t="s">
        <v>49</v>
      </c>
      <c r="Q2" s="16" t="s">
        <v>50</v>
      </c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0">
        <v>1.0</v>
      </c>
      <c r="B3" s="10" t="s">
        <v>3</v>
      </c>
      <c r="C3" s="10">
        <v>32768.0</v>
      </c>
      <c r="D3" s="10">
        <v>11525.0</v>
      </c>
      <c r="E3" s="10">
        <v>9770.0</v>
      </c>
      <c r="F3" s="10">
        <v>4998.0</v>
      </c>
      <c r="G3" s="10">
        <v>3237.0</v>
      </c>
      <c r="H3" s="10">
        <v>3238.0</v>
      </c>
      <c r="I3" s="10">
        <v>395.0</v>
      </c>
      <c r="J3" s="10">
        <v>9375.0</v>
      </c>
      <c r="K3" s="10">
        <v>203.0</v>
      </c>
      <c r="L3" s="10">
        <v>4795.0</v>
      </c>
      <c r="M3" s="10">
        <v>0.0</v>
      </c>
      <c r="N3" s="10">
        <v>3237.0</v>
      </c>
      <c r="O3" s="10">
        <v>10878.0</v>
      </c>
      <c r="P3" s="10">
        <v>29.0</v>
      </c>
      <c r="Q3" s="10">
        <v>0.011562143</v>
      </c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0">
        <v>2.0</v>
      </c>
      <c r="B4" s="10" t="s">
        <v>3</v>
      </c>
      <c r="C4" s="10">
        <v>32768.0</v>
      </c>
      <c r="D4" s="10">
        <v>11362.0</v>
      </c>
      <c r="E4" s="10">
        <v>9894.0</v>
      </c>
      <c r="F4" s="10">
        <v>4826.0</v>
      </c>
      <c r="G4" s="10">
        <v>3313.0</v>
      </c>
      <c r="H4" s="10">
        <v>3373.0</v>
      </c>
      <c r="I4" s="10">
        <v>437.0</v>
      </c>
      <c r="J4" s="10">
        <v>9457.0</v>
      </c>
      <c r="K4" s="10">
        <v>202.0</v>
      </c>
      <c r="L4" s="10">
        <v>4624.0</v>
      </c>
      <c r="M4" s="10">
        <v>2.0</v>
      </c>
      <c r="N4" s="10">
        <v>3311.0</v>
      </c>
      <c r="O4" s="10">
        <v>10737.0</v>
      </c>
      <c r="P4" s="10">
        <v>28.0</v>
      </c>
      <c r="Q4" s="10">
        <v>0.010903117</v>
      </c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0">
        <v>3.0</v>
      </c>
      <c r="B5" s="10" t="s">
        <v>3</v>
      </c>
      <c r="C5" s="10">
        <v>32768.0</v>
      </c>
      <c r="D5" s="10">
        <v>11469.0</v>
      </c>
      <c r="E5" s="10">
        <v>9849.0</v>
      </c>
      <c r="F5" s="10">
        <v>4893.0</v>
      </c>
      <c r="G5" s="10">
        <v>3258.0</v>
      </c>
      <c r="H5" s="10">
        <v>3299.0</v>
      </c>
      <c r="I5" s="10">
        <v>415.0</v>
      </c>
      <c r="J5" s="10">
        <v>9434.0</v>
      </c>
      <c r="K5" s="10">
        <v>201.0</v>
      </c>
      <c r="L5" s="10">
        <v>4692.0</v>
      </c>
      <c r="M5" s="10">
        <v>1.0</v>
      </c>
      <c r="N5" s="10">
        <v>3257.0</v>
      </c>
      <c r="O5" s="10">
        <v>10843.0</v>
      </c>
      <c r="P5" s="10">
        <v>30.0</v>
      </c>
      <c r="Q5" s="10">
        <v>0.010575982</v>
      </c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0">
        <v>4.0</v>
      </c>
      <c r="B6" s="10" t="s">
        <v>3</v>
      </c>
      <c r="C6" s="10">
        <v>32768.0</v>
      </c>
      <c r="D6" s="10">
        <v>11353.0</v>
      </c>
      <c r="E6" s="10">
        <v>9888.0</v>
      </c>
      <c r="F6" s="10">
        <v>4923.0</v>
      </c>
      <c r="G6" s="10">
        <v>3282.0</v>
      </c>
      <c r="H6" s="10">
        <v>3322.0</v>
      </c>
      <c r="I6" s="10">
        <v>431.0</v>
      </c>
      <c r="J6" s="10">
        <v>9457.0</v>
      </c>
      <c r="K6" s="10">
        <v>180.0</v>
      </c>
      <c r="L6" s="10">
        <v>4743.0</v>
      </c>
      <c r="M6" s="10">
        <v>2.0</v>
      </c>
      <c r="N6" s="10">
        <v>3280.0</v>
      </c>
      <c r="O6" s="10">
        <v>10747.0</v>
      </c>
      <c r="P6" s="10">
        <v>32.0</v>
      </c>
      <c r="Q6" s="10">
        <v>0.010377048</v>
      </c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0">
        <v>5.0</v>
      </c>
      <c r="B7" s="10" t="s">
        <v>3</v>
      </c>
      <c r="C7" s="10">
        <v>32768.0</v>
      </c>
      <c r="D7" s="10">
        <v>11314.0</v>
      </c>
      <c r="E7" s="10">
        <v>10062.0</v>
      </c>
      <c r="F7" s="10">
        <v>4795.0</v>
      </c>
      <c r="G7" s="10">
        <v>3252.0</v>
      </c>
      <c r="H7" s="10">
        <v>3345.0</v>
      </c>
      <c r="I7" s="10">
        <v>419.0</v>
      </c>
      <c r="J7" s="10">
        <v>9643.0</v>
      </c>
      <c r="K7" s="10">
        <v>179.0</v>
      </c>
      <c r="L7" s="10">
        <v>4616.0</v>
      </c>
      <c r="M7" s="10">
        <v>2.0</v>
      </c>
      <c r="N7" s="10">
        <v>3250.0</v>
      </c>
      <c r="O7" s="10">
        <v>10665.0</v>
      </c>
      <c r="P7" s="10">
        <v>31.0</v>
      </c>
      <c r="Q7" s="10">
        <v>0.010684985</v>
      </c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0">
        <v>6.0</v>
      </c>
      <c r="B8" s="10" t="s">
        <v>3</v>
      </c>
      <c r="C8" s="10">
        <v>32768.0</v>
      </c>
      <c r="D8" s="10">
        <v>11432.0</v>
      </c>
      <c r="E8" s="10">
        <v>9838.0</v>
      </c>
      <c r="F8" s="10">
        <v>4964.0</v>
      </c>
      <c r="G8" s="10">
        <v>3274.0</v>
      </c>
      <c r="H8" s="10">
        <v>3260.0</v>
      </c>
      <c r="I8" s="10">
        <v>431.0</v>
      </c>
      <c r="J8" s="10">
        <v>9407.0</v>
      </c>
      <c r="K8" s="10">
        <v>171.0</v>
      </c>
      <c r="L8" s="10">
        <v>4793.0</v>
      </c>
      <c r="M8" s="10">
        <v>0.0</v>
      </c>
      <c r="N8" s="10">
        <v>3274.0</v>
      </c>
      <c r="O8" s="10">
        <v>10800.0</v>
      </c>
      <c r="P8" s="10">
        <v>27.0</v>
      </c>
      <c r="Q8" s="10">
        <v>0.010624555</v>
      </c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0">
        <v>7.0</v>
      </c>
      <c r="B9" s="10" t="s">
        <v>3</v>
      </c>
      <c r="C9" s="10">
        <v>32768.0</v>
      </c>
      <c r="D9" s="10">
        <v>11571.0</v>
      </c>
      <c r="E9" s="10">
        <v>9864.0</v>
      </c>
      <c r="F9" s="10">
        <v>4820.0</v>
      </c>
      <c r="G9" s="10">
        <v>3190.0</v>
      </c>
      <c r="H9" s="10">
        <v>3323.0</v>
      </c>
      <c r="I9" s="10">
        <v>406.0</v>
      </c>
      <c r="J9" s="10">
        <v>9458.0</v>
      </c>
      <c r="K9" s="10">
        <v>199.0</v>
      </c>
      <c r="L9" s="10">
        <v>4621.0</v>
      </c>
      <c r="M9" s="10">
        <v>2.0</v>
      </c>
      <c r="N9" s="10">
        <v>3188.0</v>
      </c>
      <c r="O9" s="10">
        <v>10942.0</v>
      </c>
      <c r="P9" s="10">
        <v>29.0</v>
      </c>
      <c r="Q9" s="10">
        <v>0.008565063</v>
      </c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0">
        <v>8.0</v>
      </c>
      <c r="B10" s="10" t="s">
        <v>3</v>
      </c>
      <c r="C10" s="10">
        <v>32768.0</v>
      </c>
      <c r="D10" s="10">
        <v>11335.0</v>
      </c>
      <c r="E10" s="10">
        <v>9789.0</v>
      </c>
      <c r="F10" s="10">
        <v>4957.0</v>
      </c>
      <c r="G10" s="10">
        <v>3343.0</v>
      </c>
      <c r="H10" s="10">
        <v>3344.0</v>
      </c>
      <c r="I10" s="10">
        <v>405.0</v>
      </c>
      <c r="J10" s="10">
        <v>9384.0</v>
      </c>
      <c r="K10" s="10">
        <v>183.0</v>
      </c>
      <c r="L10" s="10">
        <v>4774.0</v>
      </c>
      <c r="M10" s="10">
        <v>2.0</v>
      </c>
      <c r="N10" s="10">
        <v>3341.0</v>
      </c>
      <c r="O10" s="10">
        <v>10751.0</v>
      </c>
      <c r="P10" s="10">
        <v>28.0</v>
      </c>
      <c r="Q10" s="10">
        <v>0.008708475</v>
      </c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0">
        <v>9.0</v>
      </c>
      <c r="B11" s="10" t="s">
        <v>3</v>
      </c>
      <c r="C11" s="10">
        <v>32768.0</v>
      </c>
      <c r="D11" s="10">
        <v>11461.0</v>
      </c>
      <c r="E11" s="10">
        <v>9809.0</v>
      </c>
      <c r="F11" s="10">
        <v>4864.0</v>
      </c>
      <c r="G11" s="10">
        <v>3319.0</v>
      </c>
      <c r="H11" s="10">
        <v>3315.0</v>
      </c>
      <c r="I11" s="10">
        <v>393.0</v>
      </c>
      <c r="J11" s="10">
        <v>9416.0</v>
      </c>
      <c r="K11" s="10">
        <v>175.0</v>
      </c>
      <c r="L11" s="10">
        <v>4689.0</v>
      </c>
      <c r="M11" s="10">
        <v>1.0</v>
      </c>
      <c r="N11" s="10">
        <v>3318.0</v>
      </c>
      <c r="O11" s="10">
        <v>10852.0</v>
      </c>
      <c r="P11" s="10">
        <v>27.0</v>
      </c>
      <c r="Q11" s="10">
        <v>0.008915912</v>
      </c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0">
        <v>10.0</v>
      </c>
      <c r="B12" s="10" t="s">
        <v>3</v>
      </c>
      <c r="C12" s="10">
        <v>32768.0</v>
      </c>
      <c r="D12" s="10">
        <v>11515.0</v>
      </c>
      <c r="E12" s="10">
        <v>9871.0</v>
      </c>
      <c r="F12" s="10">
        <v>4892.0</v>
      </c>
      <c r="G12" s="10">
        <v>3249.0</v>
      </c>
      <c r="H12" s="10">
        <v>3241.0</v>
      </c>
      <c r="I12" s="10">
        <v>416.0</v>
      </c>
      <c r="J12" s="10">
        <v>9455.0</v>
      </c>
      <c r="K12" s="10">
        <v>189.0</v>
      </c>
      <c r="L12" s="10">
        <v>4703.0</v>
      </c>
      <c r="M12" s="10">
        <v>3.0</v>
      </c>
      <c r="N12" s="10">
        <v>3246.0</v>
      </c>
      <c r="O12" s="10">
        <v>10898.0</v>
      </c>
      <c r="P12" s="10">
        <v>30.0</v>
      </c>
      <c r="Q12" s="10">
        <v>0.00831373</v>
      </c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0">
        <v>11.0</v>
      </c>
      <c r="B13" s="10" t="s">
        <v>3</v>
      </c>
      <c r="C13" s="10">
        <v>32768.0</v>
      </c>
      <c r="D13" s="10">
        <v>11413.0</v>
      </c>
      <c r="E13" s="10">
        <v>9858.0</v>
      </c>
      <c r="F13" s="10">
        <v>4864.0</v>
      </c>
      <c r="G13" s="10">
        <v>3283.0</v>
      </c>
      <c r="H13" s="10">
        <v>3350.0</v>
      </c>
      <c r="I13" s="10">
        <v>405.0</v>
      </c>
      <c r="J13" s="10">
        <v>9453.0</v>
      </c>
      <c r="K13" s="10">
        <v>179.0</v>
      </c>
      <c r="L13" s="10">
        <v>4685.0</v>
      </c>
      <c r="M13" s="10">
        <v>0.0</v>
      </c>
      <c r="N13" s="10">
        <v>3283.0</v>
      </c>
      <c r="O13" s="10">
        <v>10805.0</v>
      </c>
      <c r="P13" s="10">
        <v>32.0</v>
      </c>
      <c r="Q13" s="10">
        <v>0.008507947</v>
      </c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0">
        <v>12.0</v>
      </c>
      <c r="B14" s="10" t="s">
        <v>3</v>
      </c>
      <c r="C14" s="10">
        <v>32768.0</v>
      </c>
      <c r="D14" s="10">
        <v>11459.0</v>
      </c>
      <c r="E14" s="10">
        <v>9781.0</v>
      </c>
      <c r="F14" s="10">
        <v>4951.0</v>
      </c>
      <c r="G14" s="10">
        <v>3341.0</v>
      </c>
      <c r="H14" s="10">
        <v>3236.0</v>
      </c>
      <c r="I14" s="10">
        <v>411.0</v>
      </c>
      <c r="J14" s="10">
        <v>9370.0</v>
      </c>
      <c r="K14" s="10">
        <v>180.0</v>
      </c>
      <c r="L14" s="10">
        <v>4771.0</v>
      </c>
      <c r="M14" s="10">
        <v>4.0</v>
      </c>
      <c r="N14" s="10">
        <v>3337.0</v>
      </c>
      <c r="O14" s="10">
        <v>10837.0</v>
      </c>
      <c r="P14" s="10">
        <v>31.0</v>
      </c>
      <c r="Q14" s="10">
        <v>0.008914631</v>
      </c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0">
        <v>13.0</v>
      </c>
      <c r="B15" s="10" t="s">
        <v>3</v>
      </c>
      <c r="C15" s="10">
        <v>32768.0</v>
      </c>
      <c r="D15" s="10">
        <v>11528.0</v>
      </c>
      <c r="E15" s="10">
        <v>9866.0</v>
      </c>
      <c r="F15" s="10">
        <v>4800.0</v>
      </c>
      <c r="G15" s="10">
        <v>3280.0</v>
      </c>
      <c r="H15" s="10">
        <v>3294.0</v>
      </c>
      <c r="I15" s="10">
        <v>433.0</v>
      </c>
      <c r="J15" s="10">
        <v>9433.0</v>
      </c>
      <c r="K15" s="10">
        <v>194.0</v>
      </c>
      <c r="L15" s="10">
        <v>4606.0</v>
      </c>
      <c r="M15" s="10">
        <v>4.0</v>
      </c>
      <c r="N15" s="10">
        <v>3276.0</v>
      </c>
      <c r="O15" s="10">
        <v>10893.0</v>
      </c>
      <c r="P15" s="10">
        <v>31.0</v>
      </c>
      <c r="Q15" s="10">
        <v>0.010163091</v>
      </c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0">
        <v>14.0</v>
      </c>
      <c r="B16" s="10" t="s">
        <v>3</v>
      </c>
      <c r="C16" s="10">
        <v>32768.0</v>
      </c>
      <c r="D16" s="10">
        <v>11569.0</v>
      </c>
      <c r="E16" s="10">
        <v>9923.0</v>
      </c>
      <c r="F16" s="10">
        <v>4852.0</v>
      </c>
      <c r="G16" s="10">
        <v>3283.0</v>
      </c>
      <c r="H16" s="10">
        <v>3141.0</v>
      </c>
      <c r="I16" s="10">
        <v>390.0</v>
      </c>
      <c r="J16" s="10">
        <v>9533.0</v>
      </c>
      <c r="K16" s="10">
        <v>175.0</v>
      </c>
      <c r="L16" s="10">
        <v>4677.0</v>
      </c>
      <c r="M16" s="10">
        <v>1.0</v>
      </c>
      <c r="N16" s="10">
        <v>3282.0</v>
      </c>
      <c r="O16" s="10">
        <v>10914.0</v>
      </c>
      <c r="P16" s="10">
        <v>30.0</v>
      </c>
      <c r="Q16" s="10">
        <v>0.008879198</v>
      </c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0">
        <v>15.0</v>
      </c>
      <c r="B17" s="10" t="s">
        <v>3</v>
      </c>
      <c r="C17" s="10">
        <v>32768.0</v>
      </c>
      <c r="D17" s="10">
        <v>11558.0</v>
      </c>
      <c r="E17" s="10">
        <v>9824.0</v>
      </c>
      <c r="F17" s="10">
        <v>4890.0</v>
      </c>
      <c r="G17" s="10">
        <v>3241.0</v>
      </c>
      <c r="H17" s="10">
        <v>3255.0</v>
      </c>
      <c r="I17" s="10">
        <v>395.0</v>
      </c>
      <c r="J17" s="10">
        <v>9429.0</v>
      </c>
      <c r="K17" s="10">
        <v>190.0</v>
      </c>
      <c r="L17" s="10">
        <v>4700.0</v>
      </c>
      <c r="M17" s="10">
        <v>0.0</v>
      </c>
      <c r="N17" s="10">
        <v>3241.0</v>
      </c>
      <c r="O17" s="10">
        <v>10944.0</v>
      </c>
      <c r="P17" s="10">
        <v>31.0</v>
      </c>
      <c r="Q17" s="10">
        <v>0.008881171</v>
      </c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0">
        <v>16.0</v>
      </c>
      <c r="B18" s="10" t="s">
        <v>3</v>
      </c>
      <c r="C18" s="10">
        <v>32768.0</v>
      </c>
      <c r="D18" s="10">
        <v>11516.0</v>
      </c>
      <c r="E18" s="10">
        <v>9731.0</v>
      </c>
      <c r="F18" s="10">
        <v>4898.0</v>
      </c>
      <c r="G18" s="10">
        <v>3330.0</v>
      </c>
      <c r="H18" s="10">
        <v>3293.0</v>
      </c>
      <c r="I18" s="10">
        <v>415.0</v>
      </c>
      <c r="J18" s="10">
        <v>9316.0</v>
      </c>
      <c r="K18" s="10">
        <v>168.0</v>
      </c>
      <c r="L18" s="10">
        <v>4730.0</v>
      </c>
      <c r="M18" s="10">
        <v>2.0</v>
      </c>
      <c r="N18" s="10">
        <v>3328.0</v>
      </c>
      <c r="O18" s="10">
        <v>10876.0</v>
      </c>
      <c r="P18" s="10">
        <v>32.0</v>
      </c>
      <c r="Q18" s="10">
        <v>0.008580486</v>
      </c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0">
        <v>17.0</v>
      </c>
      <c r="B19" s="10" t="s">
        <v>3</v>
      </c>
      <c r="C19" s="10">
        <v>32768.0</v>
      </c>
      <c r="D19" s="10">
        <v>11397.0</v>
      </c>
      <c r="E19" s="10">
        <v>9962.0</v>
      </c>
      <c r="F19" s="10">
        <v>4893.0</v>
      </c>
      <c r="G19" s="10">
        <v>3258.0</v>
      </c>
      <c r="H19" s="10">
        <v>3258.0</v>
      </c>
      <c r="I19" s="10">
        <v>439.0</v>
      </c>
      <c r="J19" s="10">
        <v>9523.0</v>
      </c>
      <c r="K19" s="10">
        <v>191.0</v>
      </c>
      <c r="L19" s="10">
        <v>4702.0</v>
      </c>
      <c r="M19" s="10">
        <v>1.0</v>
      </c>
      <c r="N19" s="10">
        <v>3257.0</v>
      </c>
      <c r="O19" s="10">
        <v>10770.0</v>
      </c>
      <c r="P19" s="10">
        <v>27.0</v>
      </c>
      <c r="Q19" s="10">
        <v>0.010048662</v>
      </c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0">
        <v>18.0</v>
      </c>
      <c r="B20" s="10" t="s">
        <v>3</v>
      </c>
      <c r="C20" s="10">
        <v>32768.0</v>
      </c>
      <c r="D20" s="10">
        <v>11477.0</v>
      </c>
      <c r="E20" s="10">
        <v>9815.0</v>
      </c>
      <c r="F20" s="10">
        <v>4861.0</v>
      </c>
      <c r="G20" s="10">
        <v>3281.0</v>
      </c>
      <c r="H20" s="10">
        <v>3334.0</v>
      </c>
      <c r="I20" s="10">
        <v>438.0</v>
      </c>
      <c r="J20" s="10">
        <v>9377.0</v>
      </c>
      <c r="K20" s="10">
        <v>194.0</v>
      </c>
      <c r="L20" s="10">
        <v>4667.0</v>
      </c>
      <c r="M20" s="10">
        <v>0.0</v>
      </c>
      <c r="N20" s="10">
        <v>3281.0</v>
      </c>
      <c r="O20" s="10">
        <v>10850.0</v>
      </c>
      <c r="P20" s="10">
        <v>33.0</v>
      </c>
      <c r="Q20" s="10">
        <v>0.010794255</v>
      </c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">
        <v>19.0</v>
      </c>
      <c r="B21" s="10" t="s">
        <v>3</v>
      </c>
      <c r="C21" s="10">
        <v>32768.0</v>
      </c>
      <c r="D21" s="10">
        <v>11436.0</v>
      </c>
      <c r="E21" s="10">
        <v>9881.0</v>
      </c>
      <c r="F21" s="10">
        <v>4859.0</v>
      </c>
      <c r="G21" s="10">
        <v>3282.0</v>
      </c>
      <c r="H21" s="10">
        <v>3310.0</v>
      </c>
      <c r="I21" s="10">
        <v>438.0</v>
      </c>
      <c r="J21" s="10">
        <v>9443.0</v>
      </c>
      <c r="K21" s="10">
        <v>164.0</v>
      </c>
      <c r="L21" s="10">
        <v>4695.0</v>
      </c>
      <c r="M21" s="10">
        <v>3.0</v>
      </c>
      <c r="N21" s="10">
        <v>3279.0</v>
      </c>
      <c r="O21" s="10">
        <v>10812.0</v>
      </c>
      <c r="P21" s="10">
        <v>30.0</v>
      </c>
      <c r="Q21" s="10">
        <v>0.012028155</v>
      </c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">
        <v>20.0</v>
      </c>
      <c r="B22" s="10" t="s">
        <v>3</v>
      </c>
      <c r="C22" s="10">
        <v>32768.0</v>
      </c>
      <c r="D22" s="10">
        <v>11444.0</v>
      </c>
      <c r="E22" s="10">
        <v>9853.0</v>
      </c>
      <c r="F22" s="10">
        <v>4921.0</v>
      </c>
      <c r="G22" s="10">
        <v>3303.0</v>
      </c>
      <c r="H22" s="10">
        <v>3247.0</v>
      </c>
      <c r="I22" s="10">
        <v>416.0</v>
      </c>
      <c r="J22" s="10">
        <v>9437.0</v>
      </c>
      <c r="K22" s="10">
        <v>168.0</v>
      </c>
      <c r="L22" s="10">
        <v>4753.0</v>
      </c>
      <c r="M22" s="10">
        <v>0.0</v>
      </c>
      <c r="N22" s="10">
        <v>3303.0</v>
      </c>
      <c r="O22" s="10">
        <v>10801.0</v>
      </c>
      <c r="P22" s="10">
        <v>33.0</v>
      </c>
      <c r="Q22" s="10">
        <v>0.01060006</v>
      </c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">
        <v>21.0</v>
      </c>
      <c r="B23" s="10" t="s">
        <v>3</v>
      </c>
      <c r="C23" s="10">
        <v>32768.0</v>
      </c>
      <c r="D23" s="10">
        <v>11515.0</v>
      </c>
      <c r="E23" s="10">
        <v>9835.0</v>
      </c>
      <c r="F23" s="10">
        <v>4923.0</v>
      </c>
      <c r="G23" s="10">
        <v>3258.0</v>
      </c>
      <c r="H23" s="10">
        <v>3237.0</v>
      </c>
      <c r="I23" s="10">
        <v>412.0</v>
      </c>
      <c r="J23" s="10">
        <v>9423.0</v>
      </c>
      <c r="K23" s="10">
        <v>175.0</v>
      </c>
      <c r="L23" s="10">
        <v>4748.0</v>
      </c>
      <c r="M23" s="10">
        <v>0.0</v>
      </c>
      <c r="N23" s="10">
        <v>3258.0</v>
      </c>
      <c r="O23" s="10">
        <v>10905.0</v>
      </c>
      <c r="P23" s="10">
        <v>28.0</v>
      </c>
      <c r="Q23" s="10">
        <v>0.01043903</v>
      </c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">
        <v>22.0</v>
      </c>
      <c r="B24" s="10" t="s">
        <v>3</v>
      </c>
      <c r="C24" s="10">
        <v>32768.0</v>
      </c>
      <c r="D24" s="10">
        <v>11388.0</v>
      </c>
      <c r="E24" s="10">
        <v>9889.0</v>
      </c>
      <c r="F24" s="10">
        <v>4909.0</v>
      </c>
      <c r="G24" s="10">
        <v>3171.0</v>
      </c>
      <c r="H24" s="10">
        <v>3411.0</v>
      </c>
      <c r="I24" s="10">
        <v>403.0</v>
      </c>
      <c r="J24" s="10">
        <v>9486.0</v>
      </c>
      <c r="K24" s="10">
        <v>171.0</v>
      </c>
      <c r="L24" s="10">
        <v>4738.0</v>
      </c>
      <c r="M24" s="10">
        <v>1.0</v>
      </c>
      <c r="N24" s="10">
        <v>3170.0</v>
      </c>
      <c r="O24" s="10">
        <v>10771.0</v>
      </c>
      <c r="P24" s="10">
        <v>35.0</v>
      </c>
      <c r="Q24" s="10">
        <v>0.011015551</v>
      </c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">
        <v>23.0</v>
      </c>
      <c r="B25" s="10" t="s">
        <v>3</v>
      </c>
      <c r="C25" s="10">
        <v>32768.0</v>
      </c>
      <c r="D25" s="10">
        <v>11585.0</v>
      </c>
      <c r="E25" s="10">
        <v>9752.0</v>
      </c>
      <c r="F25" s="10">
        <v>4951.0</v>
      </c>
      <c r="G25" s="10">
        <v>3245.0</v>
      </c>
      <c r="H25" s="10">
        <v>3235.0</v>
      </c>
      <c r="I25" s="10">
        <v>395.0</v>
      </c>
      <c r="J25" s="10">
        <v>9357.0</v>
      </c>
      <c r="K25" s="10">
        <v>181.0</v>
      </c>
      <c r="L25" s="10">
        <v>4770.0</v>
      </c>
      <c r="M25" s="10">
        <v>0.0</v>
      </c>
      <c r="N25" s="10">
        <v>3245.0</v>
      </c>
      <c r="O25" s="10">
        <v>10957.0</v>
      </c>
      <c r="P25" s="10">
        <v>32.0</v>
      </c>
      <c r="Q25" s="10">
        <v>0.009386</v>
      </c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">
        <v>24.0</v>
      </c>
      <c r="B26" s="10" t="s">
        <v>3</v>
      </c>
      <c r="C26" s="10">
        <v>32768.0</v>
      </c>
      <c r="D26" s="10">
        <v>11464.0</v>
      </c>
      <c r="E26" s="10">
        <v>9844.0</v>
      </c>
      <c r="F26" s="10">
        <v>4885.0</v>
      </c>
      <c r="G26" s="10">
        <v>3271.0</v>
      </c>
      <c r="H26" s="10">
        <v>3304.0</v>
      </c>
      <c r="I26" s="10">
        <v>421.0</v>
      </c>
      <c r="J26" s="10">
        <v>9423.0</v>
      </c>
      <c r="K26" s="10">
        <v>193.0</v>
      </c>
      <c r="L26" s="10">
        <v>4692.0</v>
      </c>
      <c r="M26" s="10">
        <v>2.0</v>
      </c>
      <c r="N26" s="10">
        <v>3269.0</v>
      </c>
      <c r="O26" s="10">
        <v>10846.0</v>
      </c>
      <c r="P26" s="10">
        <v>32.0</v>
      </c>
      <c r="Q26" s="10">
        <v>0.010705636</v>
      </c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0">
        <v>25.0</v>
      </c>
      <c r="B27" s="10" t="s">
        <v>3</v>
      </c>
      <c r="C27" s="10">
        <v>32768.0</v>
      </c>
      <c r="D27" s="10">
        <v>11357.0</v>
      </c>
      <c r="E27" s="10">
        <v>9936.0</v>
      </c>
      <c r="F27" s="10">
        <v>4924.0</v>
      </c>
      <c r="G27" s="10">
        <v>3271.0</v>
      </c>
      <c r="H27" s="10">
        <v>3280.0</v>
      </c>
      <c r="I27" s="10">
        <v>390.0</v>
      </c>
      <c r="J27" s="10">
        <v>9546.0</v>
      </c>
      <c r="K27" s="10">
        <v>210.0</v>
      </c>
      <c r="L27" s="10">
        <v>4714.0</v>
      </c>
      <c r="M27" s="10">
        <v>1.0</v>
      </c>
      <c r="N27" s="10">
        <v>3270.0</v>
      </c>
      <c r="O27" s="10">
        <v>10720.0</v>
      </c>
      <c r="P27" s="10">
        <v>29.0</v>
      </c>
      <c r="Q27" s="10">
        <v>0.010725145</v>
      </c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0">
        <v>26.0</v>
      </c>
      <c r="B28" s="10" t="s">
        <v>3</v>
      </c>
      <c r="C28" s="10">
        <v>32768.0</v>
      </c>
      <c r="D28" s="10">
        <v>11458.0</v>
      </c>
      <c r="E28" s="10">
        <v>9828.0</v>
      </c>
      <c r="F28" s="10">
        <v>4933.0</v>
      </c>
      <c r="G28" s="10">
        <v>3318.0</v>
      </c>
      <c r="H28" s="10">
        <v>3231.0</v>
      </c>
      <c r="I28" s="10">
        <v>419.0</v>
      </c>
      <c r="J28" s="10">
        <v>9409.0</v>
      </c>
      <c r="K28" s="10">
        <v>186.0</v>
      </c>
      <c r="L28" s="10">
        <v>4747.0</v>
      </c>
      <c r="M28" s="10">
        <v>1.0</v>
      </c>
      <c r="N28" s="10">
        <v>3317.0</v>
      </c>
      <c r="O28" s="10">
        <v>10851.0</v>
      </c>
      <c r="P28" s="10">
        <v>30.0</v>
      </c>
      <c r="Q28" s="10">
        <v>0.010011136</v>
      </c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0">
        <v>27.0</v>
      </c>
      <c r="B29" s="10" t="s">
        <v>3</v>
      </c>
      <c r="C29" s="10">
        <v>32768.0</v>
      </c>
      <c r="D29" s="10">
        <v>11404.0</v>
      </c>
      <c r="E29" s="10">
        <v>10014.0</v>
      </c>
      <c r="F29" s="10">
        <v>4781.0</v>
      </c>
      <c r="G29" s="10">
        <v>3267.0</v>
      </c>
      <c r="H29" s="10">
        <v>3302.0</v>
      </c>
      <c r="I29" s="10">
        <v>410.0</v>
      </c>
      <c r="J29" s="10">
        <v>9604.0</v>
      </c>
      <c r="K29" s="10">
        <v>176.0</v>
      </c>
      <c r="L29" s="10">
        <v>4605.0</v>
      </c>
      <c r="M29" s="10">
        <v>2.0</v>
      </c>
      <c r="N29" s="10">
        <v>3265.0</v>
      </c>
      <c r="O29" s="10">
        <v>10785.0</v>
      </c>
      <c r="P29" s="10">
        <v>27.0</v>
      </c>
      <c r="Q29" s="10">
        <v>0.008398106</v>
      </c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0">
        <v>28.0</v>
      </c>
      <c r="B30" s="10" t="s">
        <v>3</v>
      </c>
      <c r="C30" s="10">
        <v>32768.0</v>
      </c>
      <c r="D30" s="10">
        <v>11566.0</v>
      </c>
      <c r="E30" s="10">
        <v>9647.0</v>
      </c>
      <c r="F30" s="10">
        <v>4873.0</v>
      </c>
      <c r="G30" s="10">
        <v>3313.0</v>
      </c>
      <c r="H30" s="10">
        <v>3369.0</v>
      </c>
      <c r="I30" s="10">
        <v>428.0</v>
      </c>
      <c r="J30" s="10">
        <v>9219.0</v>
      </c>
      <c r="K30" s="10">
        <v>180.0</v>
      </c>
      <c r="L30" s="10">
        <v>4693.0</v>
      </c>
      <c r="M30" s="10">
        <v>2.0</v>
      </c>
      <c r="N30" s="10">
        <v>3311.0</v>
      </c>
      <c r="O30" s="10">
        <v>10926.0</v>
      </c>
      <c r="P30" s="10">
        <v>28.0</v>
      </c>
      <c r="Q30" s="10">
        <v>0.008454729</v>
      </c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>
        <v>29.0</v>
      </c>
      <c r="B31" s="10" t="s">
        <v>3</v>
      </c>
      <c r="C31" s="10">
        <v>32768.0</v>
      </c>
      <c r="D31" s="10">
        <v>11400.0</v>
      </c>
      <c r="E31" s="10">
        <v>9827.0</v>
      </c>
      <c r="F31" s="10">
        <v>4978.0</v>
      </c>
      <c r="G31" s="10">
        <v>3159.0</v>
      </c>
      <c r="H31" s="10">
        <v>3404.0</v>
      </c>
      <c r="I31" s="10">
        <v>457.0</v>
      </c>
      <c r="J31" s="10">
        <v>9370.0</v>
      </c>
      <c r="K31" s="10">
        <v>204.0</v>
      </c>
      <c r="L31" s="10">
        <v>4774.0</v>
      </c>
      <c r="M31" s="10">
        <v>2.0</v>
      </c>
      <c r="N31" s="10">
        <v>3157.0</v>
      </c>
      <c r="O31" s="10">
        <v>10759.0</v>
      </c>
      <c r="P31" s="10">
        <v>31.0</v>
      </c>
      <c r="Q31" s="10">
        <v>0.008708596</v>
      </c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0">
        <v>30.0</v>
      </c>
      <c r="B32" s="10" t="s">
        <v>3</v>
      </c>
      <c r="C32" s="10">
        <v>32768.0</v>
      </c>
      <c r="D32" s="10">
        <v>11313.0</v>
      </c>
      <c r="E32" s="10">
        <v>9975.0</v>
      </c>
      <c r="F32" s="10">
        <v>4925.0</v>
      </c>
      <c r="G32" s="10">
        <v>3275.0</v>
      </c>
      <c r="H32" s="10">
        <v>3280.0</v>
      </c>
      <c r="I32" s="10">
        <v>418.0</v>
      </c>
      <c r="J32" s="10">
        <v>9557.0</v>
      </c>
      <c r="K32" s="10">
        <v>190.0</v>
      </c>
      <c r="L32" s="10">
        <v>4735.0</v>
      </c>
      <c r="M32" s="10">
        <v>1.0</v>
      </c>
      <c r="N32" s="10">
        <v>3274.0</v>
      </c>
      <c r="O32" s="10">
        <v>10677.0</v>
      </c>
      <c r="P32" s="10">
        <v>32.0</v>
      </c>
      <c r="Q32" s="10">
        <v>0.011923701</v>
      </c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1">
        <v>1.0</v>
      </c>
      <c r="B33" s="11" t="s">
        <v>51</v>
      </c>
      <c r="C33" s="11">
        <v>32768.0</v>
      </c>
      <c r="D33" s="11">
        <v>11525.0</v>
      </c>
      <c r="E33" s="11">
        <v>9770.0</v>
      </c>
      <c r="F33" s="11">
        <v>4998.0</v>
      </c>
      <c r="G33" s="11">
        <v>3237.0</v>
      </c>
      <c r="H33" s="11">
        <v>3238.0</v>
      </c>
      <c r="I33" s="11">
        <v>395.0</v>
      </c>
      <c r="J33" s="11">
        <v>9375.0</v>
      </c>
      <c r="K33" s="11">
        <v>203.0</v>
      </c>
      <c r="L33" s="11">
        <v>4795.0</v>
      </c>
      <c r="M33" s="11">
        <v>0.0</v>
      </c>
      <c r="N33" s="11">
        <v>3237.0</v>
      </c>
      <c r="O33" s="11">
        <v>10878.0</v>
      </c>
      <c r="P33" s="11">
        <v>17.0</v>
      </c>
      <c r="Q33" s="11">
        <v>0.011347005</v>
      </c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1">
        <v>2.0</v>
      </c>
      <c r="B34" s="11" t="s">
        <v>51</v>
      </c>
      <c r="C34" s="11">
        <v>32768.0</v>
      </c>
      <c r="D34" s="11">
        <v>11362.0</v>
      </c>
      <c r="E34" s="11">
        <v>9894.0</v>
      </c>
      <c r="F34" s="11">
        <v>4826.0</v>
      </c>
      <c r="G34" s="11">
        <v>3313.0</v>
      </c>
      <c r="H34" s="11">
        <v>3373.0</v>
      </c>
      <c r="I34" s="11">
        <v>437.0</v>
      </c>
      <c r="J34" s="11">
        <v>9457.0</v>
      </c>
      <c r="K34" s="11">
        <v>202.0</v>
      </c>
      <c r="L34" s="11">
        <v>4624.0</v>
      </c>
      <c r="M34" s="11">
        <v>2.0</v>
      </c>
      <c r="N34" s="11">
        <v>3311.0</v>
      </c>
      <c r="O34" s="11">
        <v>10737.0</v>
      </c>
      <c r="P34" s="11">
        <v>17.0</v>
      </c>
      <c r="Q34" s="11">
        <v>0.011278553</v>
      </c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1">
        <v>3.0</v>
      </c>
      <c r="B35" s="11" t="s">
        <v>51</v>
      </c>
      <c r="C35" s="11">
        <v>32768.0</v>
      </c>
      <c r="D35" s="11">
        <v>11469.0</v>
      </c>
      <c r="E35" s="11">
        <v>9849.0</v>
      </c>
      <c r="F35" s="11">
        <v>4893.0</v>
      </c>
      <c r="G35" s="11">
        <v>3258.0</v>
      </c>
      <c r="H35" s="11">
        <v>3299.0</v>
      </c>
      <c r="I35" s="11">
        <v>415.0</v>
      </c>
      <c r="J35" s="11">
        <v>9434.0</v>
      </c>
      <c r="K35" s="11">
        <v>201.0</v>
      </c>
      <c r="L35" s="11">
        <v>4692.0</v>
      </c>
      <c r="M35" s="11">
        <v>1.0</v>
      </c>
      <c r="N35" s="11">
        <v>3257.0</v>
      </c>
      <c r="O35" s="11">
        <v>10843.0</v>
      </c>
      <c r="P35" s="11">
        <v>17.0</v>
      </c>
      <c r="Q35" s="11">
        <v>0.010807664</v>
      </c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1">
        <v>4.0</v>
      </c>
      <c r="B36" s="11" t="s">
        <v>51</v>
      </c>
      <c r="C36" s="11">
        <v>32768.0</v>
      </c>
      <c r="D36" s="11">
        <v>11353.0</v>
      </c>
      <c r="E36" s="11">
        <v>9888.0</v>
      </c>
      <c r="F36" s="11">
        <v>4923.0</v>
      </c>
      <c r="G36" s="11">
        <v>3282.0</v>
      </c>
      <c r="H36" s="11">
        <v>3322.0</v>
      </c>
      <c r="I36" s="11">
        <v>431.0</v>
      </c>
      <c r="J36" s="11">
        <v>9457.0</v>
      </c>
      <c r="K36" s="11">
        <v>180.0</v>
      </c>
      <c r="L36" s="11">
        <v>4743.0</v>
      </c>
      <c r="M36" s="11">
        <v>2.0</v>
      </c>
      <c r="N36" s="11">
        <v>3280.0</v>
      </c>
      <c r="O36" s="11">
        <v>10747.0</v>
      </c>
      <c r="P36" s="11">
        <v>17.0</v>
      </c>
      <c r="Q36" s="11">
        <v>0.010182569</v>
      </c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1">
        <v>5.0</v>
      </c>
      <c r="B37" s="11" t="s">
        <v>51</v>
      </c>
      <c r="C37" s="11">
        <v>32768.0</v>
      </c>
      <c r="D37" s="11">
        <v>11314.0</v>
      </c>
      <c r="E37" s="11">
        <v>10062.0</v>
      </c>
      <c r="F37" s="11">
        <v>4795.0</v>
      </c>
      <c r="G37" s="11">
        <v>3252.0</v>
      </c>
      <c r="H37" s="11">
        <v>3345.0</v>
      </c>
      <c r="I37" s="11">
        <v>419.0</v>
      </c>
      <c r="J37" s="11">
        <v>9643.0</v>
      </c>
      <c r="K37" s="11">
        <v>179.0</v>
      </c>
      <c r="L37" s="11">
        <v>4616.0</v>
      </c>
      <c r="M37" s="11">
        <v>2.0</v>
      </c>
      <c r="N37" s="11">
        <v>3250.0</v>
      </c>
      <c r="O37" s="11">
        <v>10665.0</v>
      </c>
      <c r="P37" s="11">
        <v>18.0</v>
      </c>
      <c r="Q37" s="11">
        <v>0.009945558</v>
      </c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1">
        <v>6.0</v>
      </c>
      <c r="B38" s="11" t="s">
        <v>51</v>
      </c>
      <c r="C38" s="11">
        <v>32768.0</v>
      </c>
      <c r="D38" s="11">
        <v>11432.0</v>
      </c>
      <c r="E38" s="11">
        <v>9838.0</v>
      </c>
      <c r="F38" s="11">
        <v>4964.0</v>
      </c>
      <c r="G38" s="11">
        <v>3274.0</v>
      </c>
      <c r="H38" s="11">
        <v>3260.0</v>
      </c>
      <c r="I38" s="11">
        <v>431.0</v>
      </c>
      <c r="J38" s="11">
        <v>9407.0</v>
      </c>
      <c r="K38" s="11">
        <v>171.0</v>
      </c>
      <c r="L38" s="11">
        <v>4793.0</v>
      </c>
      <c r="M38" s="11">
        <v>0.0</v>
      </c>
      <c r="N38" s="11">
        <v>3274.0</v>
      </c>
      <c r="O38" s="11">
        <v>10800.0</v>
      </c>
      <c r="P38" s="11">
        <v>17.0</v>
      </c>
      <c r="Q38" s="11">
        <v>0.008554597</v>
      </c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1">
        <v>7.0</v>
      </c>
      <c r="B39" s="11" t="s">
        <v>51</v>
      </c>
      <c r="C39" s="11">
        <v>32768.0</v>
      </c>
      <c r="D39" s="11">
        <v>11571.0</v>
      </c>
      <c r="E39" s="11">
        <v>9864.0</v>
      </c>
      <c r="F39" s="11">
        <v>4820.0</v>
      </c>
      <c r="G39" s="11">
        <v>3190.0</v>
      </c>
      <c r="H39" s="11">
        <v>3323.0</v>
      </c>
      <c r="I39" s="11">
        <v>406.0</v>
      </c>
      <c r="J39" s="11">
        <v>9458.0</v>
      </c>
      <c r="K39" s="11">
        <v>199.0</v>
      </c>
      <c r="L39" s="11">
        <v>4621.0</v>
      </c>
      <c r="M39" s="11">
        <v>2.0</v>
      </c>
      <c r="N39" s="11">
        <v>3188.0</v>
      </c>
      <c r="O39" s="11">
        <v>10942.0</v>
      </c>
      <c r="P39" s="11">
        <v>18.0</v>
      </c>
      <c r="Q39" s="11">
        <v>0.008565183</v>
      </c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1">
        <v>8.0</v>
      </c>
      <c r="B40" s="11" t="s">
        <v>51</v>
      </c>
      <c r="C40" s="11">
        <v>32768.0</v>
      </c>
      <c r="D40" s="11">
        <v>11335.0</v>
      </c>
      <c r="E40" s="11">
        <v>9789.0</v>
      </c>
      <c r="F40" s="11">
        <v>4957.0</v>
      </c>
      <c r="G40" s="11">
        <v>3343.0</v>
      </c>
      <c r="H40" s="11">
        <v>3344.0</v>
      </c>
      <c r="I40" s="11">
        <v>405.0</v>
      </c>
      <c r="J40" s="11">
        <v>9384.0</v>
      </c>
      <c r="K40" s="11">
        <v>183.0</v>
      </c>
      <c r="L40" s="11">
        <v>4774.0</v>
      </c>
      <c r="M40" s="11">
        <v>2.0</v>
      </c>
      <c r="N40" s="11">
        <v>3341.0</v>
      </c>
      <c r="O40" s="11">
        <v>10751.0</v>
      </c>
      <c r="P40" s="11">
        <v>18.0</v>
      </c>
      <c r="Q40" s="11">
        <v>0.007383211</v>
      </c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1">
        <v>9.0</v>
      </c>
      <c r="B41" s="11" t="s">
        <v>51</v>
      </c>
      <c r="C41" s="11">
        <v>32768.0</v>
      </c>
      <c r="D41" s="11">
        <v>11461.0</v>
      </c>
      <c r="E41" s="11">
        <v>9809.0</v>
      </c>
      <c r="F41" s="11">
        <v>4864.0</v>
      </c>
      <c r="G41" s="11">
        <v>3319.0</v>
      </c>
      <c r="H41" s="11">
        <v>3315.0</v>
      </c>
      <c r="I41" s="11">
        <v>393.0</v>
      </c>
      <c r="J41" s="11">
        <v>9416.0</v>
      </c>
      <c r="K41" s="11">
        <v>175.0</v>
      </c>
      <c r="L41" s="11">
        <v>4689.0</v>
      </c>
      <c r="M41" s="11">
        <v>1.0</v>
      </c>
      <c r="N41" s="11">
        <v>3318.0</v>
      </c>
      <c r="O41" s="11">
        <v>10852.0</v>
      </c>
      <c r="P41" s="11">
        <v>17.0</v>
      </c>
      <c r="Q41" s="11">
        <v>0.00746355</v>
      </c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1">
        <v>10.0</v>
      </c>
      <c r="B42" s="11" t="s">
        <v>51</v>
      </c>
      <c r="C42" s="11">
        <v>32768.0</v>
      </c>
      <c r="D42" s="11">
        <v>11515.0</v>
      </c>
      <c r="E42" s="11">
        <v>9871.0</v>
      </c>
      <c r="F42" s="11">
        <v>4892.0</v>
      </c>
      <c r="G42" s="11">
        <v>3249.0</v>
      </c>
      <c r="H42" s="11">
        <v>3241.0</v>
      </c>
      <c r="I42" s="11">
        <v>416.0</v>
      </c>
      <c r="J42" s="11">
        <v>9455.0</v>
      </c>
      <c r="K42" s="11">
        <v>189.0</v>
      </c>
      <c r="L42" s="11">
        <v>4703.0</v>
      </c>
      <c r="M42" s="11">
        <v>3.0</v>
      </c>
      <c r="N42" s="11">
        <v>3246.0</v>
      </c>
      <c r="O42" s="11">
        <v>10898.0</v>
      </c>
      <c r="P42" s="11">
        <v>18.0</v>
      </c>
      <c r="Q42" s="11">
        <v>0.008924916</v>
      </c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1">
        <v>11.0</v>
      </c>
      <c r="B43" s="11" t="s">
        <v>51</v>
      </c>
      <c r="C43" s="11">
        <v>32768.0</v>
      </c>
      <c r="D43" s="11">
        <v>11413.0</v>
      </c>
      <c r="E43" s="11">
        <v>9858.0</v>
      </c>
      <c r="F43" s="11">
        <v>4864.0</v>
      </c>
      <c r="G43" s="11">
        <v>3283.0</v>
      </c>
      <c r="H43" s="11">
        <v>3350.0</v>
      </c>
      <c r="I43" s="11">
        <v>405.0</v>
      </c>
      <c r="J43" s="11">
        <v>9453.0</v>
      </c>
      <c r="K43" s="11">
        <v>179.0</v>
      </c>
      <c r="L43" s="11">
        <v>4685.0</v>
      </c>
      <c r="M43" s="11">
        <v>0.0</v>
      </c>
      <c r="N43" s="11">
        <v>3283.0</v>
      </c>
      <c r="O43" s="11">
        <v>10805.0</v>
      </c>
      <c r="P43" s="11">
        <v>17.0</v>
      </c>
      <c r="Q43" s="11">
        <v>0.007648765</v>
      </c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1">
        <v>12.0</v>
      </c>
      <c r="B44" s="11" t="s">
        <v>51</v>
      </c>
      <c r="C44" s="11">
        <v>32768.0</v>
      </c>
      <c r="D44" s="11">
        <v>11459.0</v>
      </c>
      <c r="E44" s="11">
        <v>9781.0</v>
      </c>
      <c r="F44" s="11">
        <v>4951.0</v>
      </c>
      <c r="G44" s="11">
        <v>3341.0</v>
      </c>
      <c r="H44" s="11">
        <v>3236.0</v>
      </c>
      <c r="I44" s="11">
        <v>411.0</v>
      </c>
      <c r="J44" s="11">
        <v>9370.0</v>
      </c>
      <c r="K44" s="11">
        <v>180.0</v>
      </c>
      <c r="L44" s="11">
        <v>4771.0</v>
      </c>
      <c r="M44" s="11">
        <v>4.0</v>
      </c>
      <c r="N44" s="11">
        <v>3337.0</v>
      </c>
      <c r="O44" s="11">
        <v>10837.0</v>
      </c>
      <c r="P44" s="11">
        <v>19.0</v>
      </c>
      <c r="Q44" s="11">
        <v>0.008751519</v>
      </c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1">
        <v>13.0</v>
      </c>
      <c r="B45" s="11" t="s">
        <v>51</v>
      </c>
      <c r="C45" s="11">
        <v>32768.0</v>
      </c>
      <c r="D45" s="11">
        <v>11528.0</v>
      </c>
      <c r="E45" s="11">
        <v>9866.0</v>
      </c>
      <c r="F45" s="11">
        <v>4800.0</v>
      </c>
      <c r="G45" s="11">
        <v>3280.0</v>
      </c>
      <c r="H45" s="11">
        <v>3294.0</v>
      </c>
      <c r="I45" s="11">
        <v>433.0</v>
      </c>
      <c r="J45" s="11">
        <v>9433.0</v>
      </c>
      <c r="K45" s="11">
        <v>194.0</v>
      </c>
      <c r="L45" s="11">
        <v>4606.0</v>
      </c>
      <c r="M45" s="11">
        <v>4.0</v>
      </c>
      <c r="N45" s="11">
        <v>3276.0</v>
      </c>
      <c r="O45" s="11">
        <v>10893.0</v>
      </c>
      <c r="P45" s="11">
        <v>18.0</v>
      </c>
      <c r="Q45" s="11">
        <v>0.007856974</v>
      </c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1">
        <v>14.0</v>
      </c>
      <c r="B46" s="11" t="s">
        <v>51</v>
      </c>
      <c r="C46" s="11">
        <v>32768.0</v>
      </c>
      <c r="D46" s="11">
        <v>11569.0</v>
      </c>
      <c r="E46" s="11">
        <v>9923.0</v>
      </c>
      <c r="F46" s="11">
        <v>4852.0</v>
      </c>
      <c r="G46" s="11">
        <v>3283.0</v>
      </c>
      <c r="H46" s="11">
        <v>3141.0</v>
      </c>
      <c r="I46" s="11">
        <v>390.0</v>
      </c>
      <c r="J46" s="11">
        <v>9533.0</v>
      </c>
      <c r="K46" s="11">
        <v>175.0</v>
      </c>
      <c r="L46" s="11">
        <v>4677.0</v>
      </c>
      <c r="M46" s="11">
        <v>1.0</v>
      </c>
      <c r="N46" s="11">
        <v>3282.0</v>
      </c>
      <c r="O46" s="11">
        <v>10914.0</v>
      </c>
      <c r="P46" s="11">
        <v>17.0</v>
      </c>
      <c r="Q46" s="11">
        <v>0.00911685</v>
      </c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1">
        <v>15.0</v>
      </c>
      <c r="B47" s="11" t="s">
        <v>51</v>
      </c>
      <c r="C47" s="11">
        <v>32768.0</v>
      </c>
      <c r="D47" s="11">
        <v>11558.0</v>
      </c>
      <c r="E47" s="11">
        <v>9824.0</v>
      </c>
      <c r="F47" s="11">
        <v>4890.0</v>
      </c>
      <c r="G47" s="11">
        <v>3241.0</v>
      </c>
      <c r="H47" s="11">
        <v>3255.0</v>
      </c>
      <c r="I47" s="11">
        <v>395.0</v>
      </c>
      <c r="J47" s="11">
        <v>9429.0</v>
      </c>
      <c r="K47" s="11">
        <v>190.0</v>
      </c>
      <c r="L47" s="11">
        <v>4700.0</v>
      </c>
      <c r="M47" s="11">
        <v>0.0</v>
      </c>
      <c r="N47" s="11">
        <v>3241.0</v>
      </c>
      <c r="O47" s="11">
        <v>10944.0</v>
      </c>
      <c r="P47" s="11">
        <v>18.0</v>
      </c>
      <c r="Q47" s="11">
        <v>0.009918468</v>
      </c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1">
        <v>16.0</v>
      </c>
      <c r="B48" s="11" t="s">
        <v>51</v>
      </c>
      <c r="C48" s="11">
        <v>32768.0</v>
      </c>
      <c r="D48" s="11">
        <v>11516.0</v>
      </c>
      <c r="E48" s="11">
        <v>9731.0</v>
      </c>
      <c r="F48" s="11">
        <v>4898.0</v>
      </c>
      <c r="G48" s="11">
        <v>3330.0</v>
      </c>
      <c r="H48" s="11">
        <v>3293.0</v>
      </c>
      <c r="I48" s="11">
        <v>415.0</v>
      </c>
      <c r="J48" s="11">
        <v>9316.0</v>
      </c>
      <c r="K48" s="11">
        <v>168.0</v>
      </c>
      <c r="L48" s="11">
        <v>4730.0</v>
      </c>
      <c r="M48" s="11">
        <v>2.0</v>
      </c>
      <c r="N48" s="11">
        <v>3328.0</v>
      </c>
      <c r="O48" s="11">
        <v>10876.0</v>
      </c>
      <c r="P48" s="11">
        <v>17.0</v>
      </c>
      <c r="Q48" s="11">
        <v>0.008299169</v>
      </c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>
        <v>17.0</v>
      </c>
      <c r="B49" s="11" t="s">
        <v>51</v>
      </c>
      <c r="C49" s="11">
        <v>32768.0</v>
      </c>
      <c r="D49" s="11">
        <v>11397.0</v>
      </c>
      <c r="E49" s="11">
        <v>9962.0</v>
      </c>
      <c r="F49" s="11">
        <v>4893.0</v>
      </c>
      <c r="G49" s="11">
        <v>3258.0</v>
      </c>
      <c r="H49" s="11">
        <v>3258.0</v>
      </c>
      <c r="I49" s="11">
        <v>439.0</v>
      </c>
      <c r="J49" s="11">
        <v>9523.0</v>
      </c>
      <c r="K49" s="11">
        <v>191.0</v>
      </c>
      <c r="L49" s="11">
        <v>4702.0</v>
      </c>
      <c r="M49" s="11">
        <v>1.0</v>
      </c>
      <c r="N49" s="11">
        <v>3257.0</v>
      </c>
      <c r="O49" s="11">
        <v>10770.0</v>
      </c>
      <c r="P49" s="11">
        <v>17.0</v>
      </c>
      <c r="Q49" s="11">
        <v>0.009778849</v>
      </c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>
        <v>18.0</v>
      </c>
      <c r="B50" s="11" t="s">
        <v>51</v>
      </c>
      <c r="C50" s="11">
        <v>32768.0</v>
      </c>
      <c r="D50" s="11">
        <v>11477.0</v>
      </c>
      <c r="E50" s="11">
        <v>9815.0</v>
      </c>
      <c r="F50" s="11">
        <v>4861.0</v>
      </c>
      <c r="G50" s="11">
        <v>3281.0</v>
      </c>
      <c r="H50" s="11">
        <v>3334.0</v>
      </c>
      <c r="I50" s="11">
        <v>438.0</v>
      </c>
      <c r="J50" s="11">
        <v>9377.0</v>
      </c>
      <c r="K50" s="11">
        <v>194.0</v>
      </c>
      <c r="L50" s="11">
        <v>4667.0</v>
      </c>
      <c r="M50" s="11">
        <v>0.0</v>
      </c>
      <c r="N50" s="11">
        <v>3281.0</v>
      </c>
      <c r="O50" s="11">
        <v>10850.0</v>
      </c>
      <c r="P50" s="11">
        <v>18.0</v>
      </c>
      <c r="Q50" s="11">
        <v>0.011387156</v>
      </c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1">
        <v>19.0</v>
      </c>
      <c r="B51" s="11" t="s">
        <v>51</v>
      </c>
      <c r="C51" s="11">
        <v>32768.0</v>
      </c>
      <c r="D51" s="11">
        <v>11436.0</v>
      </c>
      <c r="E51" s="11">
        <v>9881.0</v>
      </c>
      <c r="F51" s="11">
        <v>4859.0</v>
      </c>
      <c r="G51" s="11">
        <v>3282.0</v>
      </c>
      <c r="H51" s="11">
        <v>3310.0</v>
      </c>
      <c r="I51" s="11">
        <v>438.0</v>
      </c>
      <c r="J51" s="11">
        <v>9443.0</v>
      </c>
      <c r="K51" s="11">
        <v>164.0</v>
      </c>
      <c r="L51" s="11">
        <v>4695.0</v>
      </c>
      <c r="M51" s="11">
        <v>3.0</v>
      </c>
      <c r="N51" s="11">
        <v>3279.0</v>
      </c>
      <c r="O51" s="11">
        <v>10812.0</v>
      </c>
      <c r="P51" s="11">
        <v>18.0</v>
      </c>
      <c r="Q51" s="11">
        <v>0.011582186</v>
      </c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1">
        <v>20.0</v>
      </c>
      <c r="B52" s="11" t="s">
        <v>51</v>
      </c>
      <c r="C52" s="11">
        <v>32768.0</v>
      </c>
      <c r="D52" s="11">
        <v>11444.0</v>
      </c>
      <c r="E52" s="11">
        <v>9853.0</v>
      </c>
      <c r="F52" s="11">
        <v>4921.0</v>
      </c>
      <c r="G52" s="11">
        <v>3303.0</v>
      </c>
      <c r="H52" s="11">
        <v>3247.0</v>
      </c>
      <c r="I52" s="11">
        <v>416.0</v>
      </c>
      <c r="J52" s="11">
        <v>9437.0</v>
      </c>
      <c r="K52" s="11">
        <v>168.0</v>
      </c>
      <c r="L52" s="11">
        <v>4753.0</v>
      </c>
      <c r="M52" s="11">
        <v>0.0</v>
      </c>
      <c r="N52" s="11">
        <v>3303.0</v>
      </c>
      <c r="O52" s="11">
        <v>10801.0</v>
      </c>
      <c r="P52" s="11">
        <v>18.0</v>
      </c>
      <c r="Q52" s="11">
        <v>0.010191487</v>
      </c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1">
        <v>21.0</v>
      </c>
      <c r="B53" s="11" t="s">
        <v>51</v>
      </c>
      <c r="C53" s="11">
        <v>32768.0</v>
      </c>
      <c r="D53" s="11">
        <v>11515.0</v>
      </c>
      <c r="E53" s="11">
        <v>9835.0</v>
      </c>
      <c r="F53" s="11">
        <v>4923.0</v>
      </c>
      <c r="G53" s="11">
        <v>3258.0</v>
      </c>
      <c r="H53" s="11">
        <v>3237.0</v>
      </c>
      <c r="I53" s="11">
        <v>412.0</v>
      </c>
      <c r="J53" s="11">
        <v>9423.0</v>
      </c>
      <c r="K53" s="11">
        <v>175.0</v>
      </c>
      <c r="L53" s="11">
        <v>4748.0</v>
      </c>
      <c r="M53" s="11">
        <v>0.0</v>
      </c>
      <c r="N53" s="11">
        <v>3258.0</v>
      </c>
      <c r="O53" s="11">
        <v>10905.0</v>
      </c>
      <c r="P53" s="11">
        <v>17.0</v>
      </c>
      <c r="Q53" s="11">
        <v>0.011025724</v>
      </c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1">
        <v>22.0</v>
      </c>
      <c r="B54" s="11" t="s">
        <v>51</v>
      </c>
      <c r="C54" s="11">
        <v>32768.0</v>
      </c>
      <c r="D54" s="11">
        <v>11388.0</v>
      </c>
      <c r="E54" s="11">
        <v>9889.0</v>
      </c>
      <c r="F54" s="11">
        <v>4909.0</v>
      </c>
      <c r="G54" s="11">
        <v>3171.0</v>
      </c>
      <c r="H54" s="11">
        <v>3411.0</v>
      </c>
      <c r="I54" s="11">
        <v>403.0</v>
      </c>
      <c r="J54" s="11">
        <v>9486.0</v>
      </c>
      <c r="K54" s="11">
        <v>171.0</v>
      </c>
      <c r="L54" s="11">
        <v>4738.0</v>
      </c>
      <c r="M54" s="11">
        <v>1.0</v>
      </c>
      <c r="N54" s="11">
        <v>3170.0</v>
      </c>
      <c r="O54" s="11">
        <v>10771.0</v>
      </c>
      <c r="P54" s="11">
        <v>17.0</v>
      </c>
      <c r="Q54" s="11">
        <v>0.010309834</v>
      </c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1">
        <v>23.0</v>
      </c>
      <c r="B55" s="11" t="s">
        <v>51</v>
      </c>
      <c r="C55" s="11">
        <v>32768.0</v>
      </c>
      <c r="D55" s="11">
        <v>11585.0</v>
      </c>
      <c r="E55" s="11">
        <v>9752.0</v>
      </c>
      <c r="F55" s="11">
        <v>4951.0</v>
      </c>
      <c r="G55" s="11">
        <v>3245.0</v>
      </c>
      <c r="H55" s="11">
        <v>3235.0</v>
      </c>
      <c r="I55" s="11">
        <v>395.0</v>
      </c>
      <c r="J55" s="11">
        <v>9357.0</v>
      </c>
      <c r="K55" s="11">
        <v>181.0</v>
      </c>
      <c r="L55" s="11">
        <v>4770.0</v>
      </c>
      <c r="M55" s="11">
        <v>0.0</v>
      </c>
      <c r="N55" s="11">
        <v>3245.0</v>
      </c>
      <c r="O55" s="11">
        <v>10957.0</v>
      </c>
      <c r="P55" s="11">
        <v>19.0</v>
      </c>
      <c r="Q55" s="11">
        <v>0.008235214</v>
      </c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1">
        <v>24.0</v>
      </c>
      <c r="B56" s="11" t="s">
        <v>51</v>
      </c>
      <c r="C56" s="11">
        <v>32768.0</v>
      </c>
      <c r="D56" s="11">
        <v>11464.0</v>
      </c>
      <c r="E56" s="11">
        <v>9844.0</v>
      </c>
      <c r="F56" s="11">
        <v>4885.0</v>
      </c>
      <c r="G56" s="11">
        <v>3271.0</v>
      </c>
      <c r="H56" s="11">
        <v>3304.0</v>
      </c>
      <c r="I56" s="11">
        <v>421.0</v>
      </c>
      <c r="J56" s="11">
        <v>9423.0</v>
      </c>
      <c r="K56" s="11">
        <v>193.0</v>
      </c>
      <c r="L56" s="11">
        <v>4692.0</v>
      </c>
      <c r="M56" s="11">
        <v>2.0</v>
      </c>
      <c r="N56" s="11">
        <v>3269.0</v>
      </c>
      <c r="O56" s="11">
        <v>10846.0</v>
      </c>
      <c r="P56" s="11">
        <v>17.0</v>
      </c>
      <c r="Q56" s="11">
        <v>0.010668099</v>
      </c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1">
        <v>25.0</v>
      </c>
      <c r="B57" s="11" t="s">
        <v>51</v>
      </c>
      <c r="C57" s="11">
        <v>32768.0</v>
      </c>
      <c r="D57" s="11">
        <v>11357.0</v>
      </c>
      <c r="E57" s="11">
        <v>9936.0</v>
      </c>
      <c r="F57" s="11">
        <v>4924.0</v>
      </c>
      <c r="G57" s="11">
        <v>3271.0</v>
      </c>
      <c r="H57" s="11">
        <v>3280.0</v>
      </c>
      <c r="I57" s="11">
        <v>390.0</v>
      </c>
      <c r="J57" s="11">
        <v>9546.0</v>
      </c>
      <c r="K57" s="11">
        <v>210.0</v>
      </c>
      <c r="L57" s="11">
        <v>4714.0</v>
      </c>
      <c r="M57" s="11">
        <v>1.0</v>
      </c>
      <c r="N57" s="11">
        <v>3270.0</v>
      </c>
      <c r="O57" s="11">
        <v>10720.0</v>
      </c>
      <c r="P57" s="11">
        <v>18.0</v>
      </c>
      <c r="Q57" s="11">
        <v>0.010464939</v>
      </c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1">
        <v>26.0</v>
      </c>
      <c r="B58" s="11" t="s">
        <v>51</v>
      </c>
      <c r="C58" s="11">
        <v>32768.0</v>
      </c>
      <c r="D58" s="11">
        <v>11458.0</v>
      </c>
      <c r="E58" s="11">
        <v>9828.0</v>
      </c>
      <c r="F58" s="11">
        <v>4933.0</v>
      </c>
      <c r="G58" s="11">
        <v>3318.0</v>
      </c>
      <c r="H58" s="11">
        <v>3231.0</v>
      </c>
      <c r="I58" s="11">
        <v>419.0</v>
      </c>
      <c r="J58" s="11">
        <v>9409.0</v>
      </c>
      <c r="K58" s="11">
        <v>186.0</v>
      </c>
      <c r="L58" s="11">
        <v>4747.0</v>
      </c>
      <c r="M58" s="11">
        <v>1.0</v>
      </c>
      <c r="N58" s="11">
        <v>3317.0</v>
      </c>
      <c r="O58" s="11">
        <v>10851.0</v>
      </c>
      <c r="P58" s="11">
        <v>17.0</v>
      </c>
      <c r="Q58" s="11">
        <v>0.009011945</v>
      </c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1">
        <v>27.0</v>
      </c>
      <c r="B59" s="11" t="s">
        <v>51</v>
      </c>
      <c r="C59" s="11">
        <v>32768.0</v>
      </c>
      <c r="D59" s="11">
        <v>11404.0</v>
      </c>
      <c r="E59" s="11">
        <v>10014.0</v>
      </c>
      <c r="F59" s="11">
        <v>4781.0</v>
      </c>
      <c r="G59" s="11">
        <v>3267.0</v>
      </c>
      <c r="H59" s="11">
        <v>3302.0</v>
      </c>
      <c r="I59" s="11">
        <v>410.0</v>
      </c>
      <c r="J59" s="11">
        <v>9604.0</v>
      </c>
      <c r="K59" s="11">
        <v>176.0</v>
      </c>
      <c r="L59" s="11">
        <v>4605.0</v>
      </c>
      <c r="M59" s="11">
        <v>2.0</v>
      </c>
      <c r="N59" s="11">
        <v>3265.0</v>
      </c>
      <c r="O59" s="11">
        <v>10785.0</v>
      </c>
      <c r="P59" s="11">
        <v>18.0</v>
      </c>
      <c r="Q59" s="11">
        <v>0.008601827</v>
      </c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1">
        <v>28.0</v>
      </c>
      <c r="B60" s="11" t="s">
        <v>51</v>
      </c>
      <c r="C60" s="11">
        <v>32768.0</v>
      </c>
      <c r="D60" s="11">
        <v>11566.0</v>
      </c>
      <c r="E60" s="11">
        <v>9647.0</v>
      </c>
      <c r="F60" s="11">
        <v>4873.0</v>
      </c>
      <c r="G60" s="11">
        <v>3313.0</v>
      </c>
      <c r="H60" s="11">
        <v>3369.0</v>
      </c>
      <c r="I60" s="11">
        <v>428.0</v>
      </c>
      <c r="J60" s="11">
        <v>9219.0</v>
      </c>
      <c r="K60" s="11">
        <v>180.0</v>
      </c>
      <c r="L60" s="11">
        <v>4693.0</v>
      </c>
      <c r="M60" s="11">
        <v>2.0</v>
      </c>
      <c r="N60" s="11">
        <v>3311.0</v>
      </c>
      <c r="O60" s="11">
        <v>10926.0</v>
      </c>
      <c r="P60" s="11">
        <v>18.0</v>
      </c>
      <c r="Q60" s="11">
        <v>0.008777337</v>
      </c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1">
        <v>29.0</v>
      </c>
      <c r="B61" s="11" t="s">
        <v>51</v>
      </c>
      <c r="C61" s="11">
        <v>32768.0</v>
      </c>
      <c r="D61" s="11">
        <v>11400.0</v>
      </c>
      <c r="E61" s="11">
        <v>9827.0</v>
      </c>
      <c r="F61" s="11">
        <v>4978.0</v>
      </c>
      <c r="G61" s="11">
        <v>3159.0</v>
      </c>
      <c r="H61" s="11">
        <v>3404.0</v>
      </c>
      <c r="I61" s="11">
        <v>457.0</v>
      </c>
      <c r="J61" s="11">
        <v>9370.0</v>
      </c>
      <c r="K61" s="11">
        <v>204.0</v>
      </c>
      <c r="L61" s="11">
        <v>4774.0</v>
      </c>
      <c r="M61" s="11">
        <v>2.0</v>
      </c>
      <c r="N61" s="11">
        <v>3157.0</v>
      </c>
      <c r="O61" s="11">
        <v>10759.0</v>
      </c>
      <c r="P61" s="11">
        <v>17.0</v>
      </c>
      <c r="Q61" s="11">
        <v>0.008409932</v>
      </c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1">
        <v>30.0</v>
      </c>
      <c r="B62" s="11" t="s">
        <v>51</v>
      </c>
      <c r="C62" s="11">
        <v>32768.0</v>
      </c>
      <c r="D62" s="11">
        <v>11313.0</v>
      </c>
      <c r="E62" s="11">
        <v>9975.0</v>
      </c>
      <c r="F62" s="11">
        <v>4925.0</v>
      </c>
      <c r="G62" s="11">
        <v>3275.0</v>
      </c>
      <c r="H62" s="11">
        <v>3280.0</v>
      </c>
      <c r="I62" s="11">
        <v>418.0</v>
      </c>
      <c r="J62" s="11">
        <v>9557.0</v>
      </c>
      <c r="K62" s="11">
        <v>190.0</v>
      </c>
      <c r="L62" s="11">
        <v>4735.0</v>
      </c>
      <c r="M62" s="11">
        <v>1.0</v>
      </c>
      <c r="N62" s="11">
        <v>3274.0</v>
      </c>
      <c r="O62" s="11">
        <v>10677.0</v>
      </c>
      <c r="P62" s="11">
        <v>18.0</v>
      </c>
      <c r="Q62" s="11">
        <v>0.009749899</v>
      </c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7" t="s">
        <v>52</v>
      </c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53</v>
      </c>
      <c r="B66" s="7" t="s">
        <v>3</v>
      </c>
      <c r="C66" s="7" t="s">
        <v>51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8" t="s">
        <v>54</v>
      </c>
      <c r="B67" s="10">
        <f>MIN(Q3:Q32)</f>
        <v>0.00831373</v>
      </c>
      <c r="C67" s="11">
        <f>MIN(Q33:Q62)</f>
        <v>0.007383211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8" t="s">
        <v>55</v>
      </c>
      <c r="B68" s="10">
        <f>MAX(Q3:Q32)</f>
        <v>0.012028155</v>
      </c>
      <c r="C68" s="11">
        <f>MAX(Q33:Q62)</f>
        <v>0.011582186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8" t="s">
        <v>56</v>
      </c>
      <c r="B69" s="10">
        <f>AVERAGE(Q3:Q32)</f>
        <v>0.009879876533</v>
      </c>
      <c r="C69" s="11">
        <f>AVERAGE(Q33:Q62)</f>
        <v>0.009474632633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8" t="s">
        <v>57</v>
      </c>
      <c r="B70" s="10">
        <f>STDEV(Q3:Q32)</f>
        <v>0.001143344021</v>
      </c>
      <c r="C70" s="11">
        <f>STDEV(Q33:Q62)</f>
        <v>0.001262951801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8" t="s">
        <v>58</v>
      </c>
      <c r="B71" s="10">
        <f t="shared" ref="B71:C71" si="1">B70/B69</f>
        <v>0.1157245252</v>
      </c>
      <c r="C71" s="11">
        <f t="shared" si="1"/>
        <v>0.1332982343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8" t="s">
        <v>59</v>
      </c>
      <c r="B72" s="10">
        <f>AVERAGE(P3:P32)</f>
        <v>30.16666667</v>
      </c>
      <c r="C72" s="11">
        <f>AVERAGE(P33:P62)</f>
        <v>17.56666667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8" t="s">
        <v>60</v>
      </c>
      <c r="B73" s="10">
        <f>MAX(P3:P32)</f>
        <v>35</v>
      </c>
      <c r="C73" s="11">
        <f>MAX(P33:P62)</f>
        <v>19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6" t="s">
        <v>61</v>
      </c>
      <c r="B76" s="7" t="s">
        <v>62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9" t="s">
        <v>109</v>
      </c>
      <c r="B77" s="9">
        <v>3.0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9" t="s">
        <v>110</v>
      </c>
      <c r="B78" s="9">
        <v>2.0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9" t="s">
        <v>111</v>
      </c>
      <c r="B79" s="9">
        <v>3.0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9" t="s">
        <v>112</v>
      </c>
      <c r="B80" s="9">
        <v>14.0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9" t="s">
        <v>113</v>
      </c>
      <c r="B81" s="9">
        <v>6.0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9" t="s">
        <v>114</v>
      </c>
      <c r="B82" s="9">
        <v>0.0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9" t="s">
        <v>115</v>
      </c>
      <c r="B83" s="9">
        <v>2.0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6" t="s">
        <v>70</v>
      </c>
      <c r="B86" s="7" t="s">
        <v>62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9" t="s">
        <v>116</v>
      </c>
      <c r="B87" s="9">
        <v>2.0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9" t="s">
        <v>117</v>
      </c>
      <c r="B88" s="9">
        <v>4.0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9" t="s">
        <v>118</v>
      </c>
      <c r="B89" s="9">
        <v>1.0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9" t="s">
        <v>119</v>
      </c>
      <c r="B90" s="9">
        <v>4.0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9" t="s">
        <v>120</v>
      </c>
      <c r="B91" s="9">
        <v>9.0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9" t="s">
        <v>121</v>
      </c>
      <c r="B92" s="9">
        <v>7.0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9" t="s">
        <v>122</v>
      </c>
      <c r="B93" s="9">
        <v>3.0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65:Q6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17" width="14.0"/>
  </cols>
  <sheetData>
    <row r="1" ht="15.75" customHeight="1">
      <c r="A1" s="15" t="s">
        <v>123</v>
      </c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6" t="s">
        <v>35</v>
      </c>
      <c r="B2" s="16" t="s">
        <v>36</v>
      </c>
      <c r="C2" s="16" t="s">
        <v>2</v>
      </c>
      <c r="D2" s="16" t="s">
        <v>37</v>
      </c>
      <c r="E2" s="16" t="s">
        <v>38</v>
      </c>
      <c r="F2" s="16" t="s">
        <v>39</v>
      </c>
      <c r="G2" s="16" t="s">
        <v>40</v>
      </c>
      <c r="H2" s="16" t="s">
        <v>41</v>
      </c>
      <c r="I2" s="16" t="s">
        <v>42</v>
      </c>
      <c r="J2" s="16" t="s">
        <v>43</v>
      </c>
      <c r="K2" s="16" t="s">
        <v>44</v>
      </c>
      <c r="L2" s="16" t="s">
        <v>45</v>
      </c>
      <c r="M2" s="16" t="s">
        <v>46</v>
      </c>
      <c r="N2" s="16" t="s">
        <v>47</v>
      </c>
      <c r="O2" s="16" t="s">
        <v>48</v>
      </c>
      <c r="P2" s="16" t="s">
        <v>49</v>
      </c>
      <c r="Q2" s="16" t="s">
        <v>50</v>
      </c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0">
        <v>1.0</v>
      </c>
      <c r="B3" s="10" t="s">
        <v>3</v>
      </c>
      <c r="C3" s="10">
        <v>65536.0</v>
      </c>
      <c r="D3" s="10">
        <v>22978.0</v>
      </c>
      <c r="E3" s="10">
        <v>19799.0</v>
      </c>
      <c r="F3" s="10">
        <v>9685.0</v>
      </c>
      <c r="G3" s="10">
        <v>6583.0</v>
      </c>
      <c r="H3" s="10">
        <v>6491.0</v>
      </c>
      <c r="I3" s="10">
        <v>828.0</v>
      </c>
      <c r="J3" s="10">
        <v>18971.0</v>
      </c>
      <c r="K3" s="10">
        <v>365.0</v>
      </c>
      <c r="L3" s="10">
        <v>9320.0</v>
      </c>
      <c r="M3" s="10">
        <v>2.0</v>
      </c>
      <c r="N3" s="10">
        <v>6581.0</v>
      </c>
      <c r="O3" s="10">
        <v>21728.0</v>
      </c>
      <c r="P3" s="10">
        <v>31.0</v>
      </c>
      <c r="Q3" s="10">
        <v>0.021061341</v>
      </c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0">
        <v>2.0</v>
      </c>
      <c r="B4" s="10" t="s">
        <v>3</v>
      </c>
      <c r="C4" s="10">
        <v>65536.0</v>
      </c>
      <c r="D4" s="10">
        <v>22926.0</v>
      </c>
      <c r="E4" s="10">
        <v>19794.0</v>
      </c>
      <c r="F4" s="10">
        <v>9813.0</v>
      </c>
      <c r="G4" s="10">
        <v>6495.0</v>
      </c>
      <c r="H4" s="10">
        <v>6508.0</v>
      </c>
      <c r="I4" s="10">
        <v>807.0</v>
      </c>
      <c r="J4" s="10">
        <v>18987.0</v>
      </c>
      <c r="K4" s="10">
        <v>381.0</v>
      </c>
      <c r="L4" s="10">
        <v>9432.0</v>
      </c>
      <c r="M4" s="10">
        <v>3.0</v>
      </c>
      <c r="N4" s="10">
        <v>6492.0</v>
      </c>
      <c r="O4" s="10">
        <v>21681.0</v>
      </c>
      <c r="P4" s="10">
        <v>33.0</v>
      </c>
      <c r="Q4" s="10">
        <v>0.020401483</v>
      </c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0">
        <v>3.0</v>
      </c>
      <c r="B5" s="10" t="s">
        <v>3</v>
      </c>
      <c r="C5" s="10">
        <v>65536.0</v>
      </c>
      <c r="D5" s="10">
        <v>22904.0</v>
      </c>
      <c r="E5" s="10">
        <v>19811.0</v>
      </c>
      <c r="F5" s="10">
        <v>9767.0</v>
      </c>
      <c r="G5" s="10">
        <v>6560.0</v>
      </c>
      <c r="H5" s="10">
        <v>6494.0</v>
      </c>
      <c r="I5" s="10">
        <v>850.0</v>
      </c>
      <c r="J5" s="10">
        <v>18961.0</v>
      </c>
      <c r="K5" s="10">
        <v>343.0</v>
      </c>
      <c r="L5" s="10">
        <v>9424.0</v>
      </c>
      <c r="M5" s="10">
        <v>2.0</v>
      </c>
      <c r="N5" s="10">
        <v>6558.0</v>
      </c>
      <c r="O5" s="10">
        <v>21679.0</v>
      </c>
      <c r="P5" s="10">
        <v>34.0</v>
      </c>
      <c r="Q5" s="10">
        <v>0.01986561</v>
      </c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0">
        <v>4.0</v>
      </c>
      <c r="B6" s="10" t="s">
        <v>3</v>
      </c>
      <c r="C6" s="10">
        <v>65536.0</v>
      </c>
      <c r="D6" s="10">
        <v>22757.0</v>
      </c>
      <c r="E6" s="10">
        <v>19674.0</v>
      </c>
      <c r="F6" s="10">
        <v>9961.0</v>
      </c>
      <c r="G6" s="10">
        <v>6657.0</v>
      </c>
      <c r="H6" s="10">
        <v>6487.0</v>
      </c>
      <c r="I6" s="10">
        <v>829.0</v>
      </c>
      <c r="J6" s="10">
        <v>18845.0</v>
      </c>
      <c r="K6" s="10">
        <v>381.0</v>
      </c>
      <c r="L6" s="10">
        <v>9580.0</v>
      </c>
      <c r="M6" s="10">
        <v>0.0</v>
      </c>
      <c r="N6" s="10">
        <v>6657.0</v>
      </c>
      <c r="O6" s="10">
        <v>21499.0</v>
      </c>
      <c r="P6" s="10">
        <v>31.0</v>
      </c>
      <c r="Q6" s="10">
        <v>0.022338905</v>
      </c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0">
        <v>5.0</v>
      </c>
      <c r="B7" s="10" t="s">
        <v>3</v>
      </c>
      <c r="C7" s="10">
        <v>65536.0</v>
      </c>
      <c r="D7" s="10">
        <v>22956.0</v>
      </c>
      <c r="E7" s="10">
        <v>19518.0</v>
      </c>
      <c r="F7" s="10">
        <v>9822.0</v>
      </c>
      <c r="G7" s="10">
        <v>6606.0</v>
      </c>
      <c r="H7" s="10">
        <v>6634.0</v>
      </c>
      <c r="I7" s="10">
        <v>888.0</v>
      </c>
      <c r="J7" s="10">
        <v>18630.0</v>
      </c>
      <c r="K7" s="10">
        <v>381.0</v>
      </c>
      <c r="L7" s="10">
        <v>9441.0</v>
      </c>
      <c r="M7" s="10">
        <v>1.0</v>
      </c>
      <c r="N7" s="10">
        <v>6605.0</v>
      </c>
      <c r="O7" s="10">
        <v>21685.0</v>
      </c>
      <c r="P7" s="10">
        <v>34.0</v>
      </c>
      <c r="Q7" s="10">
        <v>0.021855109</v>
      </c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0">
        <v>6.0</v>
      </c>
      <c r="B8" s="10" t="s">
        <v>3</v>
      </c>
      <c r="C8" s="10">
        <v>65536.0</v>
      </c>
      <c r="D8" s="10">
        <v>22957.0</v>
      </c>
      <c r="E8" s="10">
        <v>19704.0</v>
      </c>
      <c r="F8" s="10">
        <v>9839.0</v>
      </c>
      <c r="G8" s="10">
        <v>6488.0</v>
      </c>
      <c r="H8" s="10">
        <v>6548.0</v>
      </c>
      <c r="I8" s="10">
        <v>780.0</v>
      </c>
      <c r="J8" s="10">
        <v>18924.0</v>
      </c>
      <c r="K8" s="10">
        <v>380.0</v>
      </c>
      <c r="L8" s="10">
        <v>9459.0</v>
      </c>
      <c r="M8" s="10">
        <v>2.0</v>
      </c>
      <c r="N8" s="10">
        <v>6486.0</v>
      </c>
      <c r="O8" s="10">
        <v>21757.0</v>
      </c>
      <c r="P8" s="10">
        <v>31.0</v>
      </c>
      <c r="Q8" s="10">
        <v>0.020487542</v>
      </c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0">
        <v>7.0</v>
      </c>
      <c r="B9" s="10" t="s">
        <v>3</v>
      </c>
      <c r="C9" s="10">
        <v>65536.0</v>
      </c>
      <c r="D9" s="10">
        <v>22970.0</v>
      </c>
      <c r="E9" s="10">
        <v>19577.0</v>
      </c>
      <c r="F9" s="10">
        <v>9863.0</v>
      </c>
      <c r="G9" s="10">
        <v>6631.0</v>
      </c>
      <c r="H9" s="10">
        <v>6495.0</v>
      </c>
      <c r="I9" s="10">
        <v>846.0</v>
      </c>
      <c r="J9" s="10">
        <v>18731.0</v>
      </c>
      <c r="K9" s="10">
        <v>402.0</v>
      </c>
      <c r="L9" s="10">
        <v>9461.0</v>
      </c>
      <c r="M9" s="10">
        <v>1.0</v>
      </c>
      <c r="N9" s="10">
        <v>6630.0</v>
      </c>
      <c r="O9" s="10">
        <v>21730.0</v>
      </c>
      <c r="P9" s="10">
        <v>32.0</v>
      </c>
      <c r="Q9" s="10">
        <v>0.023600884</v>
      </c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0">
        <v>8.0</v>
      </c>
      <c r="B10" s="10" t="s">
        <v>3</v>
      </c>
      <c r="C10" s="10">
        <v>65536.0</v>
      </c>
      <c r="D10" s="10">
        <v>22771.0</v>
      </c>
      <c r="E10" s="10">
        <v>19613.0</v>
      </c>
      <c r="F10" s="10">
        <v>9827.0</v>
      </c>
      <c r="G10" s="10">
        <v>6550.0</v>
      </c>
      <c r="H10" s="10">
        <v>6775.0</v>
      </c>
      <c r="I10" s="10">
        <v>866.0</v>
      </c>
      <c r="J10" s="10">
        <v>18747.0</v>
      </c>
      <c r="K10" s="10">
        <v>385.0</v>
      </c>
      <c r="L10" s="10">
        <v>9442.0</v>
      </c>
      <c r="M10" s="10">
        <v>2.0</v>
      </c>
      <c r="N10" s="10">
        <v>6548.0</v>
      </c>
      <c r="O10" s="10">
        <v>21545.0</v>
      </c>
      <c r="P10" s="10">
        <v>37.0</v>
      </c>
      <c r="Q10" s="10">
        <v>0.022277491</v>
      </c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0">
        <v>9.0</v>
      </c>
      <c r="B11" s="10" t="s">
        <v>3</v>
      </c>
      <c r="C11" s="10">
        <v>65536.0</v>
      </c>
      <c r="D11" s="10">
        <v>23112.0</v>
      </c>
      <c r="E11" s="10">
        <v>19542.0</v>
      </c>
      <c r="F11" s="10">
        <v>9785.0</v>
      </c>
      <c r="G11" s="10">
        <v>6540.0</v>
      </c>
      <c r="H11" s="10">
        <v>6557.0</v>
      </c>
      <c r="I11" s="10">
        <v>849.0</v>
      </c>
      <c r="J11" s="10">
        <v>18693.0</v>
      </c>
      <c r="K11" s="10">
        <v>343.0</v>
      </c>
      <c r="L11" s="10">
        <v>9442.0</v>
      </c>
      <c r="M11" s="10">
        <v>1.0</v>
      </c>
      <c r="N11" s="10">
        <v>6539.0</v>
      </c>
      <c r="O11" s="10">
        <v>21821.0</v>
      </c>
      <c r="P11" s="10">
        <v>34.0</v>
      </c>
      <c r="Q11" s="10">
        <v>0.025331429</v>
      </c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0">
        <v>10.0</v>
      </c>
      <c r="B12" s="10" t="s">
        <v>3</v>
      </c>
      <c r="C12" s="10">
        <v>65536.0</v>
      </c>
      <c r="D12" s="10">
        <v>22774.0</v>
      </c>
      <c r="E12" s="10">
        <v>19832.0</v>
      </c>
      <c r="F12" s="10">
        <v>9804.0</v>
      </c>
      <c r="G12" s="10">
        <v>6656.0</v>
      </c>
      <c r="H12" s="10">
        <v>6470.0</v>
      </c>
      <c r="I12" s="10">
        <v>772.0</v>
      </c>
      <c r="J12" s="10">
        <v>19060.0</v>
      </c>
      <c r="K12" s="10">
        <v>358.0</v>
      </c>
      <c r="L12" s="10">
        <v>9446.0</v>
      </c>
      <c r="M12" s="10">
        <v>1.0</v>
      </c>
      <c r="N12" s="10">
        <v>6655.0</v>
      </c>
      <c r="O12" s="10">
        <v>21570.0</v>
      </c>
      <c r="P12" s="10">
        <v>30.0</v>
      </c>
      <c r="Q12" s="10">
        <v>0.024755727</v>
      </c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0">
        <v>11.0</v>
      </c>
      <c r="B13" s="10" t="s">
        <v>3</v>
      </c>
      <c r="C13" s="10">
        <v>65536.0</v>
      </c>
      <c r="D13" s="10">
        <v>22825.0</v>
      </c>
      <c r="E13" s="10">
        <v>19535.0</v>
      </c>
      <c r="F13" s="10">
        <v>9854.0</v>
      </c>
      <c r="G13" s="10">
        <v>6731.0</v>
      </c>
      <c r="H13" s="10">
        <v>6591.0</v>
      </c>
      <c r="I13" s="10">
        <v>855.0</v>
      </c>
      <c r="J13" s="10">
        <v>18680.0</v>
      </c>
      <c r="K13" s="10">
        <v>381.0</v>
      </c>
      <c r="L13" s="10">
        <v>9473.0</v>
      </c>
      <c r="M13" s="10">
        <v>1.0</v>
      </c>
      <c r="N13" s="10">
        <v>6730.0</v>
      </c>
      <c r="O13" s="10">
        <v>21617.0</v>
      </c>
      <c r="P13" s="10">
        <v>30.0</v>
      </c>
      <c r="Q13" s="10">
        <v>0.028230265</v>
      </c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0">
        <v>12.0</v>
      </c>
      <c r="B14" s="10" t="s">
        <v>3</v>
      </c>
      <c r="C14" s="10">
        <v>65536.0</v>
      </c>
      <c r="D14" s="10">
        <v>22872.0</v>
      </c>
      <c r="E14" s="10">
        <v>19506.0</v>
      </c>
      <c r="F14" s="10">
        <v>9913.0</v>
      </c>
      <c r="G14" s="10">
        <v>6634.0</v>
      </c>
      <c r="H14" s="10">
        <v>6611.0</v>
      </c>
      <c r="I14" s="10">
        <v>820.0</v>
      </c>
      <c r="J14" s="10">
        <v>18686.0</v>
      </c>
      <c r="K14" s="10">
        <v>352.0</v>
      </c>
      <c r="L14" s="10">
        <v>9561.0</v>
      </c>
      <c r="M14" s="10">
        <v>1.0</v>
      </c>
      <c r="N14" s="10">
        <v>6633.0</v>
      </c>
      <c r="O14" s="10">
        <v>21649.0</v>
      </c>
      <c r="P14" s="10">
        <v>35.0</v>
      </c>
      <c r="Q14" s="10">
        <v>0.019095518</v>
      </c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0">
        <v>13.0</v>
      </c>
      <c r="B15" s="10" t="s">
        <v>3</v>
      </c>
      <c r="C15" s="10">
        <v>65536.0</v>
      </c>
      <c r="D15" s="10">
        <v>22907.0</v>
      </c>
      <c r="E15" s="10">
        <v>19713.0</v>
      </c>
      <c r="F15" s="10">
        <v>9816.0</v>
      </c>
      <c r="G15" s="10">
        <v>6571.0</v>
      </c>
      <c r="H15" s="10">
        <v>6529.0</v>
      </c>
      <c r="I15" s="10">
        <v>795.0</v>
      </c>
      <c r="J15" s="10">
        <v>18918.0</v>
      </c>
      <c r="K15" s="10">
        <v>374.0</v>
      </c>
      <c r="L15" s="10">
        <v>9442.0</v>
      </c>
      <c r="M15" s="10">
        <v>4.0</v>
      </c>
      <c r="N15" s="10">
        <v>6567.0</v>
      </c>
      <c r="O15" s="10">
        <v>21666.0</v>
      </c>
      <c r="P15" s="10">
        <v>33.0</v>
      </c>
      <c r="Q15" s="10">
        <v>0.023469068</v>
      </c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0">
        <v>14.0</v>
      </c>
      <c r="B16" s="10" t="s">
        <v>3</v>
      </c>
      <c r="C16" s="10">
        <v>65536.0</v>
      </c>
      <c r="D16" s="10">
        <v>23086.0</v>
      </c>
      <c r="E16" s="10">
        <v>19695.0</v>
      </c>
      <c r="F16" s="10">
        <v>9791.0</v>
      </c>
      <c r="G16" s="10">
        <v>6398.0</v>
      </c>
      <c r="H16" s="10">
        <v>6566.0</v>
      </c>
      <c r="I16" s="10">
        <v>805.0</v>
      </c>
      <c r="J16" s="10">
        <v>18890.0</v>
      </c>
      <c r="K16" s="10">
        <v>398.0</v>
      </c>
      <c r="L16" s="10">
        <v>9393.0</v>
      </c>
      <c r="M16" s="10">
        <v>1.0</v>
      </c>
      <c r="N16" s="10">
        <v>6397.0</v>
      </c>
      <c r="O16" s="10">
        <v>21830.0</v>
      </c>
      <c r="P16" s="10">
        <v>33.0</v>
      </c>
      <c r="Q16" s="10">
        <v>0.024557537</v>
      </c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0">
        <v>15.0</v>
      </c>
      <c r="B17" s="10" t="s">
        <v>3</v>
      </c>
      <c r="C17" s="10">
        <v>65536.0</v>
      </c>
      <c r="D17" s="10">
        <v>22900.0</v>
      </c>
      <c r="E17" s="10">
        <v>19659.0</v>
      </c>
      <c r="F17" s="10">
        <v>9821.0</v>
      </c>
      <c r="G17" s="10">
        <v>6455.0</v>
      </c>
      <c r="H17" s="10">
        <v>6701.0</v>
      </c>
      <c r="I17" s="10">
        <v>832.0</v>
      </c>
      <c r="J17" s="10">
        <v>18827.0</v>
      </c>
      <c r="K17" s="10">
        <v>373.0</v>
      </c>
      <c r="L17" s="10">
        <v>9448.0</v>
      </c>
      <c r="M17" s="10">
        <v>3.0</v>
      </c>
      <c r="N17" s="10">
        <v>6452.0</v>
      </c>
      <c r="O17" s="10">
        <v>21644.0</v>
      </c>
      <c r="P17" s="10">
        <v>33.0</v>
      </c>
      <c r="Q17" s="10">
        <v>0.020578746</v>
      </c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0">
        <v>16.0</v>
      </c>
      <c r="B18" s="10" t="s">
        <v>3</v>
      </c>
      <c r="C18" s="10">
        <v>65536.0</v>
      </c>
      <c r="D18" s="10">
        <v>22925.0</v>
      </c>
      <c r="E18" s="10">
        <v>19801.0</v>
      </c>
      <c r="F18" s="10">
        <v>9841.0</v>
      </c>
      <c r="G18" s="10">
        <v>6421.0</v>
      </c>
      <c r="H18" s="10">
        <v>6548.0</v>
      </c>
      <c r="I18" s="10">
        <v>848.0</v>
      </c>
      <c r="J18" s="10">
        <v>18953.0</v>
      </c>
      <c r="K18" s="10">
        <v>371.0</v>
      </c>
      <c r="L18" s="10">
        <v>9470.0</v>
      </c>
      <c r="M18" s="10">
        <v>1.0</v>
      </c>
      <c r="N18" s="10">
        <v>6420.0</v>
      </c>
      <c r="O18" s="10">
        <v>21673.0</v>
      </c>
      <c r="P18" s="10">
        <v>34.0</v>
      </c>
      <c r="Q18" s="10">
        <v>0.021287827</v>
      </c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0">
        <v>17.0</v>
      </c>
      <c r="B19" s="10" t="s">
        <v>3</v>
      </c>
      <c r="C19" s="10">
        <v>65536.0</v>
      </c>
      <c r="D19" s="10">
        <v>22932.0</v>
      </c>
      <c r="E19" s="10">
        <v>19669.0</v>
      </c>
      <c r="F19" s="10">
        <v>9798.0</v>
      </c>
      <c r="G19" s="10">
        <v>6519.0</v>
      </c>
      <c r="H19" s="10">
        <v>6618.0</v>
      </c>
      <c r="I19" s="10">
        <v>796.0</v>
      </c>
      <c r="J19" s="10">
        <v>18873.0</v>
      </c>
      <c r="K19" s="10">
        <v>364.0</v>
      </c>
      <c r="L19" s="10">
        <v>9434.0</v>
      </c>
      <c r="M19" s="10">
        <v>0.0</v>
      </c>
      <c r="N19" s="10">
        <v>6519.0</v>
      </c>
      <c r="O19" s="10">
        <v>21707.0</v>
      </c>
      <c r="P19" s="10">
        <v>33.0</v>
      </c>
      <c r="Q19" s="10">
        <v>0.020865812</v>
      </c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0">
        <v>18.0</v>
      </c>
      <c r="B20" s="10" t="s">
        <v>3</v>
      </c>
      <c r="C20" s="10">
        <v>65536.0</v>
      </c>
      <c r="D20" s="10">
        <v>23079.0</v>
      </c>
      <c r="E20" s="10">
        <v>19531.0</v>
      </c>
      <c r="F20" s="10">
        <v>9876.0</v>
      </c>
      <c r="G20" s="10">
        <v>6499.0</v>
      </c>
      <c r="H20" s="10">
        <v>6551.0</v>
      </c>
      <c r="I20" s="10">
        <v>835.0</v>
      </c>
      <c r="J20" s="10">
        <v>18696.0</v>
      </c>
      <c r="K20" s="10">
        <v>337.0</v>
      </c>
      <c r="L20" s="10">
        <v>9539.0</v>
      </c>
      <c r="M20" s="10">
        <v>2.0</v>
      </c>
      <c r="N20" s="10">
        <v>6497.0</v>
      </c>
      <c r="O20" s="10">
        <v>21864.0</v>
      </c>
      <c r="P20" s="10">
        <v>32.0</v>
      </c>
      <c r="Q20" s="10">
        <v>0.025421828</v>
      </c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">
        <v>19.0</v>
      </c>
      <c r="B21" s="10" t="s">
        <v>3</v>
      </c>
      <c r="C21" s="10">
        <v>65536.0</v>
      </c>
      <c r="D21" s="10">
        <v>23033.0</v>
      </c>
      <c r="E21" s="10">
        <v>19536.0</v>
      </c>
      <c r="F21" s="10">
        <v>9800.0</v>
      </c>
      <c r="G21" s="10">
        <v>6507.0</v>
      </c>
      <c r="H21" s="10">
        <v>6660.0</v>
      </c>
      <c r="I21" s="10">
        <v>835.0</v>
      </c>
      <c r="J21" s="10">
        <v>18701.0</v>
      </c>
      <c r="K21" s="10">
        <v>363.0</v>
      </c>
      <c r="L21" s="10">
        <v>9437.0</v>
      </c>
      <c r="M21" s="10">
        <v>0.0</v>
      </c>
      <c r="N21" s="10">
        <v>6507.0</v>
      </c>
      <c r="O21" s="10">
        <v>21785.0</v>
      </c>
      <c r="P21" s="10">
        <v>32.0</v>
      </c>
      <c r="Q21" s="10">
        <v>0.021382267</v>
      </c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">
        <v>20.0</v>
      </c>
      <c r="B22" s="10" t="s">
        <v>3</v>
      </c>
      <c r="C22" s="10">
        <v>65536.0</v>
      </c>
      <c r="D22" s="10">
        <v>23036.0</v>
      </c>
      <c r="E22" s="10">
        <v>19558.0</v>
      </c>
      <c r="F22" s="10">
        <v>9871.0</v>
      </c>
      <c r="G22" s="10">
        <v>6560.0</v>
      </c>
      <c r="H22" s="10">
        <v>6511.0</v>
      </c>
      <c r="I22" s="10">
        <v>794.0</v>
      </c>
      <c r="J22" s="10">
        <v>18764.0</v>
      </c>
      <c r="K22" s="10">
        <v>379.0</v>
      </c>
      <c r="L22" s="10">
        <v>9492.0</v>
      </c>
      <c r="M22" s="10">
        <v>1.0</v>
      </c>
      <c r="N22" s="10">
        <v>6559.0</v>
      </c>
      <c r="O22" s="10">
        <v>21750.0</v>
      </c>
      <c r="P22" s="10">
        <v>30.0</v>
      </c>
      <c r="Q22" s="10">
        <v>0.024075175</v>
      </c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">
        <v>21.0</v>
      </c>
      <c r="B23" s="10" t="s">
        <v>3</v>
      </c>
      <c r="C23" s="10">
        <v>65536.0</v>
      </c>
      <c r="D23" s="10">
        <v>22840.0</v>
      </c>
      <c r="E23" s="10">
        <v>19694.0</v>
      </c>
      <c r="F23" s="10">
        <v>9895.0</v>
      </c>
      <c r="G23" s="10">
        <v>6521.0</v>
      </c>
      <c r="H23" s="10">
        <v>6586.0</v>
      </c>
      <c r="I23" s="10">
        <v>836.0</v>
      </c>
      <c r="J23" s="10">
        <v>18858.0</v>
      </c>
      <c r="K23" s="10">
        <v>368.0</v>
      </c>
      <c r="L23" s="10">
        <v>9527.0</v>
      </c>
      <c r="M23" s="10">
        <v>3.0</v>
      </c>
      <c r="N23" s="10">
        <v>6518.0</v>
      </c>
      <c r="O23" s="10">
        <v>21614.0</v>
      </c>
      <c r="P23" s="10">
        <v>33.0</v>
      </c>
      <c r="Q23" s="10">
        <v>0.022799457</v>
      </c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">
        <v>22.0</v>
      </c>
      <c r="B24" s="10" t="s">
        <v>3</v>
      </c>
      <c r="C24" s="10">
        <v>65536.0</v>
      </c>
      <c r="D24" s="10">
        <v>22994.0</v>
      </c>
      <c r="E24" s="10">
        <v>19718.0</v>
      </c>
      <c r="F24" s="10">
        <v>9761.0</v>
      </c>
      <c r="G24" s="10">
        <v>6503.0</v>
      </c>
      <c r="H24" s="10">
        <v>6560.0</v>
      </c>
      <c r="I24" s="10">
        <v>829.0</v>
      </c>
      <c r="J24" s="10">
        <v>18889.0</v>
      </c>
      <c r="K24" s="10">
        <v>365.0</v>
      </c>
      <c r="L24" s="10">
        <v>9396.0</v>
      </c>
      <c r="M24" s="10">
        <v>2.0</v>
      </c>
      <c r="N24" s="10">
        <v>6501.0</v>
      </c>
      <c r="O24" s="10">
        <v>21691.0</v>
      </c>
      <c r="P24" s="10">
        <v>31.0</v>
      </c>
      <c r="Q24" s="10">
        <v>0.018608897</v>
      </c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">
        <v>23.0</v>
      </c>
      <c r="B25" s="10" t="s">
        <v>3</v>
      </c>
      <c r="C25" s="10">
        <v>65536.0</v>
      </c>
      <c r="D25" s="10">
        <v>23028.0</v>
      </c>
      <c r="E25" s="10">
        <v>19579.0</v>
      </c>
      <c r="F25" s="10">
        <v>9750.0</v>
      </c>
      <c r="G25" s="10">
        <v>6551.0</v>
      </c>
      <c r="H25" s="10">
        <v>6628.0</v>
      </c>
      <c r="I25" s="10">
        <v>825.0</v>
      </c>
      <c r="J25" s="10">
        <v>18754.0</v>
      </c>
      <c r="K25" s="10">
        <v>383.0</v>
      </c>
      <c r="L25" s="10">
        <v>9367.0</v>
      </c>
      <c r="M25" s="10">
        <v>2.0</v>
      </c>
      <c r="N25" s="10">
        <v>6549.0</v>
      </c>
      <c r="O25" s="10">
        <v>21727.0</v>
      </c>
      <c r="P25" s="10">
        <v>33.0</v>
      </c>
      <c r="Q25" s="10">
        <v>0.019260212</v>
      </c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">
        <v>24.0</v>
      </c>
      <c r="B26" s="10" t="s">
        <v>3</v>
      </c>
      <c r="C26" s="10">
        <v>65536.0</v>
      </c>
      <c r="D26" s="10">
        <v>22902.0</v>
      </c>
      <c r="E26" s="10">
        <v>19654.0</v>
      </c>
      <c r="F26" s="10">
        <v>9881.0</v>
      </c>
      <c r="G26" s="10">
        <v>6609.0</v>
      </c>
      <c r="H26" s="10">
        <v>6490.0</v>
      </c>
      <c r="I26" s="10">
        <v>853.0</v>
      </c>
      <c r="J26" s="10">
        <v>18801.0</v>
      </c>
      <c r="K26" s="10">
        <v>364.0</v>
      </c>
      <c r="L26" s="10">
        <v>9517.0</v>
      </c>
      <c r="M26" s="10">
        <v>2.0</v>
      </c>
      <c r="N26" s="10">
        <v>6607.0</v>
      </c>
      <c r="O26" s="10">
        <v>21681.0</v>
      </c>
      <c r="P26" s="10">
        <v>32.0</v>
      </c>
      <c r="Q26" s="10">
        <v>0.019840479</v>
      </c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0">
        <v>25.0</v>
      </c>
      <c r="B27" s="10" t="s">
        <v>3</v>
      </c>
      <c r="C27" s="10">
        <v>65536.0</v>
      </c>
      <c r="D27" s="10">
        <v>22880.0</v>
      </c>
      <c r="E27" s="10">
        <v>19657.0</v>
      </c>
      <c r="F27" s="10">
        <v>9933.0</v>
      </c>
      <c r="G27" s="10">
        <v>6649.0</v>
      </c>
      <c r="H27" s="10">
        <v>6417.0</v>
      </c>
      <c r="I27" s="10">
        <v>800.0</v>
      </c>
      <c r="J27" s="10">
        <v>18857.0</v>
      </c>
      <c r="K27" s="10">
        <v>344.0</v>
      </c>
      <c r="L27" s="10">
        <v>9589.0</v>
      </c>
      <c r="M27" s="10">
        <v>2.0</v>
      </c>
      <c r="N27" s="10">
        <v>6647.0</v>
      </c>
      <c r="O27" s="10">
        <v>21639.0</v>
      </c>
      <c r="P27" s="10">
        <v>33.0</v>
      </c>
      <c r="Q27" s="10">
        <v>0.020168679</v>
      </c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0">
        <v>26.0</v>
      </c>
      <c r="B28" s="10" t="s">
        <v>3</v>
      </c>
      <c r="C28" s="10">
        <v>65536.0</v>
      </c>
      <c r="D28" s="10">
        <v>22747.0</v>
      </c>
      <c r="E28" s="10">
        <v>19782.0</v>
      </c>
      <c r="F28" s="10">
        <v>9845.0</v>
      </c>
      <c r="G28" s="10">
        <v>6649.0</v>
      </c>
      <c r="H28" s="10">
        <v>6513.0</v>
      </c>
      <c r="I28" s="10">
        <v>792.0</v>
      </c>
      <c r="J28" s="10">
        <v>18990.0</v>
      </c>
      <c r="K28" s="10">
        <v>349.0</v>
      </c>
      <c r="L28" s="10">
        <v>9496.0</v>
      </c>
      <c r="M28" s="10">
        <v>3.0</v>
      </c>
      <c r="N28" s="10">
        <v>6646.0</v>
      </c>
      <c r="O28" s="10">
        <v>21496.0</v>
      </c>
      <c r="P28" s="10">
        <v>34.0</v>
      </c>
      <c r="Q28" s="10">
        <v>0.020849396</v>
      </c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0">
        <v>27.0</v>
      </c>
      <c r="B29" s="10" t="s">
        <v>3</v>
      </c>
      <c r="C29" s="10">
        <v>65536.0</v>
      </c>
      <c r="D29" s="10">
        <v>22738.0</v>
      </c>
      <c r="E29" s="10">
        <v>19672.0</v>
      </c>
      <c r="F29" s="10">
        <v>10049.0</v>
      </c>
      <c r="G29" s="10">
        <v>6547.0</v>
      </c>
      <c r="H29" s="10">
        <v>6530.0</v>
      </c>
      <c r="I29" s="10">
        <v>810.0</v>
      </c>
      <c r="J29" s="10">
        <v>18862.0</v>
      </c>
      <c r="K29" s="10">
        <v>357.0</v>
      </c>
      <c r="L29" s="10">
        <v>9692.0</v>
      </c>
      <c r="M29" s="10">
        <v>3.0</v>
      </c>
      <c r="N29" s="10">
        <v>6544.0</v>
      </c>
      <c r="O29" s="10">
        <v>21475.0</v>
      </c>
      <c r="P29" s="10">
        <v>35.0</v>
      </c>
      <c r="Q29" s="10">
        <v>0.029581515</v>
      </c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0">
        <v>28.0</v>
      </c>
      <c r="B30" s="10" t="s">
        <v>3</v>
      </c>
      <c r="C30" s="10">
        <v>65536.0</v>
      </c>
      <c r="D30" s="10">
        <v>22941.0</v>
      </c>
      <c r="E30" s="10">
        <v>19460.0</v>
      </c>
      <c r="F30" s="10">
        <v>9862.0</v>
      </c>
      <c r="G30" s="10">
        <v>6703.0</v>
      </c>
      <c r="H30" s="10">
        <v>6570.0</v>
      </c>
      <c r="I30" s="10">
        <v>867.0</v>
      </c>
      <c r="J30" s="10">
        <v>18593.0</v>
      </c>
      <c r="K30" s="10">
        <v>368.0</v>
      </c>
      <c r="L30" s="10">
        <v>9494.0</v>
      </c>
      <c r="M30" s="10">
        <v>2.0</v>
      </c>
      <c r="N30" s="10">
        <v>6701.0</v>
      </c>
      <c r="O30" s="10">
        <v>21653.0</v>
      </c>
      <c r="P30" s="10">
        <v>35.0</v>
      </c>
      <c r="Q30" s="10">
        <v>0.02973936</v>
      </c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>
        <v>29.0</v>
      </c>
      <c r="B31" s="10" t="s">
        <v>3</v>
      </c>
      <c r="C31" s="10">
        <v>65536.0</v>
      </c>
      <c r="D31" s="10">
        <v>22934.0</v>
      </c>
      <c r="E31" s="10">
        <v>19684.0</v>
      </c>
      <c r="F31" s="10">
        <v>9864.0</v>
      </c>
      <c r="G31" s="10">
        <v>6533.0</v>
      </c>
      <c r="H31" s="10">
        <v>6521.0</v>
      </c>
      <c r="I31" s="10">
        <v>835.0</v>
      </c>
      <c r="J31" s="10">
        <v>18849.0</v>
      </c>
      <c r="K31" s="10">
        <v>407.0</v>
      </c>
      <c r="L31" s="10">
        <v>9457.0</v>
      </c>
      <c r="M31" s="10">
        <v>4.0</v>
      </c>
      <c r="N31" s="10">
        <v>6529.0</v>
      </c>
      <c r="O31" s="10">
        <v>21690.0</v>
      </c>
      <c r="P31" s="10">
        <v>32.0</v>
      </c>
      <c r="Q31" s="10">
        <v>0.021747829</v>
      </c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0">
        <v>30.0</v>
      </c>
      <c r="B32" s="10" t="s">
        <v>3</v>
      </c>
      <c r="C32" s="10">
        <v>65536.0</v>
      </c>
      <c r="D32" s="10">
        <v>22913.0</v>
      </c>
      <c r="E32" s="10">
        <v>19692.0</v>
      </c>
      <c r="F32" s="10">
        <v>9829.0</v>
      </c>
      <c r="G32" s="10">
        <v>6574.0</v>
      </c>
      <c r="H32" s="10">
        <v>6528.0</v>
      </c>
      <c r="I32" s="10">
        <v>790.0</v>
      </c>
      <c r="J32" s="10">
        <v>18902.0</v>
      </c>
      <c r="K32" s="10">
        <v>371.0</v>
      </c>
      <c r="L32" s="10">
        <v>9458.0</v>
      </c>
      <c r="M32" s="10">
        <v>1.0</v>
      </c>
      <c r="N32" s="10">
        <v>6573.0</v>
      </c>
      <c r="O32" s="10">
        <v>21647.0</v>
      </c>
      <c r="P32" s="10">
        <v>35.0</v>
      </c>
      <c r="Q32" s="10">
        <v>0.022130976</v>
      </c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1">
        <v>1.0</v>
      </c>
      <c r="B33" s="11" t="s">
        <v>51</v>
      </c>
      <c r="C33" s="11">
        <v>65536.0</v>
      </c>
      <c r="D33" s="11">
        <v>22978.0</v>
      </c>
      <c r="E33" s="11">
        <v>19799.0</v>
      </c>
      <c r="F33" s="11">
        <v>9685.0</v>
      </c>
      <c r="G33" s="11">
        <v>6583.0</v>
      </c>
      <c r="H33" s="11">
        <v>6491.0</v>
      </c>
      <c r="I33" s="11">
        <v>828.0</v>
      </c>
      <c r="J33" s="11">
        <v>18971.0</v>
      </c>
      <c r="K33" s="11">
        <v>365.0</v>
      </c>
      <c r="L33" s="11">
        <v>9320.0</v>
      </c>
      <c r="M33" s="11">
        <v>2.0</v>
      </c>
      <c r="N33" s="11">
        <v>6581.0</v>
      </c>
      <c r="O33" s="11">
        <v>21728.0</v>
      </c>
      <c r="P33" s="11">
        <v>20.0</v>
      </c>
      <c r="Q33" s="11">
        <v>0.022710524</v>
      </c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1">
        <v>2.0</v>
      </c>
      <c r="B34" s="11" t="s">
        <v>51</v>
      </c>
      <c r="C34" s="11">
        <v>65536.0</v>
      </c>
      <c r="D34" s="11">
        <v>22926.0</v>
      </c>
      <c r="E34" s="11">
        <v>19794.0</v>
      </c>
      <c r="F34" s="11">
        <v>9813.0</v>
      </c>
      <c r="G34" s="11">
        <v>6495.0</v>
      </c>
      <c r="H34" s="11">
        <v>6508.0</v>
      </c>
      <c r="I34" s="11">
        <v>807.0</v>
      </c>
      <c r="J34" s="11">
        <v>18987.0</v>
      </c>
      <c r="K34" s="11">
        <v>381.0</v>
      </c>
      <c r="L34" s="11">
        <v>9432.0</v>
      </c>
      <c r="M34" s="11">
        <v>3.0</v>
      </c>
      <c r="N34" s="11">
        <v>6492.0</v>
      </c>
      <c r="O34" s="11">
        <v>21681.0</v>
      </c>
      <c r="P34" s="11">
        <v>19.0</v>
      </c>
      <c r="Q34" s="11">
        <v>0.018933677</v>
      </c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1">
        <v>3.0</v>
      </c>
      <c r="B35" s="11" t="s">
        <v>51</v>
      </c>
      <c r="C35" s="11">
        <v>65536.0</v>
      </c>
      <c r="D35" s="11">
        <v>22904.0</v>
      </c>
      <c r="E35" s="11">
        <v>19811.0</v>
      </c>
      <c r="F35" s="11">
        <v>9767.0</v>
      </c>
      <c r="G35" s="11">
        <v>6560.0</v>
      </c>
      <c r="H35" s="11">
        <v>6494.0</v>
      </c>
      <c r="I35" s="11">
        <v>850.0</v>
      </c>
      <c r="J35" s="11">
        <v>18961.0</v>
      </c>
      <c r="K35" s="11">
        <v>343.0</v>
      </c>
      <c r="L35" s="11">
        <v>9424.0</v>
      </c>
      <c r="M35" s="11">
        <v>2.0</v>
      </c>
      <c r="N35" s="11">
        <v>6558.0</v>
      </c>
      <c r="O35" s="11">
        <v>21679.0</v>
      </c>
      <c r="P35" s="11">
        <v>20.0</v>
      </c>
      <c r="Q35" s="11">
        <v>0.020574109</v>
      </c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1">
        <v>4.0</v>
      </c>
      <c r="B36" s="11" t="s">
        <v>51</v>
      </c>
      <c r="C36" s="11">
        <v>65536.0</v>
      </c>
      <c r="D36" s="11">
        <v>22757.0</v>
      </c>
      <c r="E36" s="11">
        <v>19674.0</v>
      </c>
      <c r="F36" s="11">
        <v>9961.0</v>
      </c>
      <c r="G36" s="11">
        <v>6657.0</v>
      </c>
      <c r="H36" s="11">
        <v>6487.0</v>
      </c>
      <c r="I36" s="11">
        <v>829.0</v>
      </c>
      <c r="J36" s="11">
        <v>18845.0</v>
      </c>
      <c r="K36" s="11">
        <v>381.0</v>
      </c>
      <c r="L36" s="11">
        <v>9580.0</v>
      </c>
      <c r="M36" s="11">
        <v>0.0</v>
      </c>
      <c r="N36" s="11">
        <v>6657.0</v>
      </c>
      <c r="O36" s="11">
        <v>21499.0</v>
      </c>
      <c r="P36" s="11">
        <v>19.0</v>
      </c>
      <c r="Q36" s="11">
        <v>0.01870532</v>
      </c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1">
        <v>5.0</v>
      </c>
      <c r="B37" s="11" t="s">
        <v>51</v>
      </c>
      <c r="C37" s="11">
        <v>65536.0</v>
      </c>
      <c r="D37" s="11">
        <v>22956.0</v>
      </c>
      <c r="E37" s="11">
        <v>19518.0</v>
      </c>
      <c r="F37" s="11">
        <v>9822.0</v>
      </c>
      <c r="G37" s="11">
        <v>6606.0</v>
      </c>
      <c r="H37" s="11">
        <v>6634.0</v>
      </c>
      <c r="I37" s="11">
        <v>888.0</v>
      </c>
      <c r="J37" s="11">
        <v>18630.0</v>
      </c>
      <c r="K37" s="11">
        <v>381.0</v>
      </c>
      <c r="L37" s="11">
        <v>9441.0</v>
      </c>
      <c r="M37" s="11">
        <v>1.0</v>
      </c>
      <c r="N37" s="11">
        <v>6605.0</v>
      </c>
      <c r="O37" s="11">
        <v>21685.0</v>
      </c>
      <c r="P37" s="11">
        <v>19.0</v>
      </c>
      <c r="Q37" s="11">
        <v>0.020764731</v>
      </c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1">
        <v>6.0</v>
      </c>
      <c r="B38" s="11" t="s">
        <v>51</v>
      </c>
      <c r="C38" s="11">
        <v>65536.0</v>
      </c>
      <c r="D38" s="11">
        <v>22957.0</v>
      </c>
      <c r="E38" s="11">
        <v>19704.0</v>
      </c>
      <c r="F38" s="11">
        <v>9839.0</v>
      </c>
      <c r="G38" s="11">
        <v>6488.0</v>
      </c>
      <c r="H38" s="11">
        <v>6548.0</v>
      </c>
      <c r="I38" s="11">
        <v>780.0</v>
      </c>
      <c r="J38" s="11">
        <v>18924.0</v>
      </c>
      <c r="K38" s="11">
        <v>380.0</v>
      </c>
      <c r="L38" s="11">
        <v>9459.0</v>
      </c>
      <c r="M38" s="11">
        <v>2.0</v>
      </c>
      <c r="N38" s="11">
        <v>6486.0</v>
      </c>
      <c r="O38" s="11">
        <v>21757.0</v>
      </c>
      <c r="P38" s="11">
        <v>19.0</v>
      </c>
      <c r="Q38" s="11">
        <v>0.019308724</v>
      </c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1">
        <v>7.0</v>
      </c>
      <c r="B39" s="11" t="s">
        <v>51</v>
      </c>
      <c r="C39" s="11">
        <v>65536.0</v>
      </c>
      <c r="D39" s="11">
        <v>22970.0</v>
      </c>
      <c r="E39" s="11">
        <v>19577.0</v>
      </c>
      <c r="F39" s="11">
        <v>9863.0</v>
      </c>
      <c r="G39" s="11">
        <v>6631.0</v>
      </c>
      <c r="H39" s="11">
        <v>6495.0</v>
      </c>
      <c r="I39" s="11">
        <v>846.0</v>
      </c>
      <c r="J39" s="11">
        <v>18731.0</v>
      </c>
      <c r="K39" s="11">
        <v>402.0</v>
      </c>
      <c r="L39" s="11">
        <v>9461.0</v>
      </c>
      <c r="M39" s="11">
        <v>1.0</v>
      </c>
      <c r="N39" s="11">
        <v>6630.0</v>
      </c>
      <c r="O39" s="11">
        <v>21730.0</v>
      </c>
      <c r="P39" s="11">
        <v>19.0</v>
      </c>
      <c r="Q39" s="11">
        <v>0.021811152</v>
      </c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1">
        <v>8.0</v>
      </c>
      <c r="B40" s="11" t="s">
        <v>51</v>
      </c>
      <c r="C40" s="11">
        <v>65536.0</v>
      </c>
      <c r="D40" s="11">
        <v>22771.0</v>
      </c>
      <c r="E40" s="11">
        <v>19613.0</v>
      </c>
      <c r="F40" s="11">
        <v>9827.0</v>
      </c>
      <c r="G40" s="11">
        <v>6550.0</v>
      </c>
      <c r="H40" s="11">
        <v>6775.0</v>
      </c>
      <c r="I40" s="11">
        <v>866.0</v>
      </c>
      <c r="J40" s="11">
        <v>18747.0</v>
      </c>
      <c r="K40" s="11">
        <v>385.0</v>
      </c>
      <c r="L40" s="11">
        <v>9442.0</v>
      </c>
      <c r="M40" s="11">
        <v>2.0</v>
      </c>
      <c r="N40" s="11">
        <v>6548.0</v>
      </c>
      <c r="O40" s="11">
        <v>21545.0</v>
      </c>
      <c r="P40" s="11">
        <v>19.0</v>
      </c>
      <c r="Q40" s="11">
        <v>0.024459628</v>
      </c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1">
        <v>9.0</v>
      </c>
      <c r="B41" s="11" t="s">
        <v>51</v>
      </c>
      <c r="C41" s="11">
        <v>65536.0</v>
      </c>
      <c r="D41" s="11">
        <v>23112.0</v>
      </c>
      <c r="E41" s="11">
        <v>19542.0</v>
      </c>
      <c r="F41" s="11">
        <v>9785.0</v>
      </c>
      <c r="G41" s="11">
        <v>6540.0</v>
      </c>
      <c r="H41" s="11">
        <v>6557.0</v>
      </c>
      <c r="I41" s="11">
        <v>849.0</v>
      </c>
      <c r="J41" s="11">
        <v>18693.0</v>
      </c>
      <c r="K41" s="11">
        <v>343.0</v>
      </c>
      <c r="L41" s="11">
        <v>9442.0</v>
      </c>
      <c r="M41" s="11">
        <v>1.0</v>
      </c>
      <c r="N41" s="11">
        <v>6539.0</v>
      </c>
      <c r="O41" s="11">
        <v>21821.0</v>
      </c>
      <c r="P41" s="11">
        <v>19.0</v>
      </c>
      <c r="Q41" s="11">
        <v>0.024219772</v>
      </c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1">
        <v>10.0</v>
      </c>
      <c r="B42" s="11" t="s">
        <v>51</v>
      </c>
      <c r="C42" s="11">
        <v>65536.0</v>
      </c>
      <c r="D42" s="11">
        <v>22774.0</v>
      </c>
      <c r="E42" s="11">
        <v>19832.0</v>
      </c>
      <c r="F42" s="11">
        <v>9804.0</v>
      </c>
      <c r="G42" s="11">
        <v>6656.0</v>
      </c>
      <c r="H42" s="11">
        <v>6470.0</v>
      </c>
      <c r="I42" s="11">
        <v>772.0</v>
      </c>
      <c r="J42" s="11">
        <v>19060.0</v>
      </c>
      <c r="K42" s="11">
        <v>358.0</v>
      </c>
      <c r="L42" s="11">
        <v>9446.0</v>
      </c>
      <c r="M42" s="11">
        <v>1.0</v>
      </c>
      <c r="N42" s="11">
        <v>6655.0</v>
      </c>
      <c r="O42" s="11">
        <v>21570.0</v>
      </c>
      <c r="P42" s="11">
        <v>19.0</v>
      </c>
      <c r="Q42" s="11">
        <v>0.024989523</v>
      </c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1">
        <v>11.0</v>
      </c>
      <c r="B43" s="11" t="s">
        <v>51</v>
      </c>
      <c r="C43" s="11">
        <v>65536.0</v>
      </c>
      <c r="D43" s="11">
        <v>22825.0</v>
      </c>
      <c r="E43" s="11">
        <v>19535.0</v>
      </c>
      <c r="F43" s="11">
        <v>9854.0</v>
      </c>
      <c r="G43" s="11">
        <v>6731.0</v>
      </c>
      <c r="H43" s="11">
        <v>6591.0</v>
      </c>
      <c r="I43" s="11">
        <v>855.0</v>
      </c>
      <c r="J43" s="11">
        <v>18680.0</v>
      </c>
      <c r="K43" s="11">
        <v>381.0</v>
      </c>
      <c r="L43" s="11">
        <v>9473.0</v>
      </c>
      <c r="M43" s="11">
        <v>1.0</v>
      </c>
      <c r="N43" s="11">
        <v>6730.0</v>
      </c>
      <c r="O43" s="11">
        <v>21617.0</v>
      </c>
      <c r="P43" s="11">
        <v>19.0</v>
      </c>
      <c r="Q43" s="11">
        <v>0.028094516</v>
      </c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1">
        <v>12.0</v>
      </c>
      <c r="B44" s="11" t="s">
        <v>51</v>
      </c>
      <c r="C44" s="11">
        <v>65536.0</v>
      </c>
      <c r="D44" s="11">
        <v>22872.0</v>
      </c>
      <c r="E44" s="11">
        <v>19506.0</v>
      </c>
      <c r="F44" s="11">
        <v>9913.0</v>
      </c>
      <c r="G44" s="11">
        <v>6634.0</v>
      </c>
      <c r="H44" s="11">
        <v>6611.0</v>
      </c>
      <c r="I44" s="11">
        <v>820.0</v>
      </c>
      <c r="J44" s="11">
        <v>18686.0</v>
      </c>
      <c r="K44" s="11">
        <v>352.0</v>
      </c>
      <c r="L44" s="11">
        <v>9561.0</v>
      </c>
      <c r="M44" s="11">
        <v>1.0</v>
      </c>
      <c r="N44" s="11">
        <v>6633.0</v>
      </c>
      <c r="O44" s="11">
        <v>21649.0</v>
      </c>
      <c r="P44" s="11">
        <v>19.0</v>
      </c>
      <c r="Q44" s="11">
        <v>0.018892827</v>
      </c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1">
        <v>13.0</v>
      </c>
      <c r="B45" s="11" t="s">
        <v>51</v>
      </c>
      <c r="C45" s="11">
        <v>65536.0</v>
      </c>
      <c r="D45" s="11">
        <v>22907.0</v>
      </c>
      <c r="E45" s="11">
        <v>19713.0</v>
      </c>
      <c r="F45" s="11">
        <v>9816.0</v>
      </c>
      <c r="G45" s="11">
        <v>6571.0</v>
      </c>
      <c r="H45" s="11">
        <v>6529.0</v>
      </c>
      <c r="I45" s="11">
        <v>795.0</v>
      </c>
      <c r="J45" s="11">
        <v>18918.0</v>
      </c>
      <c r="K45" s="11">
        <v>374.0</v>
      </c>
      <c r="L45" s="11">
        <v>9442.0</v>
      </c>
      <c r="M45" s="11">
        <v>4.0</v>
      </c>
      <c r="N45" s="11">
        <v>6567.0</v>
      </c>
      <c r="O45" s="11">
        <v>21666.0</v>
      </c>
      <c r="P45" s="11">
        <v>19.0</v>
      </c>
      <c r="Q45" s="11">
        <v>0.023172149</v>
      </c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1">
        <v>14.0</v>
      </c>
      <c r="B46" s="11" t="s">
        <v>51</v>
      </c>
      <c r="C46" s="11">
        <v>65536.0</v>
      </c>
      <c r="D46" s="11">
        <v>23086.0</v>
      </c>
      <c r="E46" s="11">
        <v>19695.0</v>
      </c>
      <c r="F46" s="11">
        <v>9791.0</v>
      </c>
      <c r="G46" s="11">
        <v>6398.0</v>
      </c>
      <c r="H46" s="11">
        <v>6566.0</v>
      </c>
      <c r="I46" s="11">
        <v>805.0</v>
      </c>
      <c r="J46" s="11">
        <v>18890.0</v>
      </c>
      <c r="K46" s="11">
        <v>398.0</v>
      </c>
      <c r="L46" s="11">
        <v>9393.0</v>
      </c>
      <c r="M46" s="11">
        <v>1.0</v>
      </c>
      <c r="N46" s="11">
        <v>6397.0</v>
      </c>
      <c r="O46" s="11">
        <v>21830.0</v>
      </c>
      <c r="P46" s="11">
        <v>19.0</v>
      </c>
      <c r="Q46" s="11">
        <v>0.018761874</v>
      </c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1">
        <v>15.0</v>
      </c>
      <c r="B47" s="11" t="s">
        <v>51</v>
      </c>
      <c r="C47" s="11">
        <v>65536.0</v>
      </c>
      <c r="D47" s="11">
        <v>22900.0</v>
      </c>
      <c r="E47" s="11">
        <v>19659.0</v>
      </c>
      <c r="F47" s="11">
        <v>9821.0</v>
      </c>
      <c r="G47" s="11">
        <v>6455.0</v>
      </c>
      <c r="H47" s="11">
        <v>6701.0</v>
      </c>
      <c r="I47" s="11">
        <v>832.0</v>
      </c>
      <c r="J47" s="11">
        <v>18827.0</v>
      </c>
      <c r="K47" s="11">
        <v>373.0</v>
      </c>
      <c r="L47" s="11">
        <v>9448.0</v>
      </c>
      <c r="M47" s="11">
        <v>3.0</v>
      </c>
      <c r="N47" s="11">
        <v>6452.0</v>
      </c>
      <c r="O47" s="11">
        <v>21644.0</v>
      </c>
      <c r="P47" s="11">
        <v>20.0</v>
      </c>
      <c r="Q47" s="11">
        <v>0.021132907</v>
      </c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1">
        <v>16.0</v>
      </c>
      <c r="B48" s="11" t="s">
        <v>51</v>
      </c>
      <c r="C48" s="11">
        <v>65536.0</v>
      </c>
      <c r="D48" s="11">
        <v>22925.0</v>
      </c>
      <c r="E48" s="11">
        <v>19801.0</v>
      </c>
      <c r="F48" s="11">
        <v>9841.0</v>
      </c>
      <c r="G48" s="11">
        <v>6421.0</v>
      </c>
      <c r="H48" s="11">
        <v>6548.0</v>
      </c>
      <c r="I48" s="11">
        <v>848.0</v>
      </c>
      <c r="J48" s="11">
        <v>18953.0</v>
      </c>
      <c r="K48" s="11">
        <v>371.0</v>
      </c>
      <c r="L48" s="11">
        <v>9470.0</v>
      </c>
      <c r="M48" s="11">
        <v>1.0</v>
      </c>
      <c r="N48" s="11">
        <v>6420.0</v>
      </c>
      <c r="O48" s="11">
        <v>21673.0</v>
      </c>
      <c r="P48" s="11">
        <v>19.0</v>
      </c>
      <c r="Q48" s="11">
        <v>0.019976234</v>
      </c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>
        <v>17.0</v>
      </c>
      <c r="B49" s="11" t="s">
        <v>51</v>
      </c>
      <c r="C49" s="11">
        <v>65536.0</v>
      </c>
      <c r="D49" s="11">
        <v>22932.0</v>
      </c>
      <c r="E49" s="11">
        <v>19669.0</v>
      </c>
      <c r="F49" s="11">
        <v>9798.0</v>
      </c>
      <c r="G49" s="11">
        <v>6519.0</v>
      </c>
      <c r="H49" s="11">
        <v>6618.0</v>
      </c>
      <c r="I49" s="11">
        <v>796.0</v>
      </c>
      <c r="J49" s="11">
        <v>18873.0</v>
      </c>
      <c r="K49" s="11">
        <v>364.0</v>
      </c>
      <c r="L49" s="11">
        <v>9434.0</v>
      </c>
      <c r="M49" s="11">
        <v>0.0</v>
      </c>
      <c r="N49" s="11">
        <v>6519.0</v>
      </c>
      <c r="O49" s="11">
        <v>21707.0</v>
      </c>
      <c r="P49" s="11">
        <v>20.0</v>
      </c>
      <c r="Q49" s="11">
        <v>0.018762705</v>
      </c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>
        <v>18.0</v>
      </c>
      <c r="B50" s="11" t="s">
        <v>51</v>
      </c>
      <c r="C50" s="11">
        <v>65536.0</v>
      </c>
      <c r="D50" s="11">
        <v>23079.0</v>
      </c>
      <c r="E50" s="11">
        <v>19531.0</v>
      </c>
      <c r="F50" s="11">
        <v>9876.0</v>
      </c>
      <c r="G50" s="11">
        <v>6499.0</v>
      </c>
      <c r="H50" s="11">
        <v>6551.0</v>
      </c>
      <c r="I50" s="11">
        <v>835.0</v>
      </c>
      <c r="J50" s="11">
        <v>18696.0</v>
      </c>
      <c r="K50" s="11">
        <v>337.0</v>
      </c>
      <c r="L50" s="11">
        <v>9539.0</v>
      </c>
      <c r="M50" s="11">
        <v>2.0</v>
      </c>
      <c r="N50" s="11">
        <v>6497.0</v>
      </c>
      <c r="O50" s="11">
        <v>21864.0</v>
      </c>
      <c r="P50" s="11">
        <v>19.0</v>
      </c>
      <c r="Q50" s="11">
        <v>0.024181993</v>
      </c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1">
        <v>19.0</v>
      </c>
      <c r="B51" s="11" t="s">
        <v>51</v>
      </c>
      <c r="C51" s="11">
        <v>65536.0</v>
      </c>
      <c r="D51" s="11">
        <v>23033.0</v>
      </c>
      <c r="E51" s="11">
        <v>19536.0</v>
      </c>
      <c r="F51" s="11">
        <v>9800.0</v>
      </c>
      <c r="G51" s="11">
        <v>6507.0</v>
      </c>
      <c r="H51" s="11">
        <v>6660.0</v>
      </c>
      <c r="I51" s="11">
        <v>835.0</v>
      </c>
      <c r="J51" s="11">
        <v>18701.0</v>
      </c>
      <c r="K51" s="11">
        <v>363.0</v>
      </c>
      <c r="L51" s="11">
        <v>9437.0</v>
      </c>
      <c r="M51" s="11">
        <v>0.0</v>
      </c>
      <c r="N51" s="11">
        <v>6507.0</v>
      </c>
      <c r="O51" s="11">
        <v>21785.0</v>
      </c>
      <c r="P51" s="11">
        <v>19.0</v>
      </c>
      <c r="Q51" s="11">
        <v>0.02107347</v>
      </c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1">
        <v>20.0</v>
      </c>
      <c r="B52" s="11" t="s">
        <v>51</v>
      </c>
      <c r="C52" s="11">
        <v>65536.0</v>
      </c>
      <c r="D52" s="11">
        <v>23036.0</v>
      </c>
      <c r="E52" s="11">
        <v>19558.0</v>
      </c>
      <c r="F52" s="11">
        <v>9871.0</v>
      </c>
      <c r="G52" s="11">
        <v>6560.0</v>
      </c>
      <c r="H52" s="11">
        <v>6511.0</v>
      </c>
      <c r="I52" s="11">
        <v>794.0</v>
      </c>
      <c r="J52" s="11">
        <v>18764.0</v>
      </c>
      <c r="K52" s="11">
        <v>379.0</v>
      </c>
      <c r="L52" s="11">
        <v>9492.0</v>
      </c>
      <c r="M52" s="11">
        <v>1.0</v>
      </c>
      <c r="N52" s="11">
        <v>6559.0</v>
      </c>
      <c r="O52" s="11">
        <v>21750.0</v>
      </c>
      <c r="P52" s="11">
        <v>20.0</v>
      </c>
      <c r="Q52" s="11">
        <v>0.025890259</v>
      </c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1">
        <v>21.0</v>
      </c>
      <c r="B53" s="11" t="s">
        <v>51</v>
      </c>
      <c r="C53" s="11">
        <v>65536.0</v>
      </c>
      <c r="D53" s="11">
        <v>22840.0</v>
      </c>
      <c r="E53" s="11">
        <v>19694.0</v>
      </c>
      <c r="F53" s="11">
        <v>9895.0</v>
      </c>
      <c r="G53" s="11">
        <v>6521.0</v>
      </c>
      <c r="H53" s="11">
        <v>6586.0</v>
      </c>
      <c r="I53" s="11">
        <v>836.0</v>
      </c>
      <c r="J53" s="11">
        <v>18858.0</v>
      </c>
      <c r="K53" s="11">
        <v>368.0</v>
      </c>
      <c r="L53" s="11">
        <v>9527.0</v>
      </c>
      <c r="M53" s="11">
        <v>3.0</v>
      </c>
      <c r="N53" s="11">
        <v>6518.0</v>
      </c>
      <c r="O53" s="11">
        <v>21614.0</v>
      </c>
      <c r="P53" s="11">
        <v>18.0</v>
      </c>
      <c r="Q53" s="11">
        <v>0.020434783</v>
      </c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1">
        <v>22.0</v>
      </c>
      <c r="B54" s="11" t="s">
        <v>51</v>
      </c>
      <c r="C54" s="11">
        <v>65536.0</v>
      </c>
      <c r="D54" s="11">
        <v>22994.0</v>
      </c>
      <c r="E54" s="11">
        <v>19718.0</v>
      </c>
      <c r="F54" s="11">
        <v>9761.0</v>
      </c>
      <c r="G54" s="11">
        <v>6503.0</v>
      </c>
      <c r="H54" s="11">
        <v>6560.0</v>
      </c>
      <c r="I54" s="11">
        <v>829.0</v>
      </c>
      <c r="J54" s="11">
        <v>18889.0</v>
      </c>
      <c r="K54" s="11">
        <v>365.0</v>
      </c>
      <c r="L54" s="11">
        <v>9396.0</v>
      </c>
      <c r="M54" s="11">
        <v>2.0</v>
      </c>
      <c r="N54" s="11">
        <v>6501.0</v>
      </c>
      <c r="O54" s="11">
        <v>21691.0</v>
      </c>
      <c r="P54" s="11">
        <v>18.0</v>
      </c>
      <c r="Q54" s="11">
        <v>0.01938692</v>
      </c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1">
        <v>23.0</v>
      </c>
      <c r="B55" s="11" t="s">
        <v>51</v>
      </c>
      <c r="C55" s="11">
        <v>65536.0</v>
      </c>
      <c r="D55" s="11">
        <v>23028.0</v>
      </c>
      <c r="E55" s="11">
        <v>19579.0</v>
      </c>
      <c r="F55" s="11">
        <v>9750.0</v>
      </c>
      <c r="G55" s="11">
        <v>6551.0</v>
      </c>
      <c r="H55" s="11">
        <v>6628.0</v>
      </c>
      <c r="I55" s="11">
        <v>825.0</v>
      </c>
      <c r="J55" s="11">
        <v>18754.0</v>
      </c>
      <c r="K55" s="11">
        <v>383.0</v>
      </c>
      <c r="L55" s="11">
        <v>9367.0</v>
      </c>
      <c r="M55" s="11">
        <v>2.0</v>
      </c>
      <c r="N55" s="11">
        <v>6549.0</v>
      </c>
      <c r="O55" s="11">
        <v>21727.0</v>
      </c>
      <c r="P55" s="11">
        <v>20.0</v>
      </c>
      <c r="Q55" s="11">
        <v>0.021885052</v>
      </c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1">
        <v>24.0</v>
      </c>
      <c r="B56" s="11" t="s">
        <v>51</v>
      </c>
      <c r="C56" s="11">
        <v>65536.0</v>
      </c>
      <c r="D56" s="11">
        <v>22902.0</v>
      </c>
      <c r="E56" s="11">
        <v>19654.0</v>
      </c>
      <c r="F56" s="11">
        <v>9881.0</v>
      </c>
      <c r="G56" s="11">
        <v>6609.0</v>
      </c>
      <c r="H56" s="11">
        <v>6490.0</v>
      </c>
      <c r="I56" s="11">
        <v>853.0</v>
      </c>
      <c r="J56" s="11">
        <v>18801.0</v>
      </c>
      <c r="K56" s="11">
        <v>364.0</v>
      </c>
      <c r="L56" s="11">
        <v>9517.0</v>
      </c>
      <c r="M56" s="11">
        <v>2.0</v>
      </c>
      <c r="N56" s="11">
        <v>6607.0</v>
      </c>
      <c r="O56" s="11">
        <v>21681.0</v>
      </c>
      <c r="P56" s="11">
        <v>20.0</v>
      </c>
      <c r="Q56" s="11">
        <v>0.020340395</v>
      </c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1">
        <v>25.0</v>
      </c>
      <c r="B57" s="11" t="s">
        <v>51</v>
      </c>
      <c r="C57" s="11">
        <v>65536.0</v>
      </c>
      <c r="D57" s="11">
        <v>22880.0</v>
      </c>
      <c r="E57" s="11">
        <v>19657.0</v>
      </c>
      <c r="F57" s="11">
        <v>9933.0</v>
      </c>
      <c r="G57" s="11">
        <v>6649.0</v>
      </c>
      <c r="H57" s="11">
        <v>6417.0</v>
      </c>
      <c r="I57" s="11">
        <v>800.0</v>
      </c>
      <c r="J57" s="11">
        <v>18857.0</v>
      </c>
      <c r="K57" s="11">
        <v>344.0</v>
      </c>
      <c r="L57" s="11">
        <v>9589.0</v>
      </c>
      <c r="M57" s="11">
        <v>2.0</v>
      </c>
      <c r="N57" s="11">
        <v>6647.0</v>
      </c>
      <c r="O57" s="11">
        <v>21639.0</v>
      </c>
      <c r="P57" s="11">
        <v>19.0</v>
      </c>
      <c r="Q57" s="11">
        <v>0.020702399</v>
      </c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1">
        <v>26.0</v>
      </c>
      <c r="B58" s="11" t="s">
        <v>51</v>
      </c>
      <c r="C58" s="11">
        <v>65536.0</v>
      </c>
      <c r="D58" s="11">
        <v>22747.0</v>
      </c>
      <c r="E58" s="11">
        <v>19782.0</v>
      </c>
      <c r="F58" s="11">
        <v>9845.0</v>
      </c>
      <c r="G58" s="11">
        <v>6649.0</v>
      </c>
      <c r="H58" s="11">
        <v>6513.0</v>
      </c>
      <c r="I58" s="11">
        <v>792.0</v>
      </c>
      <c r="J58" s="11">
        <v>18990.0</v>
      </c>
      <c r="K58" s="11">
        <v>349.0</v>
      </c>
      <c r="L58" s="11">
        <v>9496.0</v>
      </c>
      <c r="M58" s="11">
        <v>3.0</v>
      </c>
      <c r="N58" s="11">
        <v>6646.0</v>
      </c>
      <c r="O58" s="11">
        <v>21496.0</v>
      </c>
      <c r="P58" s="11">
        <v>19.0</v>
      </c>
      <c r="Q58" s="11">
        <v>0.023318555</v>
      </c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1">
        <v>27.0</v>
      </c>
      <c r="B59" s="11" t="s">
        <v>51</v>
      </c>
      <c r="C59" s="11">
        <v>65536.0</v>
      </c>
      <c r="D59" s="11">
        <v>22738.0</v>
      </c>
      <c r="E59" s="11">
        <v>19672.0</v>
      </c>
      <c r="F59" s="11">
        <v>10049.0</v>
      </c>
      <c r="G59" s="11">
        <v>6547.0</v>
      </c>
      <c r="H59" s="11">
        <v>6530.0</v>
      </c>
      <c r="I59" s="11">
        <v>810.0</v>
      </c>
      <c r="J59" s="11">
        <v>18862.0</v>
      </c>
      <c r="K59" s="11">
        <v>357.0</v>
      </c>
      <c r="L59" s="11">
        <v>9692.0</v>
      </c>
      <c r="M59" s="11">
        <v>3.0</v>
      </c>
      <c r="N59" s="11">
        <v>6544.0</v>
      </c>
      <c r="O59" s="11">
        <v>21475.0</v>
      </c>
      <c r="P59" s="11">
        <v>19.0</v>
      </c>
      <c r="Q59" s="11">
        <v>0.028895317</v>
      </c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1">
        <v>28.0</v>
      </c>
      <c r="B60" s="11" t="s">
        <v>51</v>
      </c>
      <c r="C60" s="11">
        <v>65536.0</v>
      </c>
      <c r="D60" s="11">
        <v>22941.0</v>
      </c>
      <c r="E60" s="11">
        <v>19460.0</v>
      </c>
      <c r="F60" s="11">
        <v>9862.0</v>
      </c>
      <c r="G60" s="11">
        <v>6703.0</v>
      </c>
      <c r="H60" s="11">
        <v>6570.0</v>
      </c>
      <c r="I60" s="11">
        <v>867.0</v>
      </c>
      <c r="J60" s="11">
        <v>18593.0</v>
      </c>
      <c r="K60" s="11">
        <v>368.0</v>
      </c>
      <c r="L60" s="11">
        <v>9494.0</v>
      </c>
      <c r="M60" s="11">
        <v>2.0</v>
      </c>
      <c r="N60" s="11">
        <v>6701.0</v>
      </c>
      <c r="O60" s="11">
        <v>21653.0</v>
      </c>
      <c r="P60" s="11">
        <v>19.0</v>
      </c>
      <c r="Q60" s="11">
        <v>0.020295494</v>
      </c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1">
        <v>29.0</v>
      </c>
      <c r="B61" s="11" t="s">
        <v>51</v>
      </c>
      <c r="C61" s="11">
        <v>65536.0</v>
      </c>
      <c r="D61" s="11">
        <v>22934.0</v>
      </c>
      <c r="E61" s="11">
        <v>19684.0</v>
      </c>
      <c r="F61" s="11">
        <v>9864.0</v>
      </c>
      <c r="G61" s="11">
        <v>6533.0</v>
      </c>
      <c r="H61" s="11">
        <v>6521.0</v>
      </c>
      <c r="I61" s="11">
        <v>835.0</v>
      </c>
      <c r="J61" s="11">
        <v>18849.0</v>
      </c>
      <c r="K61" s="11">
        <v>407.0</v>
      </c>
      <c r="L61" s="11">
        <v>9457.0</v>
      </c>
      <c r="M61" s="11">
        <v>4.0</v>
      </c>
      <c r="N61" s="11">
        <v>6529.0</v>
      </c>
      <c r="O61" s="11">
        <v>21690.0</v>
      </c>
      <c r="P61" s="11">
        <v>20.0</v>
      </c>
      <c r="Q61" s="11">
        <v>0.024290997</v>
      </c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1">
        <v>30.0</v>
      </c>
      <c r="B62" s="11" t="s">
        <v>51</v>
      </c>
      <c r="C62" s="11">
        <v>65536.0</v>
      </c>
      <c r="D62" s="11">
        <v>22913.0</v>
      </c>
      <c r="E62" s="11">
        <v>19692.0</v>
      </c>
      <c r="F62" s="11">
        <v>9829.0</v>
      </c>
      <c r="G62" s="11">
        <v>6574.0</v>
      </c>
      <c r="H62" s="11">
        <v>6528.0</v>
      </c>
      <c r="I62" s="11">
        <v>790.0</v>
      </c>
      <c r="J62" s="11">
        <v>18902.0</v>
      </c>
      <c r="K62" s="11">
        <v>371.0</v>
      </c>
      <c r="L62" s="11">
        <v>9458.0</v>
      </c>
      <c r="M62" s="11">
        <v>1.0</v>
      </c>
      <c r="N62" s="11">
        <v>6573.0</v>
      </c>
      <c r="O62" s="11">
        <v>21647.0</v>
      </c>
      <c r="P62" s="11">
        <v>19.0</v>
      </c>
      <c r="Q62" s="11">
        <v>0.023487607</v>
      </c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7" t="s">
        <v>52</v>
      </c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53</v>
      </c>
      <c r="B66" s="7" t="s">
        <v>3</v>
      </c>
      <c r="C66" s="7" t="s">
        <v>51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8" t="s">
        <v>54</v>
      </c>
      <c r="B67" s="10">
        <f>MIN(Q3:Q32)</f>
        <v>0.018608897</v>
      </c>
      <c r="C67" s="11">
        <f>MIN(Q33:Q62)</f>
        <v>0.01870532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8" t="s">
        <v>55</v>
      </c>
      <c r="B68" s="10">
        <f>MAX(Q3:Q32)</f>
        <v>0.02973936</v>
      </c>
      <c r="C68" s="11">
        <f>MAX(Q33:Q62)</f>
        <v>0.028895317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8" t="s">
        <v>56</v>
      </c>
      <c r="B69" s="10">
        <f>AVERAGE(Q3:Q32)</f>
        <v>0.02252221213</v>
      </c>
      <c r="C69" s="11">
        <f>AVERAGE(Q33:Q62)</f>
        <v>0.0219817871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8" t="s">
        <v>57</v>
      </c>
      <c r="B70" s="10">
        <f>STDEV(Q3:Q32)</f>
        <v>0.002913537542</v>
      </c>
      <c r="C70" s="11">
        <f>STDEV(Q33:Q62)</f>
        <v>0.002751944962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8" t="s">
        <v>58</v>
      </c>
      <c r="B71" s="10">
        <f t="shared" ref="B71:C71" si="1">B70/B69</f>
        <v>0.1293628497</v>
      </c>
      <c r="C71" s="11">
        <f t="shared" si="1"/>
        <v>0.1251920487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8" t="s">
        <v>59</v>
      </c>
      <c r="B72" s="10">
        <f>AVERAGE(P3:P32)</f>
        <v>32.83333333</v>
      </c>
      <c r="C72" s="11">
        <f>AVERAGE(P33:P62)</f>
        <v>19.2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8" t="s">
        <v>60</v>
      </c>
      <c r="B73" s="10">
        <f>MAX(P3:P32)</f>
        <v>37</v>
      </c>
      <c r="C73" s="11">
        <f>MAX(P33:P62)</f>
        <v>20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6" t="s">
        <v>61</v>
      </c>
      <c r="B76" s="7" t="s">
        <v>62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9" t="s">
        <v>124</v>
      </c>
      <c r="B77" s="9">
        <v>7.0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9" t="s">
        <v>125</v>
      </c>
      <c r="B78" s="9">
        <v>12.0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9" t="s">
        <v>126</v>
      </c>
      <c r="B79" s="9">
        <v>5.0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9" t="s">
        <v>127</v>
      </c>
      <c r="B80" s="9">
        <v>3.0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9" t="s">
        <v>128</v>
      </c>
      <c r="B81" s="9">
        <v>2.0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9" t="s">
        <v>129</v>
      </c>
      <c r="B82" s="9">
        <v>0.0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9" t="s">
        <v>130</v>
      </c>
      <c r="B83" s="9">
        <v>1.0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6" t="s">
        <v>70</v>
      </c>
      <c r="B86" s="7" t="s">
        <v>62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9" t="s">
        <v>131</v>
      </c>
      <c r="B87" s="9">
        <v>10.0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9" t="s">
        <v>132</v>
      </c>
      <c r="B88" s="9">
        <v>8.0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9" t="s">
        <v>133</v>
      </c>
      <c r="B89" s="9">
        <v>1.0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9" t="s">
        <v>134</v>
      </c>
      <c r="B90" s="9">
        <v>4.0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9" t="s">
        <v>135</v>
      </c>
      <c r="B91" s="9">
        <v>2.0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9" t="s">
        <v>136</v>
      </c>
      <c r="B92" s="9">
        <v>2.0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9" t="s">
        <v>137</v>
      </c>
      <c r="B93" s="9">
        <v>3.0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65:Q65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17" width="14.0"/>
  </cols>
  <sheetData>
    <row r="1" ht="15.75" customHeight="1">
      <c r="A1" s="15" t="s">
        <v>138</v>
      </c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6" t="s">
        <v>35</v>
      </c>
      <c r="B2" s="16" t="s">
        <v>36</v>
      </c>
      <c r="C2" s="16" t="s">
        <v>2</v>
      </c>
      <c r="D2" s="16" t="s">
        <v>37</v>
      </c>
      <c r="E2" s="16" t="s">
        <v>38</v>
      </c>
      <c r="F2" s="16" t="s">
        <v>39</v>
      </c>
      <c r="G2" s="16" t="s">
        <v>40</v>
      </c>
      <c r="H2" s="16" t="s">
        <v>41</v>
      </c>
      <c r="I2" s="16" t="s">
        <v>42</v>
      </c>
      <c r="J2" s="16" t="s">
        <v>43</v>
      </c>
      <c r="K2" s="16" t="s">
        <v>44</v>
      </c>
      <c r="L2" s="16" t="s">
        <v>45</v>
      </c>
      <c r="M2" s="16" t="s">
        <v>46</v>
      </c>
      <c r="N2" s="16" t="s">
        <v>47</v>
      </c>
      <c r="O2" s="16" t="s">
        <v>48</v>
      </c>
      <c r="P2" s="16" t="s">
        <v>49</v>
      </c>
      <c r="Q2" s="16" t="s">
        <v>50</v>
      </c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0">
        <v>1.0</v>
      </c>
      <c r="B3" s="10" t="s">
        <v>3</v>
      </c>
      <c r="C3" s="10">
        <v>131072.0</v>
      </c>
      <c r="D3" s="10">
        <v>45766.0</v>
      </c>
      <c r="E3" s="10">
        <v>39294.0</v>
      </c>
      <c r="F3" s="10">
        <v>19731.0</v>
      </c>
      <c r="G3" s="10">
        <v>13170.0</v>
      </c>
      <c r="H3" s="10">
        <v>13111.0</v>
      </c>
      <c r="I3" s="10">
        <v>1619.0</v>
      </c>
      <c r="J3" s="10">
        <v>37675.0</v>
      </c>
      <c r="K3" s="10">
        <v>730.0</v>
      </c>
      <c r="L3" s="10">
        <v>19001.0</v>
      </c>
      <c r="M3" s="10">
        <v>4.0</v>
      </c>
      <c r="N3" s="10">
        <v>13166.0</v>
      </c>
      <c r="O3" s="10">
        <v>43224.0</v>
      </c>
      <c r="P3" s="10">
        <v>36.0</v>
      </c>
      <c r="Q3" s="10">
        <v>0.071154764</v>
      </c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0">
        <v>2.0</v>
      </c>
      <c r="B4" s="10" t="s">
        <v>3</v>
      </c>
      <c r="C4" s="10">
        <v>131072.0</v>
      </c>
      <c r="D4" s="10">
        <v>45544.0</v>
      </c>
      <c r="E4" s="10">
        <v>39524.0</v>
      </c>
      <c r="F4" s="10">
        <v>19818.0</v>
      </c>
      <c r="G4" s="10">
        <v>13081.0</v>
      </c>
      <c r="H4" s="10">
        <v>13105.0</v>
      </c>
      <c r="I4" s="10">
        <v>1661.0</v>
      </c>
      <c r="J4" s="10">
        <v>37863.0</v>
      </c>
      <c r="K4" s="10">
        <v>769.0</v>
      </c>
      <c r="L4" s="10">
        <v>19049.0</v>
      </c>
      <c r="M4" s="10">
        <v>2.0</v>
      </c>
      <c r="N4" s="10">
        <v>13079.0</v>
      </c>
      <c r="O4" s="10">
        <v>43121.0</v>
      </c>
      <c r="P4" s="10">
        <v>39.0</v>
      </c>
      <c r="Q4" s="10">
        <v>0.05195262</v>
      </c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0">
        <v>3.0</v>
      </c>
      <c r="B5" s="10" t="s">
        <v>3</v>
      </c>
      <c r="C5" s="10">
        <v>131072.0</v>
      </c>
      <c r="D5" s="10">
        <v>45801.0</v>
      </c>
      <c r="E5" s="10">
        <v>39342.0</v>
      </c>
      <c r="F5" s="10">
        <v>19569.0</v>
      </c>
      <c r="G5" s="10">
        <v>13063.0</v>
      </c>
      <c r="H5" s="10">
        <v>13297.0</v>
      </c>
      <c r="I5" s="10">
        <v>1677.0</v>
      </c>
      <c r="J5" s="10">
        <v>37665.0</v>
      </c>
      <c r="K5" s="10">
        <v>735.0</v>
      </c>
      <c r="L5" s="10">
        <v>18834.0</v>
      </c>
      <c r="M5" s="10">
        <v>2.0</v>
      </c>
      <c r="N5" s="10">
        <v>13061.0</v>
      </c>
      <c r="O5" s="10">
        <v>43299.0</v>
      </c>
      <c r="P5" s="10">
        <v>32.0</v>
      </c>
      <c r="Q5" s="10">
        <v>0.057236751</v>
      </c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0">
        <v>4.0</v>
      </c>
      <c r="B6" s="10" t="s">
        <v>3</v>
      </c>
      <c r="C6" s="10">
        <v>131072.0</v>
      </c>
      <c r="D6" s="10">
        <v>45798.0</v>
      </c>
      <c r="E6" s="10">
        <v>39414.0</v>
      </c>
      <c r="F6" s="10">
        <v>19601.0</v>
      </c>
      <c r="G6" s="10">
        <v>13195.0</v>
      </c>
      <c r="H6" s="10">
        <v>13064.0</v>
      </c>
      <c r="I6" s="10">
        <v>1659.0</v>
      </c>
      <c r="J6" s="10">
        <v>37755.0</v>
      </c>
      <c r="K6" s="10">
        <v>727.0</v>
      </c>
      <c r="L6" s="10">
        <v>18874.0</v>
      </c>
      <c r="M6" s="10">
        <v>4.0</v>
      </c>
      <c r="N6" s="10">
        <v>13191.0</v>
      </c>
      <c r="O6" s="10">
        <v>43342.0</v>
      </c>
      <c r="P6" s="10">
        <v>34.0</v>
      </c>
      <c r="Q6" s="10">
        <v>0.047514953</v>
      </c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0">
        <v>5.0</v>
      </c>
      <c r="B7" s="10" t="s">
        <v>3</v>
      </c>
      <c r="C7" s="10">
        <v>131072.0</v>
      </c>
      <c r="D7" s="10">
        <v>45728.0</v>
      </c>
      <c r="E7" s="10">
        <v>39490.0</v>
      </c>
      <c r="F7" s="10">
        <v>19631.0</v>
      </c>
      <c r="G7" s="10">
        <v>12975.0</v>
      </c>
      <c r="H7" s="10">
        <v>13248.0</v>
      </c>
      <c r="I7" s="10">
        <v>1623.0</v>
      </c>
      <c r="J7" s="10">
        <v>37867.0</v>
      </c>
      <c r="K7" s="10">
        <v>745.0</v>
      </c>
      <c r="L7" s="10">
        <v>18886.0</v>
      </c>
      <c r="M7" s="10">
        <v>4.0</v>
      </c>
      <c r="N7" s="10">
        <v>12971.0</v>
      </c>
      <c r="O7" s="10">
        <v>43236.0</v>
      </c>
      <c r="P7" s="10">
        <v>36.0</v>
      </c>
      <c r="Q7" s="10">
        <v>0.050362183</v>
      </c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0">
        <v>6.0</v>
      </c>
      <c r="B8" s="10" t="s">
        <v>3</v>
      </c>
      <c r="C8" s="10">
        <v>131072.0</v>
      </c>
      <c r="D8" s="10">
        <v>45919.0</v>
      </c>
      <c r="E8" s="10">
        <v>39443.0</v>
      </c>
      <c r="F8" s="10">
        <v>19500.0</v>
      </c>
      <c r="G8" s="10">
        <v>13034.0</v>
      </c>
      <c r="H8" s="10">
        <v>13176.0</v>
      </c>
      <c r="I8" s="10">
        <v>1606.0</v>
      </c>
      <c r="J8" s="10">
        <v>37837.0</v>
      </c>
      <c r="K8" s="10">
        <v>823.0</v>
      </c>
      <c r="L8" s="10">
        <v>18677.0</v>
      </c>
      <c r="M8" s="10">
        <v>1.0</v>
      </c>
      <c r="N8" s="10">
        <v>13033.0</v>
      </c>
      <c r="O8" s="10">
        <v>43503.0</v>
      </c>
      <c r="P8" s="10">
        <v>36.0</v>
      </c>
      <c r="Q8" s="10">
        <v>0.051912197</v>
      </c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0">
        <v>7.0</v>
      </c>
      <c r="B9" s="10" t="s">
        <v>3</v>
      </c>
      <c r="C9" s="10">
        <v>131072.0</v>
      </c>
      <c r="D9" s="10">
        <v>45721.0</v>
      </c>
      <c r="E9" s="10">
        <v>39467.0</v>
      </c>
      <c r="F9" s="10">
        <v>19608.0</v>
      </c>
      <c r="G9" s="10">
        <v>13021.0</v>
      </c>
      <c r="H9" s="10">
        <v>13255.0</v>
      </c>
      <c r="I9" s="10">
        <v>1628.0</v>
      </c>
      <c r="J9" s="10">
        <v>37839.0</v>
      </c>
      <c r="K9" s="10">
        <v>757.0</v>
      </c>
      <c r="L9" s="10">
        <v>18851.0</v>
      </c>
      <c r="M9" s="10">
        <v>5.0</v>
      </c>
      <c r="N9" s="10">
        <v>13016.0</v>
      </c>
      <c r="O9" s="10">
        <v>43284.0</v>
      </c>
      <c r="P9" s="10">
        <v>40.0</v>
      </c>
      <c r="Q9" s="10">
        <v>0.049697178</v>
      </c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0">
        <v>8.0</v>
      </c>
      <c r="B10" s="10" t="s">
        <v>3</v>
      </c>
      <c r="C10" s="10">
        <v>131072.0</v>
      </c>
      <c r="D10" s="10">
        <v>45817.0</v>
      </c>
      <c r="E10" s="10">
        <v>38953.0</v>
      </c>
      <c r="F10" s="10">
        <v>19733.0</v>
      </c>
      <c r="G10" s="10">
        <v>13284.0</v>
      </c>
      <c r="H10" s="10">
        <v>13285.0</v>
      </c>
      <c r="I10" s="10">
        <v>1706.0</v>
      </c>
      <c r="J10" s="10">
        <v>37247.0</v>
      </c>
      <c r="K10" s="10">
        <v>773.0</v>
      </c>
      <c r="L10" s="10">
        <v>18960.0</v>
      </c>
      <c r="M10" s="10">
        <v>5.0</v>
      </c>
      <c r="N10" s="10">
        <v>13279.0</v>
      </c>
      <c r="O10" s="10">
        <v>43354.0</v>
      </c>
      <c r="P10" s="10">
        <v>36.0</v>
      </c>
      <c r="Q10" s="10">
        <v>0.061782397</v>
      </c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0">
        <v>9.0</v>
      </c>
      <c r="B11" s="10" t="s">
        <v>3</v>
      </c>
      <c r="C11" s="10">
        <v>131072.0</v>
      </c>
      <c r="D11" s="10">
        <v>45835.0</v>
      </c>
      <c r="E11" s="10">
        <v>39392.0</v>
      </c>
      <c r="F11" s="10">
        <v>19685.0</v>
      </c>
      <c r="G11" s="10">
        <v>13118.0</v>
      </c>
      <c r="H11" s="10">
        <v>13042.0</v>
      </c>
      <c r="I11" s="10">
        <v>1700.0</v>
      </c>
      <c r="J11" s="10">
        <v>37692.0</v>
      </c>
      <c r="K11" s="10">
        <v>812.0</v>
      </c>
      <c r="L11" s="10">
        <v>18873.0</v>
      </c>
      <c r="M11" s="10">
        <v>3.0</v>
      </c>
      <c r="N11" s="10">
        <v>13115.0</v>
      </c>
      <c r="O11" s="10">
        <v>43387.0</v>
      </c>
      <c r="P11" s="10">
        <v>36.0</v>
      </c>
      <c r="Q11" s="10">
        <v>0.060419221</v>
      </c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0">
        <v>10.0</v>
      </c>
      <c r="B12" s="10" t="s">
        <v>3</v>
      </c>
      <c r="C12" s="10">
        <v>131072.0</v>
      </c>
      <c r="D12" s="10">
        <v>46022.0</v>
      </c>
      <c r="E12" s="10">
        <v>39114.0</v>
      </c>
      <c r="F12" s="10">
        <v>19478.0</v>
      </c>
      <c r="G12" s="10">
        <v>13206.0</v>
      </c>
      <c r="H12" s="10">
        <v>13252.0</v>
      </c>
      <c r="I12" s="10">
        <v>1579.0</v>
      </c>
      <c r="J12" s="10">
        <v>37535.0</v>
      </c>
      <c r="K12" s="10">
        <v>708.0</v>
      </c>
      <c r="L12" s="10">
        <v>18770.0</v>
      </c>
      <c r="M12" s="10">
        <v>4.0</v>
      </c>
      <c r="N12" s="10">
        <v>13202.0</v>
      </c>
      <c r="O12" s="10">
        <v>43510.0</v>
      </c>
      <c r="P12" s="10">
        <v>36.0</v>
      </c>
      <c r="Q12" s="10">
        <v>0.055796135</v>
      </c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0">
        <v>11.0</v>
      </c>
      <c r="B13" s="10" t="s">
        <v>3</v>
      </c>
      <c r="C13" s="10">
        <v>131072.0</v>
      </c>
      <c r="D13" s="10">
        <v>45834.0</v>
      </c>
      <c r="E13" s="10">
        <v>39215.0</v>
      </c>
      <c r="F13" s="10">
        <v>19861.0</v>
      </c>
      <c r="G13" s="10">
        <v>13216.0</v>
      </c>
      <c r="H13" s="10">
        <v>12946.0</v>
      </c>
      <c r="I13" s="10">
        <v>1563.0</v>
      </c>
      <c r="J13" s="10">
        <v>37652.0</v>
      </c>
      <c r="K13" s="10">
        <v>728.0</v>
      </c>
      <c r="L13" s="10">
        <v>19133.0</v>
      </c>
      <c r="M13" s="10">
        <v>2.0</v>
      </c>
      <c r="N13" s="10">
        <v>13214.0</v>
      </c>
      <c r="O13" s="10">
        <v>43339.0</v>
      </c>
      <c r="P13" s="10">
        <v>37.0</v>
      </c>
      <c r="Q13" s="10">
        <v>0.058923129</v>
      </c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0">
        <v>12.0</v>
      </c>
      <c r="B14" s="10" t="s">
        <v>3</v>
      </c>
      <c r="C14" s="10">
        <v>131072.0</v>
      </c>
      <c r="D14" s="10">
        <v>46132.0</v>
      </c>
      <c r="E14" s="10">
        <v>38975.0</v>
      </c>
      <c r="F14" s="10">
        <v>19834.0</v>
      </c>
      <c r="G14" s="10">
        <v>13134.0</v>
      </c>
      <c r="H14" s="10">
        <v>12997.0</v>
      </c>
      <c r="I14" s="10">
        <v>1676.0</v>
      </c>
      <c r="J14" s="10">
        <v>37299.0</v>
      </c>
      <c r="K14" s="10">
        <v>801.0</v>
      </c>
      <c r="L14" s="10">
        <v>19033.0</v>
      </c>
      <c r="M14" s="10">
        <v>7.0</v>
      </c>
      <c r="N14" s="10">
        <v>13127.0</v>
      </c>
      <c r="O14" s="10">
        <v>43670.0</v>
      </c>
      <c r="P14" s="10">
        <v>33.0</v>
      </c>
      <c r="Q14" s="10">
        <v>0.06362907</v>
      </c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0">
        <v>13.0</v>
      </c>
      <c r="B15" s="10" t="s">
        <v>3</v>
      </c>
      <c r="C15" s="10">
        <v>131072.0</v>
      </c>
      <c r="D15" s="10">
        <v>45863.0</v>
      </c>
      <c r="E15" s="10">
        <v>39493.0</v>
      </c>
      <c r="F15" s="10">
        <v>19573.0</v>
      </c>
      <c r="G15" s="10">
        <v>13081.0</v>
      </c>
      <c r="H15" s="10">
        <v>13062.0</v>
      </c>
      <c r="I15" s="10">
        <v>1694.0</v>
      </c>
      <c r="J15" s="10">
        <v>37799.0</v>
      </c>
      <c r="K15" s="10">
        <v>720.0</v>
      </c>
      <c r="L15" s="10">
        <v>18853.0</v>
      </c>
      <c r="M15" s="10">
        <v>3.0</v>
      </c>
      <c r="N15" s="10">
        <v>13078.0</v>
      </c>
      <c r="O15" s="10">
        <v>43348.0</v>
      </c>
      <c r="P15" s="10">
        <v>39.0</v>
      </c>
      <c r="Q15" s="10">
        <v>0.068120772</v>
      </c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0">
        <v>14.0</v>
      </c>
      <c r="B16" s="10" t="s">
        <v>3</v>
      </c>
      <c r="C16" s="10">
        <v>131072.0</v>
      </c>
      <c r="D16" s="10">
        <v>45707.0</v>
      </c>
      <c r="E16" s="10">
        <v>39275.0</v>
      </c>
      <c r="F16" s="10">
        <v>19521.0</v>
      </c>
      <c r="G16" s="10">
        <v>13421.0</v>
      </c>
      <c r="H16" s="10">
        <v>13148.0</v>
      </c>
      <c r="I16" s="10">
        <v>1644.0</v>
      </c>
      <c r="J16" s="10">
        <v>37631.0</v>
      </c>
      <c r="K16" s="10">
        <v>777.0</v>
      </c>
      <c r="L16" s="10">
        <v>18744.0</v>
      </c>
      <c r="M16" s="10">
        <v>5.0</v>
      </c>
      <c r="N16" s="10">
        <v>13416.0</v>
      </c>
      <c r="O16" s="10">
        <v>43287.0</v>
      </c>
      <c r="P16" s="10">
        <v>35.0</v>
      </c>
      <c r="Q16" s="10">
        <v>0.048135924</v>
      </c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0">
        <v>15.0</v>
      </c>
      <c r="B17" s="10" t="s">
        <v>3</v>
      </c>
      <c r="C17" s="10">
        <v>131072.0</v>
      </c>
      <c r="D17" s="10">
        <v>46139.0</v>
      </c>
      <c r="E17" s="10">
        <v>39263.0</v>
      </c>
      <c r="F17" s="10">
        <v>19654.0</v>
      </c>
      <c r="G17" s="10">
        <v>12915.0</v>
      </c>
      <c r="H17" s="10">
        <v>13101.0</v>
      </c>
      <c r="I17" s="10">
        <v>1612.0</v>
      </c>
      <c r="J17" s="10">
        <v>37651.0</v>
      </c>
      <c r="K17" s="10">
        <v>775.0</v>
      </c>
      <c r="L17" s="10">
        <v>18879.0</v>
      </c>
      <c r="M17" s="10">
        <v>3.0</v>
      </c>
      <c r="N17" s="10">
        <v>12912.0</v>
      </c>
      <c r="O17" s="10">
        <v>43562.0</v>
      </c>
      <c r="P17" s="10">
        <v>35.0</v>
      </c>
      <c r="Q17" s="10">
        <v>0.055354138</v>
      </c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0">
        <v>16.0</v>
      </c>
      <c r="B18" s="10" t="s">
        <v>3</v>
      </c>
      <c r="C18" s="10">
        <v>131072.0</v>
      </c>
      <c r="D18" s="10">
        <v>45901.0</v>
      </c>
      <c r="E18" s="10">
        <v>39445.0</v>
      </c>
      <c r="F18" s="10">
        <v>19536.0</v>
      </c>
      <c r="G18" s="10">
        <v>13103.0</v>
      </c>
      <c r="H18" s="10">
        <v>13087.0</v>
      </c>
      <c r="I18" s="10">
        <v>1577.0</v>
      </c>
      <c r="J18" s="10">
        <v>37868.0</v>
      </c>
      <c r="K18" s="10">
        <v>780.0</v>
      </c>
      <c r="L18" s="10">
        <v>18756.0</v>
      </c>
      <c r="M18" s="10">
        <v>2.0</v>
      </c>
      <c r="N18" s="10">
        <v>13101.0</v>
      </c>
      <c r="O18" s="10">
        <v>43374.0</v>
      </c>
      <c r="P18" s="10">
        <v>37.0</v>
      </c>
      <c r="Q18" s="10">
        <v>0.060368681</v>
      </c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0">
        <v>17.0</v>
      </c>
      <c r="B19" s="10" t="s">
        <v>3</v>
      </c>
      <c r="C19" s="10">
        <v>131072.0</v>
      </c>
      <c r="D19" s="10">
        <v>46103.0</v>
      </c>
      <c r="E19" s="10">
        <v>39309.0</v>
      </c>
      <c r="F19" s="10">
        <v>19802.0</v>
      </c>
      <c r="G19" s="10">
        <v>12947.0</v>
      </c>
      <c r="H19" s="10">
        <v>12911.0</v>
      </c>
      <c r="I19" s="10">
        <v>1629.0</v>
      </c>
      <c r="J19" s="10">
        <v>37680.0</v>
      </c>
      <c r="K19" s="10">
        <v>787.0</v>
      </c>
      <c r="L19" s="10">
        <v>19015.0</v>
      </c>
      <c r="M19" s="10">
        <v>6.0</v>
      </c>
      <c r="N19" s="10">
        <v>12941.0</v>
      </c>
      <c r="O19" s="10">
        <v>43573.0</v>
      </c>
      <c r="P19" s="10">
        <v>38.0</v>
      </c>
      <c r="Q19" s="10">
        <v>0.043921618</v>
      </c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0">
        <v>18.0</v>
      </c>
      <c r="B20" s="10" t="s">
        <v>3</v>
      </c>
      <c r="C20" s="10">
        <v>131072.0</v>
      </c>
      <c r="D20" s="10">
        <v>45945.0</v>
      </c>
      <c r="E20" s="10">
        <v>39551.0</v>
      </c>
      <c r="F20" s="10">
        <v>19460.0</v>
      </c>
      <c r="G20" s="10">
        <v>13086.0</v>
      </c>
      <c r="H20" s="10">
        <v>13030.0</v>
      </c>
      <c r="I20" s="10">
        <v>1742.0</v>
      </c>
      <c r="J20" s="10">
        <v>37809.0</v>
      </c>
      <c r="K20" s="10">
        <v>718.0</v>
      </c>
      <c r="L20" s="10">
        <v>18742.0</v>
      </c>
      <c r="M20" s="10">
        <v>2.0</v>
      </c>
      <c r="N20" s="10">
        <v>13084.0</v>
      </c>
      <c r="O20" s="10">
        <v>43450.0</v>
      </c>
      <c r="P20" s="10">
        <v>35.0</v>
      </c>
      <c r="Q20" s="10">
        <v>0.054526554</v>
      </c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">
        <v>19.0</v>
      </c>
      <c r="B21" s="10" t="s">
        <v>3</v>
      </c>
      <c r="C21" s="10">
        <v>131072.0</v>
      </c>
      <c r="D21" s="10">
        <v>45920.0</v>
      </c>
      <c r="E21" s="10">
        <v>39508.0</v>
      </c>
      <c r="F21" s="10">
        <v>19667.0</v>
      </c>
      <c r="G21" s="10">
        <v>13057.0</v>
      </c>
      <c r="H21" s="10">
        <v>12920.0</v>
      </c>
      <c r="I21" s="10">
        <v>1668.0</v>
      </c>
      <c r="J21" s="10">
        <v>37840.0</v>
      </c>
      <c r="K21" s="10">
        <v>758.0</v>
      </c>
      <c r="L21" s="10">
        <v>18909.0</v>
      </c>
      <c r="M21" s="10">
        <v>3.0</v>
      </c>
      <c r="N21" s="10">
        <v>13054.0</v>
      </c>
      <c r="O21" s="10">
        <v>43366.0</v>
      </c>
      <c r="P21" s="10">
        <v>34.0</v>
      </c>
      <c r="Q21" s="10">
        <v>0.045370305</v>
      </c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">
        <v>20.0</v>
      </c>
      <c r="B22" s="10" t="s">
        <v>3</v>
      </c>
      <c r="C22" s="10">
        <v>131072.0</v>
      </c>
      <c r="D22" s="10">
        <v>45898.0</v>
      </c>
      <c r="E22" s="10">
        <v>39404.0</v>
      </c>
      <c r="F22" s="10">
        <v>19682.0</v>
      </c>
      <c r="G22" s="10">
        <v>13041.0</v>
      </c>
      <c r="H22" s="10">
        <v>13047.0</v>
      </c>
      <c r="I22" s="10">
        <v>1719.0</v>
      </c>
      <c r="J22" s="10">
        <v>37685.0</v>
      </c>
      <c r="K22" s="10">
        <v>726.0</v>
      </c>
      <c r="L22" s="10">
        <v>18956.0</v>
      </c>
      <c r="M22" s="10">
        <v>5.0</v>
      </c>
      <c r="N22" s="10">
        <v>13036.0</v>
      </c>
      <c r="O22" s="10">
        <v>43373.0</v>
      </c>
      <c r="P22" s="10">
        <v>38.0</v>
      </c>
      <c r="Q22" s="10">
        <v>0.056707954</v>
      </c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">
        <v>21.0</v>
      </c>
      <c r="B23" s="10" t="s">
        <v>3</v>
      </c>
      <c r="C23" s="10">
        <v>131072.0</v>
      </c>
      <c r="D23" s="10">
        <v>45811.0</v>
      </c>
      <c r="E23" s="10">
        <v>39299.0</v>
      </c>
      <c r="F23" s="10">
        <v>19765.0</v>
      </c>
      <c r="G23" s="10">
        <v>12969.0</v>
      </c>
      <c r="H23" s="10">
        <v>13228.0</v>
      </c>
      <c r="I23" s="10">
        <v>1664.0</v>
      </c>
      <c r="J23" s="10">
        <v>37635.0</v>
      </c>
      <c r="K23" s="10">
        <v>743.0</v>
      </c>
      <c r="L23" s="10">
        <v>19022.0</v>
      </c>
      <c r="M23" s="10">
        <v>1.0</v>
      </c>
      <c r="N23" s="10">
        <v>12968.0</v>
      </c>
      <c r="O23" s="10">
        <v>43320.0</v>
      </c>
      <c r="P23" s="10">
        <v>37.0</v>
      </c>
      <c r="Q23" s="10">
        <v>0.056046169</v>
      </c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">
        <v>22.0</v>
      </c>
      <c r="B24" s="10" t="s">
        <v>3</v>
      </c>
      <c r="C24" s="10">
        <v>131072.0</v>
      </c>
      <c r="D24" s="10">
        <v>45943.0</v>
      </c>
      <c r="E24" s="10">
        <v>39208.0</v>
      </c>
      <c r="F24" s="10">
        <v>19846.0</v>
      </c>
      <c r="G24" s="10">
        <v>13059.0</v>
      </c>
      <c r="H24" s="10">
        <v>13016.0</v>
      </c>
      <c r="I24" s="10">
        <v>1652.0</v>
      </c>
      <c r="J24" s="10">
        <v>37556.0</v>
      </c>
      <c r="K24" s="10">
        <v>768.0</v>
      </c>
      <c r="L24" s="10">
        <v>19078.0</v>
      </c>
      <c r="M24" s="10">
        <v>3.0</v>
      </c>
      <c r="N24" s="10">
        <v>13056.0</v>
      </c>
      <c r="O24" s="10">
        <v>43444.0</v>
      </c>
      <c r="P24" s="10">
        <v>39.0</v>
      </c>
      <c r="Q24" s="10">
        <v>0.05553643</v>
      </c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">
        <v>23.0</v>
      </c>
      <c r="B25" s="10" t="s">
        <v>3</v>
      </c>
      <c r="C25" s="10">
        <v>131072.0</v>
      </c>
      <c r="D25" s="10">
        <v>46052.0</v>
      </c>
      <c r="E25" s="10">
        <v>39238.0</v>
      </c>
      <c r="F25" s="10">
        <v>19593.0</v>
      </c>
      <c r="G25" s="10">
        <v>13095.0</v>
      </c>
      <c r="H25" s="10">
        <v>13094.0</v>
      </c>
      <c r="I25" s="10">
        <v>1691.0</v>
      </c>
      <c r="J25" s="10">
        <v>37547.0</v>
      </c>
      <c r="K25" s="10">
        <v>787.0</v>
      </c>
      <c r="L25" s="10">
        <v>18806.0</v>
      </c>
      <c r="M25" s="10">
        <v>7.0</v>
      </c>
      <c r="N25" s="10">
        <v>13088.0</v>
      </c>
      <c r="O25" s="10">
        <v>43564.0</v>
      </c>
      <c r="P25" s="10">
        <v>37.0</v>
      </c>
      <c r="Q25" s="10">
        <v>0.051273584</v>
      </c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">
        <v>24.0</v>
      </c>
      <c r="B26" s="10" t="s">
        <v>3</v>
      </c>
      <c r="C26" s="10">
        <v>131072.0</v>
      </c>
      <c r="D26" s="10">
        <v>45987.0</v>
      </c>
      <c r="E26" s="10">
        <v>39139.0</v>
      </c>
      <c r="F26" s="10">
        <v>19754.0</v>
      </c>
      <c r="G26" s="10">
        <v>13033.0</v>
      </c>
      <c r="H26" s="10">
        <v>13159.0</v>
      </c>
      <c r="I26" s="10">
        <v>1667.0</v>
      </c>
      <c r="J26" s="10">
        <v>37472.0</v>
      </c>
      <c r="K26" s="10">
        <v>767.0</v>
      </c>
      <c r="L26" s="10">
        <v>18987.0</v>
      </c>
      <c r="M26" s="10">
        <v>5.0</v>
      </c>
      <c r="N26" s="10">
        <v>13028.0</v>
      </c>
      <c r="O26" s="10">
        <v>43465.0</v>
      </c>
      <c r="P26" s="10">
        <v>39.0</v>
      </c>
      <c r="Q26" s="10">
        <v>0.066326851</v>
      </c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0">
        <v>25.0</v>
      </c>
      <c r="B27" s="10" t="s">
        <v>3</v>
      </c>
      <c r="C27" s="10">
        <v>131072.0</v>
      </c>
      <c r="D27" s="10">
        <v>45541.0</v>
      </c>
      <c r="E27" s="10">
        <v>39658.0</v>
      </c>
      <c r="F27" s="10">
        <v>19792.0</v>
      </c>
      <c r="G27" s="10">
        <v>13020.0</v>
      </c>
      <c r="H27" s="10">
        <v>13061.0</v>
      </c>
      <c r="I27" s="10">
        <v>1634.0</v>
      </c>
      <c r="J27" s="10">
        <v>38024.0</v>
      </c>
      <c r="K27" s="10">
        <v>738.0</v>
      </c>
      <c r="L27" s="10">
        <v>19054.0</v>
      </c>
      <c r="M27" s="10">
        <v>3.0</v>
      </c>
      <c r="N27" s="10">
        <v>13017.0</v>
      </c>
      <c r="O27" s="10">
        <v>43035.0</v>
      </c>
      <c r="P27" s="10">
        <v>33.0</v>
      </c>
      <c r="Q27" s="10">
        <v>0.051366962</v>
      </c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0">
        <v>26.0</v>
      </c>
      <c r="B28" s="10" t="s">
        <v>3</v>
      </c>
      <c r="C28" s="10">
        <v>131072.0</v>
      </c>
      <c r="D28" s="10">
        <v>45925.0</v>
      </c>
      <c r="E28" s="10">
        <v>39192.0</v>
      </c>
      <c r="F28" s="10">
        <v>19684.0</v>
      </c>
      <c r="G28" s="10">
        <v>13201.0</v>
      </c>
      <c r="H28" s="10">
        <v>13070.0</v>
      </c>
      <c r="I28" s="10">
        <v>1666.0</v>
      </c>
      <c r="J28" s="10">
        <v>37526.0</v>
      </c>
      <c r="K28" s="10">
        <v>754.0</v>
      </c>
      <c r="L28" s="10">
        <v>18930.0</v>
      </c>
      <c r="M28" s="10">
        <v>3.0</v>
      </c>
      <c r="N28" s="10">
        <v>13198.0</v>
      </c>
      <c r="O28" s="10">
        <v>43372.0</v>
      </c>
      <c r="P28" s="10">
        <v>38.0</v>
      </c>
      <c r="Q28" s="10">
        <v>0.051593588</v>
      </c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0">
        <v>27.0</v>
      </c>
      <c r="B29" s="10" t="s">
        <v>3</v>
      </c>
      <c r="C29" s="10">
        <v>131072.0</v>
      </c>
      <c r="D29" s="10">
        <v>45960.0</v>
      </c>
      <c r="E29" s="10">
        <v>39340.0</v>
      </c>
      <c r="F29" s="10">
        <v>19597.0</v>
      </c>
      <c r="G29" s="10">
        <v>13098.0</v>
      </c>
      <c r="H29" s="10">
        <v>13077.0</v>
      </c>
      <c r="I29" s="10">
        <v>1608.0</v>
      </c>
      <c r="J29" s="10">
        <v>37732.0</v>
      </c>
      <c r="K29" s="10">
        <v>792.0</v>
      </c>
      <c r="L29" s="10">
        <v>18805.0</v>
      </c>
      <c r="M29" s="10">
        <v>4.0</v>
      </c>
      <c r="N29" s="10">
        <v>13094.0</v>
      </c>
      <c r="O29" s="10">
        <v>43469.0</v>
      </c>
      <c r="P29" s="10">
        <v>35.0</v>
      </c>
      <c r="Q29" s="10">
        <v>0.048655553</v>
      </c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0">
        <v>28.0</v>
      </c>
      <c r="B30" s="10" t="s">
        <v>3</v>
      </c>
      <c r="C30" s="10">
        <v>131072.0</v>
      </c>
      <c r="D30" s="10">
        <v>45742.0</v>
      </c>
      <c r="E30" s="10">
        <v>39225.0</v>
      </c>
      <c r="F30" s="10">
        <v>19707.0</v>
      </c>
      <c r="G30" s="10">
        <v>13413.0</v>
      </c>
      <c r="H30" s="10">
        <v>12985.0</v>
      </c>
      <c r="I30" s="10">
        <v>1609.0</v>
      </c>
      <c r="J30" s="10">
        <v>37616.0</v>
      </c>
      <c r="K30" s="10">
        <v>756.0</v>
      </c>
      <c r="L30" s="10">
        <v>18951.0</v>
      </c>
      <c r="M30" s="10">
        <v>6.0</v>
      </c>
      <c r="N30" s="10">
        <v>13407.0</v>
      </c>
      <c r="O30" s="10">
        <v>43284.0</v>
      </c>
      <c r="P30" s="10">
        <v>37.0</v>
      </c>
      <c r="Q30" s="10">
        <v>0.046767574</v>
      </c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>
        <v>29.0</v>
      </c>
      <c r="B31" s="10" t="s">
        <v>3</v>
      </c>
      <c r="C31" s="10">
        <v>131072.0</v>
      </c>
      <c r="D31" s="10">
        <v>46116.0</v>
      </c>
      <c r="E31" s="10">
        <v>39498.0</v>
      </c>
      <c r="F31" s="10">
        <v>19521.0</v>
      </c>
      <c r="G31" s="10">
        <v>12984.0</v>
      </c>
      <c r="H31" s="10">
        <v>12953.0</v>
      </c>
      <c r="I31" s="10">
        <v>1667.0</v>
      </c>
      <c r="J31" s="10">
        <v>37831.0</v>
      </c>
      <c r="K31" s="10">
        <v>728.0</v>
      </c>
      <c r="L31" s="10">
        <v>18793.0</v>
      </c>
      <c r="M31" s="10">
        <v>0.0</v>
      </c>
      <c r="N31" s="10">
        <v>12984.0</v>
      </c>
      <c r="O31" s="10">
        <v>43602.0</v>
      </c>
      <c r="P31" s="10">
        <v>33.0</v>
      </c>
      <c r="Q31" s="10">
        <v>0.050381802</v>
      </c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0">
        <v>30.0</v>
      </c>
      <c r="B32" s="10" t="s">
        <v>3</v>
      </c>
      <c r="C32" s="10">
        <v>131072.0</v>
      </c>
      <c r="D32" s="10">
        <v>45807.0</v>
      </c>
      <c r="E32" s="10">
        <v>39238.0</v>
      </c>
      <c r="F32" s="10">
        <v>19594.0</v>
      </c>
      <c r="G32" s="10">
        <v>13252.0</v>
      </c>
      <c r="H32" s="10">
        <v>13181.0</v>
      </c>
      <c r="I32" s="10">
        <v>1649.0</v>
      </c>
      <c r="J32" s="10">
        <v>37589.0</v>
      </c>
      <c r="K32" s="10">
        <v>729.0</v>
      </c>
      <c r="L32" s="10">
        <v>18865.0</v>
      </c>
      <c r="M32" s="10">
        <v>0.0</v>
      </c>
      <c r="N32" s="10">
        <v>13252.0</v>
      </c>
      <c r="O32" s="10">
        <v>43331.0</v>
      </c>
      <c r="P32" s="10">
        <v>37.0</v>
      </c>
      <c r="Q32" s="10">
        <v>0.049038051</v>
      </c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1">
        <v>1.0</v>
      </c>
      <c r="B33" s="11" t="s">
        <v>51</v>
      </c>
      <c r="C33" s="11">
        <v>131072.0</v>
      </c>
      <c r="D33" s="11">
        <v>45766.0</v>
      </c>
      <c r="E33" s="11">
        <v>39294.0</v>
      </c>
      <c r="F33" s="11">
        <v>19731.0</v>
      </c>
      <c r="G33" s="11">
        <v>13170.0</v>
      </c>
      <c r="H33" s="11">
        <v>13111.0</v>
      </c>
      <c r="I33" s="11">
        <v>1619.0</v>
      </c>
      <c r="J33" s="11">
        <v>37675.0</v>
      </c>
      <c r="K33" s="11">
        <v>730.0</v>
      </c>
      <c r="L33" s="11">
        <v>19001.0</v>
      </c>
      <c r="M33" s="11">
        <v>4.0</v>
      </c>
      <c r="N33" s="11">
        <v>13166.0</v>
      </c>
      <c r="O33" s="11">
        <v>43224.0</v>
      </c>
      <c r="P33" s="11">
        <v>20.0</v>
      </c>
      <c r="Q33" s="11">
        <v>0.049984543</v>
      </c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1">
        <v>2.0</v>
      </c>
      <c r="B34" s="11" t="s">
        <v>51</v>
      </c>
      <c r="C34" s="11">
        <v>131072.0</v>
      </c>
      <c r="D34" s="11">
        <v>45544.0</v>
      </c>
      <c r="E34" s="11">
        <v>39524.0</v>
      </c>
      <c r="F34" s="11">
        <v>19818.0</v>
      </c>
      <c r="G34" s="11">
        <v>13081.0</v>
      </c>
      <c r="H34" s="11">
        <v>13105.0</v>
      </c>
      <c r="I34" s="11">
        <v>1661.0</v>
      </c>
      <c r="J34" s="11">
        <v>37863.0</v>
      </c>
      <c r="K34" s="11">
        <v>769.0</v>
      </c>
      <c r="L34" s="11">
        <v>19049.0</v>
      </c>
      <c r="M34" s="11">
        <v>2.0</v>
      </c>
      <c r="N34" s="11">
        <v>13079.0</v>
      </c>
      <c r="O34" s="11">
        <v>43121.0</v>
      </c>
      <c r="P34" s="11">
        <v>21.0</v>
      </c>
      <c r="Q34" s="11">
        <v>0.044022839</v>
      </c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1">
        <v>3.0</v>
      </c>
      <c r="B35" s="11" t="s">
        <v>51</v>
      </c>
      <c r="C35" s="11">
        <v>131072.0</v>
      </c>
      <c r="D35" s="11">
        <v>45801.0</v>
      </c>
      <c r="E35" s="11">
        <v>39342.0</v>
      </c>
      <c r="F35" s="11">
        <v>19569.0</v>
      </c>
      <c r="G35" s="11">
        <v>13063.0</v>
      </c>
      <c r="H35" s="11">
        <v>13297.0</v>
      </c>
      <c r="I35" s="11">
        <v>1677.0</v>
      </c>
      <c r="J35" s="11">
        <v>37665.0</v>
      </c>
      <c r="K35" s="11">
        <v>735.0</v>
      </c>
      <c r="L35" s="11">
        <v>18834.0</v>
      </c>
      <c r="M35" s="11">
        <v>2.0</v>
      </c>
      <c r="N35" s="11">
        <v>13061.0</v>
      </c>
      <c r="O35" s="11">
        <v>43299.0</v>
      </c>
      <c r="P35" s="11">
        <v>20.0</v>
      </c>
      <c r="Q35" s="11">
        <v>0.049861918</v>
      </c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1">
        <v>4.0</v>
      </c>
      <c r="B36" s="11" t="s">
        <v>51</v>
      </c>
      <c r="C36" s="11">
        <v>131072.0</v>
      </c>
      <c r="D36" s="11">
        <v>45798.0</v>
      </c>
      <c r="E36" s="11">
        <v>39414.0</v>
      </c>
      <c r="F36" s="11">
        <v>19601.0</v>
      </c>
      <c r="G36" s="11">
        <v>13195.0</v>
      </c>
      <c r="H36" s="11">
        <v>13064.0</v>
      </c>
      <c r="I36" s="11">
        <v>1659.0</v>
      </c>
      <c r="J36" s="11">
        <v>37755.0</v>
      </c>
      <c r="K36" s="11">
        <v>727.0</v>
      </c>
      <c r="L36" s="11">
        <v>18874.0</v>
      </c>
      <c r="M36" s="11">
        <v>4.0</v>
      </c>
      <c r="N36" s="11">
        <v>13191.0</v>
      </c>
      <c r="O36" s="11">
        <v>43342.0</v>
      </c>
      <c r="P36" s="11">
        <v>21.0</v>
      </c>
      <c r="Q36" s="11">
        <v>0.059182345</v>
      </c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1">
        <v>5.0</v>
      </c>
      <c r="B37" s="11" t="s">
        <v>51</v>
      </c>
      <c r="C37" s="11">
        <v>131072.0</v>
      </c>
      <c r="D37" s="11">
        <v>45728.0</v>
      </c>
      <c r="E37" s="11">
        <v>39490.0</v>
      </c>
      <c r="F37" s="11">
        <v>19631.0</v>
      </c>
      <c r="G37" s="11">
        <v>12975.0</v>
      </c>
      <c r="H37" s="11">
        <v>13248.0</v>
      </c>
      <c r="I37" s="11">
        <v>1623.0</v>
      </c>
      <c r="J37" s="11">
        <v>37867.0</v>
      </c>
      <c r="K37" s="11">
        <v>745.0</v>
      </c>
      <c r="L37" s="11">
        <v>18886.0</v>
      </c>
      <c r="M37" s="11">
        <v>4.0</v>
      </c>
      <c r="N37" s="11">
        <v>12971.0</v>
      </c>
      <c r="O37" s="11">
        <v>43236.0</v>
      </c>
      <c r="P37" s="11">
        <v>21.0</v>
      </c>
      <c r="Q37" s="11">
        <v>0.052098584</v>
      </c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1">
        <v>6.0</v>
      </c>
      <c r="B38" s="11" t="s">
        <v>51</v>
      </c>
      <c r="C38" s="11">
        <v>131072.0</v>
      </c>
      <c r="D38" s="11">
        <v>45919.0</v>
      </c>
      <c r="E38" s="11">
        <v>39443.0</v>
      </c>
      <c r="F38" s="11">
        <v>19500.0</v>
      </c>
      <c r="G38" s="11">
        <v>13034.0</v>
      </c>
      <c r="H38" s="11">
        <v>13176.0</v>
      </c>
      <c r="I38" s="11">
        <v>1606.0</v>
      </c>
      <c r="J38" s="11">
        <v>37837.0</v>
      </c>
      <c r="K38" s="11">
        <v>823.0</v>
      </c>
      <c r="L38" s="11">
        <v>18677.0</v>
      </c>
      <c r="M38" s="11">
        <v>1.0</v>
      </c>
      <c r="N38" s="11">
        <v>13033.0</v>
      </c>
      <c r="O38" s="11">
        <v>43503.0</v>
      </c>
      <c r="P38" s="11">
        <v>21.0</v>
      </c>
      <c r="Q38" s="11">
        <v>0.047020491</v>
      </c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1">
        <v>7.0</v>
      </c>
      <c r="B39" s="11" t="s">
        <v>51</v>
      </c>
      <c r="C39" s="11">
        <v>131072.0</v>
      </c>
      <c r="D39" s="11">
        <v>45721.0</v>
      </c>
      <c r="E39" s="11">
        <v>39467.0</v>
      </c>
      <c r="F39" s="11">
        <v>19608.0</v>
      </c>
      <c r="G39" s="11">
        <v>13021.0</v>
      </c>
      <c r="H39" s="11">
        <v>13255.0</v>
      </c>
      <c r="I39" s="11">
        <v>1628.0</v>
      </c>
      <c r="J39" s="11">
        <v>37839.0</v>
      </c>
      <c r="K39" s="11">
        <v>757.0</v>
      </c>
      <c r="L39" s="11">
        <v>18851.0</v>
      </c>
      <c r="M39" s="11">
        <v>5.0</v>
      </c>
      <c r="N39" s="11">
        <v>13016.0</v>
      </c>
      <c r="O39" s="11">
        <v>43284.0</v>
      </c>
      <c r="P39" s="11">
        <v>21.0</v>
      </c>
      <c r="Q39" s="11">
        <v>0.048758436</v>
      </c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1">
        <v>8.0</v>
      </c>
      <c r="B40" s="11" t="s">
        <v>51</v>
      </c>
      <c r="C40" s="11">
        <v>131072.0</v>
      </c>
      <c r="D40" s="11">
        <v>45817.0</v>
      </c>
      <c r="E40" s="11">
        <v>38953.0</v>
      </c>
      <c r="F40" s="11">
        <v>19733.0</v>
      </c>
      <c r="G40" s="11">
        <v>13284.0</v>
      </c>
      <c r="H40" s="11">
        <v>13285.0</v>
      </c>
      <c r="I40" s="11">
        <v>1706.0</v>
      </c>
      <c r="J40" s="11">
        <v>37247.0</v>
      </c>
      <c r="K40" s="11">
        <v>773.0</v>
      </c>
      <c r="L40" s="11">
        <v>18960.0</v>
      </c>
      <c r="M40" s="11">
        <v>5.0</v>
      </c>
      <c r="N40" s="11">
        <v>13279.0</v>
      </c>
      <c r="O40" s="11">
        <v>43354.0</v>
      </c>
      <c r="P40" s="11">
        <v>20.0</v>
      </c>
      <c r="Q40" s="11">
        <v>0.061731821</v>
      </c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1">
        <v>9.0</v>
      </c>
      <c r="B41" s="11" t="s">
        <v>51</v>
      </c>
      <c r="C41" s="11">
        <v>131072.0</v>
      </c>
      <c r="D41" s="11">
        <v>45835.0</v>
      </c>
      <c r="E41" s="11">
        <v>39392.0</v>
      </c>
      <c r="F41" s="11">
        <v>19685.0</v>
      </c>
      <c r="G41" s="11">
        <v>13118.0</v>
      </c>
      <c r="H41" s="11">
        <v>13042.0</v>
      </c>
      <c r="I41" s="11">
        <v>1700.0</v>
      </c>
      <c r="J41" s="11">
        <v>37692.0</v>
      </c>
      <c r="K41" s="11">
        <v>812.0</v>
      </c>
      <c r="L41" s="11">
        <v>18873.0</v>
      </c>
      <c r="M41" s="11">
        <v>3.0</v>
      </c>
      <c r="N41" s="11">
        <v>13115.0</v>
      </c>
      <c r="O41" s="11">
        <v>43387.0</v>
      </c>
      <c r="P41" s="11">
        <v>20.0</v>
      </c>
      <c r="Q41" s="11">
        <v>0.058157443</v>
      </c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1">
        <v>10.0</v>
      </c>
      <c r="B42" s="11" t="s">
        <v>51</v>
      </c>
      <c r="C42" s="11">
        <v>131072.0</v>
      </c>
      <c r="D42" s="11">
        <v>46022.0</v>
      </c>
      <c r="E42" s="11">
        <v>39114.0</v>
      </c>
      <c r="F42" s="11">
        <v>19478.0</v>
      </c>
      <c r="G42" s="11">
        <v>13206.0</v>
      </c>
      <c r="H42" s="11">
        <v>13252.0</v>
      </c>
      <c r="I42" s="11">
        <v>1579.0</v>
      </c>
      <c r="J42" s="11">
        <v>37535.0</v>
      </c>
      <c r="K42" s="11">
        <v>708.0</v>
      </c>
      <c r="L42" s="11">
        <v>18770.0</v>
      </c>
      <c r="M42" s="11">
        <v>4.0</v>
      </c>
      <c r="N42" s="11">
        <v>13202.0</v>
      </c>
      <c r="O42" s="11">
        <v>43510.0</v>
      </c>
      <c r="P42" s="11">
        <v>20.0</v>
      </c>
      <c r="Q42" s="11">
        <v>0.052938138</v>
      </c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1">
        <v>11.0</v>
      </c>
      <c r="B43" s="11" t="s">
        <v>51</v>
      </c>
      <c r="C43" s="11">
        <v>131072.0</v>
      </c>
      <c r="D43" s="11">
        <v>45834.0</v>
      </c>
      <c r="E43" s="11">
        <v>39215.0</v>
      </c>
      <c r="F43" s="11">
        <v>19861.0</v>
      </c>
      <c r="G43" s="11">
        <v>13216.0</v>
      </c>
      <c r="H43" s="11">
        <v>12946.0</v>
      </c>
      <c r="I43" s="11">
        <v>1563.0</v>
      </c>
      <c r="J43" s="11">
        <v>37652.0</v>
      </c>
      <c r="K43" s="11">
        <v>728.0</v>
      </c>
      <c r="L43" s="11">
        <v>19133.0</v>
      </c>
      <c r="M43" s="11">
        <v>2.0</v>
      </c>
      <c r="N43" s="11">
        <v>13214.0</v>
      </c>
      <c r="O43" s="11">
        <v>43339.0</v>
      </c>
      <c r="P43" s="11">
        <v>20.0</v>
      </c>
      <c r="Q43" s="11">
        <v>0.050371977</v>
      </c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1">
        <v>12.0</v>
      </c>
      <c r="B44" s="11" t="s">
        <v>51</v>
      </c>
      <c r="C44" s="11">
        <v>131072.0</v>
      </c>
      <c r="D44" s="11">
        <v>46132.0</v>
      </c>
      <c r="E44" s="11">
        <v>38975.0</v>
      </c>
      <c r="F44" s="11">
        <v>19834.0</v>
      </c>
      <c r="G44" s="11">
        <v>13134.0</v>
      </c>
      <c r="H44" s="11">
        <v>12997.0</v>
      </c>
      <c r="I44" s="11">
        <v>1676.0</v>
      </c>
      <c r="J44" s="11">
        <v>37299.0</v>
      </c>
      <c r="K44" s="11">
        <v>801.0</v>
      </c>
      <c r="L44" s="11">
        <v>19033.0</v>
      </c>
      <c r="M44" s="11">
        <v>7.0</v>
      </c>
      <c r="N44" s="11">
        <v>13127.0</v>
      </c>
      <c r="O44" s="11">
        <v>43670.0</v>
      </c>
      <c r="P44" s="11">
        <v>20.0</v>
      </c>
      <c r="Q44" s="11">
        <v>0.066766455</v>
      </c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1">
        <v>13.0</v>
      </c>
      <c r="B45" s="11" t="s">
        <v>51</v>
      </c>
      <c r="C45" s="11">
        <v>131072.0</v>
      </c>
      <c r="D45" s="11">
        <v>45863.0</v>
      </c>
      <c r="E45" s="11">
        <v>39493.0</v>
      </c>
      <c r="F45" s="11">
        <v>19573.0</v>
      </c>
      <c r="G45" s="11">
        <v>13081.0</v>
      </c>
      <c r="H45" s="11">
        <v>13062.0</v>
      </c>
      <c r="I45" s="11">
        <v>1694.0</v>
      </c>
      <c r="J45" s="11">
        <v>37799.0</v>
      </c>
      <c r="K45" s="11">
        <v>720.0</v>
      </c>
      <c r="L45" s="11">
        <v>18853.0</v>
      </c>
      <c r="M45" s="11">
        <v>3.0</v>
      </c>
      <c r="N45" s="11">
        <v>13078.0</v>
      </c>
      <c r="O45" s="11">
        <v>43348.0</v>
      </c>
      <c r="P45" s="11">
        <v>21.0</v>
      </c>
      <c r="Q45" s="11">
        <v>0.060531864</v>
      </c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1">
        <v>14.0</v>
      </c>
      <c r="B46" s="11" t="s">
        <v>51</v>
      </c>
      <c r="C46" s="11">
        <v>131072.0</v>
      </c>
      <c r="D46" s="11">
        <v>45707.0</v>
      </c>
      <c r="E46" s="11">
        <v>39275.0</v>
      </c>
      <c r="F46" s="11">
        <v>19521.0</v>
      </c>
      <c r="G46" s="11">
        <v>13421.0</v>
      </c>
      <c r="H46" s="11">
        <v>13148.0</v>
      </c>
      <c r="I46" s="11">
        <v>1644.0</v>
      </c>
      <c r="J46" s="11">
        <v>37631.0</v>
      </c>
      <c r="K46" s="11">
        <v>777.0</v>
      </c>
      <c r="L46" s="11">
        <v>18744.0</v>
      </c>
      <c r="M46" s="11">
        <v>5.0</v>
      </c>
      <c r="N46" s="11">
        <v>13416.0</v>
      </c>
      <c r="O46" s="11">
        <v>43287.0</v>
      </c>
      <c r="P46" s="11">
        <v>21.0</v>
      </c>
      <c r="Q46" s="11">
        <v>0.046216449</v>
      </c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1">
        <v>15.0</v>
      </c>
      <c r="B47" s="11" t="s">
        <v>51</v>
      </c>
      <c r="C47" s="11">
        <v>131072.0</v>
      </c>
      <c r="D47" s="11">
        <v>46139.0</v>
      </c>
      <c r="E47" s="11">
        <v>39263.0</v>
      </c>
      <c r="F47" s="11">
        <v>19654.0</v>
      </c>
      <c r="G47" s="11">
        <v>12915.0</v>
      </c>
      <c r="H47" s="11">
        <v>13101.0</v>
      </c>
      <c r="I47" s="11">
        <v>1612.0</v>
      </c>
      <c r="J47" s="11">
        <v>37651.0</v>
      </c>
      <c r="K47" s="11">
        <v>775.0</v>
      </c>
      <c r="L47" s="11">
        <v>18879.0</v>
      </c>
      <c r="M47" s="11">
        <v>3.0</v>
      </c>
      <c r="N47" s="11">
        <v>12912.0</v>
      </c>
      <c r="O47" s="11">
        <v>43562.0</v>
      </c>
      <c r="P47" s="11">
        <v>20.0</v>
      </c>
      <c r="Q47" s="11">
        <v>0.050972406</v>
      </c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1">
        <v>16.0</v>
      </c>
      <c r="B48" s="11" t="s">
        <v>51</v>
      </c>
      <c r="C48" s="11">
        <v>131072.0</v>
      </c>
      <c r="D48" s="11">
        <v>45901.0</v>
      </c>
      <c r="E48" s="11">
        <v>39445.0</v>
      </c>
      <c r="F48" s="11">
        <v>19536.0</v>
      </c>
      <c r="G48" s="11">
        <v>13103.0</v>
      </c>
      <c r="H48" s="11">
        <v>13087.0</v>
      </c>
      <c r="I48" s="11">
        <v>1577.0</v>
      </c>
      <c r="J48" s="11">
        <v>37868.0</v>
      </c>
      <c r="K48" s="11">
        <v>780.0</v>
      </c>
      <c r="L48" s="11">
        <v>18756.0</v>
      </c>
      <c r="M48" s="11">
        <v>2.0</v>
      </c>
      <c r="N48" s="11">
        <v>13101.0</v>
      </c>
      <c r="O48" s="11">
        <v>43374.0</v>
      </c>
      <c r="P48" s="11">
        <v>20.0</v>
      </c>
      <c r="Q48" s="11">
        <v>0.049160262</v>
      </c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>
        <v>17.0</v>
      </c>
      <c r="B49" s="11" t="s">
        <v>51</v>
      </c>
      <c r="C49" s="11">
        <v>131072.0</v>
      </c>
      <c r="D49" s="11">
        <v>46103.0</v>
      </c>
      <c r="E49" s="11">
        <v>39309.0</v>
      </c>
      <c r="F49" s="11">
        <v>19802.0</v>
      </c>
      <c r="G49" s="11">
        <v>12947.0</v>
      </c>
      <c r="H49" s="11">
        <v>12911.0</v>
      </c>
      <c r="I49" s="11">
        <v>1629.0</v>
      </c>
      <c r="J49" s="11">
        <v>37680.0</v>
      </c>
      <c r="K49" s="11">
        <v>787.0</v>
      </c>
      <c r="L49" s="11">
        <v>19015.0</v>
      </c>
      <c r="M49" s="11">
        <v>6.0</v>
      </c>
      <c r="N49" s="11">
        <v>12941.0</v>
      </c>
      <c r="O49" s="11">
        <v>43573.0</v>
      </c>
      <c r="P49" s="11">
        <v>20.0</v>
      </c>
      <c r="Q49" s="11">
        <v>0.049388219</v>
      </c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>
        <v>18.0</v>
      </c>
      <c r="B50" s="11" t="s">
        <v>51</v>
      </c>
      <c r="C50" s="11">
        <v>131072.0</v>
      </c>
      <c r="D50" s="11">
        <v>45945.0</v>
      </c>
      <c r="E50" s="11">
        <v>39551.0</v>
      </c>
      <c r="F50" s="11">
        <v>19460.0</v>
      </c>
      <c r="G50" s="11">
        <v>13086.0</v>
      </c>
      <c r="H50" s="11">
        <v>13030.0</v>
      </c>
      <c r="I50" s="11">
        <v>1742.0</v>
      </c>
      <c r="J50" s="11">
        <v>37809.0</v>
      </c>
      <c r="K50" s="11">
        <v>718.0</v>
      </c>
      <c r="L50" s="11">
        <v>18742.0</v>
      </c>
      <c r="M50" s="11">
        <v>2.0</v>
      </c>
      <c r="N50" s="11">
        <v>13084.0</v>
      </c>
      <c r="O50" s="11">
        <v>43450.0</v>
      </c>
      <c r="P50" s="11">
        <v>21.0</v>
      </c>
      <c r="Q50" s="11">
        <v>0.046827704</v>
      </c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1">
        <v>19.0</v>
      </c>
      <c r="B51" s="11" t="s">
        <v>51</v>
      </c>
      <c r="C51" s="11">
        <v>131072.0</v>
      </c>
      <c r="D51" s="11">
        <v>45920.0</v>
      </c>
      <c r="E51" s="11">
        <v>39508.0</v>
      </c>
      <c r="F51" s="11">
        <v>19667.0</v>
      </c>
      <c r="G51" s="11">
        <v>13057.0</v>
      </c>
      <c r="H51" s="11">
        <v>12920.0</v>
      </c>
      <c r="I51" s="11">
        <v>1668.0</v>
      </c>
      <c r="J51" s="11">
        <v>37840.0</v>
      </c>
      <c r="K51" s="11">
        <v>758.0</v>
      </c>
      <c r="L51" s="11">
        <v>18909.0</v>
      </c>
      <c r="M51" s="11">
        <v>3.0</v>
      </c>
      <c r="N51" s="11">
        <v>13054.0</v>
      </c>
      <c r="O51" s="11">
        <v>43366.0</v>
      </c>
      <c r="P51" s="11">
        <v>20.0</v>
      </c>
      <c r="Q51" s="11">
        <v>0.046512779</v>
      </c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1">
        <v>20.0</v>
      </c>
      <c r="B52" s="11" t="s">
        <v>51</v>
      </c>
      <c r="C52" s="11">
        <v>131072.0</v>
      </c>
      <c r="D52" s="11">
        <v>45898.0</v>
      </c>
      <c r="E52" s="11">
        <v>39404.0</v>
      </c>
      <c r="F52" s="11">
        <v>19682.0</v>
      </c>
      <c r="G52" s="11">
        <v>13041.0</v>
      </c>
      <c r="H52" s="11">
        <v>13047.0</v>
      </c>
      <c r="I52" s="11">
        <v>1719.0</v>
      </c>
      <c r="J52" s="11">
        <v>37685.0</v>
      </c>
      <c r="K52" s="11">
        <v>726.0</v>
      </c>
      <c r="L52" s="11">
        <v>18956.0</v>
      </c>
      <c r="M52" s="11">
        <v>5.0</v>
      </c>
      <c r="N52" s="11">
        <v>13036.0</v>
      </c>
      <c r="O52" s="11">
        <v>43373.0</v>
      </c>
      <c r="P52" s="11">
        <v>20.0</v>
      </c>
      <c r="Q52" s="11">
        <v>0.04922189</v>
      </c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1">
        <v>21.0</v>
      </c>
      <c r="B53" s="11" t="s">
        <v>51</v>
      </c>
      <c r="C53" s="11">
        <v>131072.0</v>
      </c>
      <c r="D53" s="11">
        <v>45811.0</v>
      </c>
      <c r="E53" s="11">
        <v>39299.0</v>
      </c>
      <c r="F53" s="11">
        <v>19765.0</v>
      </c>
      <c r="G53" s="11">
        <v>12969.0</v>
      </c>
      <c r="H53" s="11">
        <v>13228.0</v>
      </c>
      <c r="I53" s="11">
        <v>1664.0</v>
      </c>
      <c r="J53" s="11">
        <v>37635.0</v>
      </c>
      <c r="K53" s="11">
        <v>743.0</v>
      </c>
      <c r="L53" s="11">
        <v>19022.0</v>
      </c>
      <c r="M53" s="11">
        <v>1.0</v>
      </c>
      <c r="N53" s="11">
        <v>12968.0</v>
      </c>
      <c r="O53" s="11">
        <v>43320.0</v>
      </c>
      <c r="P53" s="11">
        <v>21.0</v>
      </c>
      <c r="Q53" s="11">
        <v>0.046641659</v>
      </c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1">
        <v>22.0</v>
      </c>
      <c r="B54" s="11" t="s">
        <v>51</v>
      </c>
      <c r="C54" s="11">
        <v>131072.0</v>
      </c>
      <c r="D54" s="11">
        <v>45943.0</v>
      </c>
      <c r="E54" s="11">
        <v>39208.0</v>
      </c>
      <c r="F54" s="11">
        <v>19846.0</v>
      </c>
      <c r="G54" s="11">
        <v>13059.0</v>
      </c>
      <c r="H54" s="11">
        <v>13016.0</v>
      </c>
      <c r="I54" s="11">
        <v>1652.0</v>
      </c>
      <c r="J54" s="11">
        <v>37556.0</v>
      </c>
      <c r="K54" s="11">
        <v>768.0</v>
      </c>
      <c r="L54" s="11">
        <v>19078.0</v>
      </c>
      <c r="M54" s="11">
        <v>3.0</v>
      </c>
      <c r="N54" s="11">
        <v>13056.0</v>
      </c>
      <c r="O54" s="11">
        <v>43444.0</v>
      </c>
      <c r="P54" s="11">
        <v>20.0</v>
      </c>
      <c r="Q54" s="11">
        <v>0.052005669</v>
      </c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1">
        <v>23.0</v>
      </c>
      <c r="B55" s="11" t="s">
        <v>51</v>
      </c>
      <c r="C55" s="11">
        <v>131072.0</v>
      </c>
      <c r="D55" s="11">
        <v>46052.0</v>
      </c>
      <c r="E55" s="11">
        <v>39238.0</v>
      </c>
      <c r="F55" s="11">
        <v>19593.0</v>
      </c>
      <c r="G55" s="11">
        <v>13095.0</v>
      </c>
      <c r="H55" s="11">
        <v>13094.0</v>
      </c>
      <c r="I55" s="11">
        <v>1691.0</v>
      </c>
      <c r="J55" s="11">
        <v>37547.0</v>
      </c>
      <c r="K55" s="11">
        <v>787.0</v>
      </c>
      <c r="L55" s="11">
        <v>18806.0</v>
      </c>
      <c r="M55" s="11">
        <v>7.0</v>
      </c>
      <c r="N55" s="11">
        <v>13088.0</v>
      </c>
      <c r="O55" s="11">
        <v>43564.0</v>
      </c>
      <c r="P55" s="11">
        <v>21.0</v>
      </c>
      <c r="Q55" s="11">
        <v>0.062227854</v>
      </c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1">
        <v>24.0</v>
      </c>
      <c r="B56" s="11" t="s">
        <v>51</v>
      </c>
      <c r="C56" s="11">
        <v>131072.0</v>
      </c>
      <c r="D56" s="11">
        <v>45987.0</v>
      </c>
      <c r="E56" s="11">
        <v>39139.0</v>
      </c>
      <c r="F56" s="11">
        <v>19754.0</v>
      </c>
      <c r="G56" s="11">
        <v>13033.0</v>
      </c>
      <c r="H56" s="11">
        <v>13159.0</v>
      </c>
      <c r="I56" s="11">
        <v>1667.0</v>
      </c>
      <c r="J56" s="11">
        <v>37472.0</v>
      </c>
      <c r="K56" s="11">
        <v>767.0</v>
      </c>
      <c r="L56" s="11">
        <v>18987.0</v>
      </c>
      <c r="M56" s="11">
        <v>5.0</v>
      </c>
      <c r="N56" s="11">
        <v>13028.0</v>
      </c>
      <c r="O56" s="11">
        <v>43465.0</v>
      </c>
      <c r="P56" s="11">
        <v>21.0</v>
      </c>
      <c r="Q56" s="11">
        <v>0.049996951</v>
      </c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1">
        <v>25.0</v>
      </c>
      <c r="B57" s="11" t="s">
        <v>51</v>
      </c>
      <c r="C57" s="11">
        <v>131072.0</v>
      </c>
      <c r="D57" s="11">
        <v>45541.0</v>
      </c>
      <c r="E57" s="11">
        <v>39658.0</v>
      </c>
      <c r="F57" s="11">
        <v>19792.0</v>
      </c>
      <c r="G57" s="11">
        <v>13020.0</v>
      </c>
      <c r="H57" s="11">
        <v>13061.0</v>
      </c>
      <c r="I57" s="11">
        <v>1634.0</v>
      </c>
      <c r="J57" s="11">
        <v>38024.0</v>
      </c>
      <c r="K57" s="11">
        <v>738.0</v>
      </c>
      <c r="L57" s="11">
        <v>19054.0</v>
      </c>
      <c r="M57" s="11">
        <v>3.0</v>
      </c>
      <c r="N57" s="11">
        <v>13017.0</v>
      </c>
      <c r="O57" s="11">
        <v>43035.0</v>
      </c>
      <c r="P57" s="11">
        <v>21.0</v>
      </c>
      <c r="Q57" s="11">
        <v>0.056615307</v>
      </c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1">
        <v>26.0</v>
      </c>
      <c r="B58" s="11" t="s">
        <v>51</v>
      </c>
      <c r="C58" s="11">
        <v>131072.0</v>
      </c>
      <c r="D58" s="11">
        <v>45925.0</v>
      </c>
      <c r="E58" s="11">
        <v>39192.0</v>
      </c>
      <c r="F58" s="11">
        <v>19684.0</v>
      </c>
      <c r="G58" s="11">
        <v>13201.0</v>
      </c>
      <c r="H58" s="11">
        <v>13070.0</v>
      </c>
      <c r="I58" s="11">
        <v>1666.0</v>
      </c>
      <c r="J58" s="11">
        <v>37526.0</v>
      </c>
      <c r="K58" s="11">
        <v>754.0</v>
      </c>
      <c r="L58" s="11">
        <v>18930.0</v>
      </c>
      <c r="M58" s="11">
        <v>3.0</v>
      </c>
      <c r="N58" s="11">
        <v>13198.0</v>
      </c>
      <c r="O58" s="11">
        <v>43372.0</v>
      </c>
      <c r="P58" s="11">
        <v>21.0</v>
      </c>
      <c r="Q58" s="11">
        <v>0.048818906</v>
      </c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1">
        <v>27.0</v>
      </c>
      <c r="B59" s="11" t="s">
        <v>51</v>
      </c>
      <c r="C59" s="11">
        <v>131072.0</v>
      </c>
      <c r="D59" s="11">
        <v>45960.0</v>
      </c>
      <c r="E59" s="11">
        <v>39340.0</v>
      </c>
      <c r="F59" s="11">
        <v>19597.0</v>
      </c>
      <c r="G59" s="11">
        <v>13098.0</v>
      </c>
      <c r="H59" s="11">
        <v>13077.0</v>
      </c>
      <c r="I59" s="11">
        <v>1608.0</v>
      </c>
      <c r="J59" s="11">
        <v>37732.0</v>
      </c>
      <c r="K59" s="11">
        <v>792.0</v>
      </c>
      <c r="L59" s="11">
        <v>18805.0</v>
      </c>
      <c r="M59" s="11">
        <v>4.0</v>
      </c>
      <c r="N59" s="11">
        <v>13094.0</v>
      </c>
      <c r="O59" s="11">
        <v>43469.0</v>
      </c>
      <c r="P59" s="11">
        <v>21.0</v>
      </c>
      <c r="Q59" s="11">
        <v>0.047091095</v>
      </c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1">
        <v>28.0</v>
      </c>
      <c r="B60" s="11" t="s">
        <v>51</v>
      </c>
      <c r="C60" s="11">
        <v>131072.0</v>
      </c>
      <c r="D60" s="11">
        <v>45742.0</v>
      </c>
      <c r="E60" s="11">
        <v>39225.0</v>
      </c>
      <c r="F60" s="11">
        <v>19707.0</v>
      </c>
      <c r="G60" s="11">
        <v>13413.0</v>
      </c>
      <c r="H60" s="11">
        <v>12985.0</v>
      </c>
      <c r="I60" s="11">
        <v>1609.0</v>
      </c>
      <c r="J60" s="11">
        <v>37616.0</v>
      </c>
      <c r="K60" s="11">
        <v>756.0</v>
      </c>
      <c r="L60" s="11">
        <v>18951.0</v>
      </c>
      <c r="M60" s="11">
        <v>6.0</v>
      </c>
      <c r="N60" s="11">
        <v>13407.0</v>
      </c>
      <c r="O60" s="11">
        <v>43284.0</v>
      </c>
      <c r="P60" s="11">
        <v>20.0</v>
      </c>
      <c r="Q60" s="11">
        <v>0.061012539</v>
      </c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1">
        <v>29.0</v>
      </c>
      <c r="B61" s="11" t="s">
        <v>51</v>
      </c>
      <c r="C61" s="11">
        <v>131072.0</v>
      </c>
      <c r="D61" s="11">
        <v>46116.0</v>
      </c>
      <c r="E61" s="11">
        <v>39498.0</v>
      </c>
      <c r="F61" s="11">
        <v>19521.0</v>
      </c>
      <c r="G61" s="11">
        <v>12984.0</v>
      </c>
      <c r="H61" s="11">
        <v>12953.0</v>
      </c>
      <c r="I61" s="11">
        <v>1667.0</v>
      </c>
      <c r="J61" s="11">
        <v>37831.0</v>
      </c>
      <c r="K61" s="11">
        <v>728.0</v>
      </c>
      <c r="L61" s="11">
        <v>18793.0</v>
      </c>
      <c r="M61" s="11">
        <v>0.0</v>
      </c>
      <c r="N61" s="11">
        <v>12984.0</v>
      </c>
      <c r="O61" s="11">
        <v>43602.0</v>
      </c>
      <c r="P61" s="11">
        <v>21.0</v>
      </c>
      <c r="Q61" s="11">
        <v>0.055196413</v>
      </c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1">
        <v>30.0</v>
      </c>
      <c r="B62" s="11" t="s">
        <v>51</v>
      </c>
      <c r="C62" s="11">
        <v>131072.0</v>
      </c>
      <c r="D62" s="11">
        <v>45807.0</v>
      </c>
      <c r="E62" s="11">
        <v>39238.0</v>
      </c>
      <c r="F62" s="11">
        <v>19594.0</v>
      </c>
      <c r="G62" s="11">
        <v>13252.0</v>
      </c>
      <c r="H62" s="11">
        <v>13181.0</v>
      </c>
      <c r="I62" s="11">
        <v>1649.0</v>
      </c>
      <c r="J62" s="11">
        <v>37589.0</v>
      </c>
      <c r="K62" s="11">
        <v>729.0</v>
      </c>
      <c r="L62" s="11">
        <v>18865.0</v>
      </c>
      <c r="M62" s="11">
        <v>0.0</v>
      </c>
      <c r="N62" s="11">
        <v>13252.0</v>
      </c>
      <c r="O62" s="11">
        <v>43331.0</v>
      </c>
      <c r="P62" s="11">
        <v>21.0</v>
      </c>
      <c r="Q62" s="11">
        <v>0.047928616</v>
      </c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7" t="s">
        <v>52</v>
      </c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53</v>
      </c>
      <c r="B66" s="7" t="s">
        <v>3</v>
      </c>
      <c r="C66" s="7" t="s">
        <v>51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8" t="s">
        <v>54</v>
      </c>
      <c r="B67" s="10">
        <f>MIN(Q3:Q32)</f>
        <v>0.043921618</v>
      </c>
      <c r="C67" s="11">
        <f>MIN(Q33:Q62)</f>
        <v>0.044022839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8" t="s">
        <v>55</v>
      </c>
      <c r="B68" s="10">
        <f>MAX(Q3:Q32)</f>
        <v>0.071154764</v>
      </c>
      <c r="C68" s="11">
        <f>MAX(Q33:Q62)</f>
        <v>0.066766455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8" t="s">
        <v>56</v>
      </c>
      <c r="B69" s="10">
        <f>AVERAGE(Q3:Q32)</f>
        <v>0.05466243693</v>
      </c>
      <c r="C69" s="11">
        <f>AVERAGE(Q33:Q62)</f>
        <v>0.0522420524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8" t="s">
        <v>57</v>
      </c>
      <c r="B70" s="10">
        <f>STDEV(Q3:Q32)</f>
        <v>0.00683040591</v>
      </c>
      <c r="C70" s="11">
        <f>STDEV(Q33:Q62)</f>
        <v>0.005869984396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8" t="s">
        <v>58</v>
      </c>
      <c r="B71" s="10">
        <f t="shared" ref="B71:C71" si="1">B70/B69</f>
        <v>0.1249561178</v>
      </c>
      <c r="C71" s="11">
        <f t="shared" si="1"/>
        <v>0.1123612899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8" t="s">
        <v>59</v>
      </c>
      <c r="B72" s="10">
        <f>AVERAGE(P3:P32)</f>
        <v>36.23333333</v>
      </c>
      <c r="C72" s="11">
        <f>AVERAGE(P33:P62)</f>
        <v>20.53333333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8" t="s">
        <v>60</v>
      </c>
      <c r="B73" s="10">
        <f>MAX(P3:P32)</f>
        <v>40</v>
      </c>
      <c r="C73" s="11">
        <f>MAX(P33:P62)</f>
        <v>21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6" t="s">
        <v>61</v>
      </c>
      <c r="B76" s="7" t="s">
        <v>62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9" t="s">
        <v>139</v>
      </c>
      <c r="B77" s="9">
        <v>5.0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9" t="s">
        <v>140</v>
      </c>
      <c r="B78" s="9">
        <v>10.0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9" t="s">
        <v>141</v>
      </c>
      <c r="B79" s="9">
        <v>5.0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9" t="s">
        <v>142</v>
      </c>
      <c r="B80" s="9">
        <v>4.0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9" t="s">
        <v>143</v>
      </c>
      <c r="B81" s="9">
        <v>2.0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9" t="s">
        <v>144</v>
      </c>
      <c r="B82" s="9">
        <v>2.0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9" t="s">
        <v>145</v>
      </c>
      <c r="B83" s="9">
        <v>2.0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6" t="s">
        <v>70</v>
      </c>
      <c r="B86" s="7" t="s">
        <v>62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9" t="s">
        <v>146</v>
      </c>
      <c r="B87" s="9">
        <v>2.0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9" t="s">
        <v>147</v>
      </c>
      <c r="B88" s="9">
        <v>12.0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9" t="s">
        <v>148</v>
      </c>
      <c r="B89" s="9">
        <v>5.0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9" t="s">
        <v>149</v>
      </c>
      <c r="B90" s="9">
        <v>5.0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9" t="s">
        <v>150</v>
      </c>
      <c r="B91" s="9">
        <v>3.0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9" t="s">
        <v>151</v>
      </c>
      <c r="B92" s="9">
        <v>2.0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9" t="s">
        <v>152</v>
      </c>
      <c r="B93" s="9">
        <v>1.0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65:Q65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17" width="14.0"/>
  </cols>
  <sheetData>
    <row r="1" ht="15.75" customHeight="1">
      <c r="A1" s="15" t="s">
        <v>153</v>
      </c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6" t="s">
        <v>35</v>
      </c>
      <c r="B2" s="16" t="s">
        <v>36</v>
      </c>
      <c r="C2" s="16" t="s">
        <v>2</v>
      </c>
      <c r="D2" s="16" t="s">
        <v>37</v>
      </c>
      <c r="E2" s="16" t="s">
        <v>38</v>
      </c>
      <c r="F2" s="16" t="s">
        <v>39</v>
      </c>
      <c r="G2" s="16" t="s">
        <v>40</v>
      </c>
      <c r="H2" s="16" t="s">
        <v>41</v>
      </c>
      <c r="I2" s="16" t="s">
        <v>42</v>
      </c>
      <c r="J2" s="16" t="s">
        <v>43</v>
      </c>
      <c r="K2" s="16" t="s">
        <v>44</v>
      </c>
      <c r="L2" s="16" t="s">
        <v>45</v>
      </c>
      <c r="M2" s="16" t="s">
        <v>46</v>
      </c>
      <c r="N2" s="16" t="s">
        <v>47</v>
      </c>
      <c r="O2" s="16" t="s">
        <v>48</v>
      </c>
      <c r="P2" s="16" t="s">
        <v>49</v>
      </c>
      <c r="Q2" s="16" t="s">
        <v>50</v>
      </c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0">
        <v>1.0</v>
      </c>
      <c r="B3" s="10" t="s">
        <v>3</v>
      </c>
      <c r="C3" s="10">
        <v>262144.0</v>
      </c>
      <c r="D3" s="10">
        <v>92151.0</v>
      </c>
      <c r="E3" s="10">
        <v>78543.0</v>
      </c>
      <c r="F3" s="10">
        <v>39193.0</v>
      </c>
      <c r="G3" s="10">
        <v>25932.0</v>
      </c>
      <c r="H3" s="10">
        <v>26325.0</v>
      </c>
      <c r="I3" s="10">
        <v>3263.0</v>
      </c>
      <c r="J3" s="10">
        <v>75280.0</v>
      </c>
      <c r="K3" s="10">
        <v>1519.0</v>
      </c>
      <c r="L3" s="10">
        <v>37674.0</v>
      </c>
      <c r="M3" s="10">
        <v>7.0</v>
      </c>
      <c r="N3" s="10">
        <v>25925.0</v>
      </c>
      <c r="O3" s="10">
        <v>87138.0</v>
      </c>
      <c r="P3" s="10">
        <v>39.0</v>
      </c>
      <c r="Q3" s="10">
        <v>0.142641125</v>
      </c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0">
        <v>2.0</v>
      </c>
      <c r="B4" s="10" t="s">
        <v>3</v>
      </c>
      <c r="C4" s="10">
        <v>262144.0</v>
      </c>
      <c r="D4" s="10">
        <v>91583.0</v>
      </c>
      <c r="E4" s="10">
        <v>79031.0</v>
      </c>
      <c r="F4" s="10">
        <v>39521.0</v>
      </c>
      <c r="G4" s="10">
        <v>26051.0</v>
      </c>
      <c r="H4" s="10">
        <v>25958.0</v>
      </c>
      <c r="I4" s="10">
        <v>3423.0</v>
      </c>
      <c r="J4" s="10">
        <v>75608.0</v>
      </c>
      <c r="K4" s="10">
        <v>1546.0</v>
      </c>
      <c r="L4" s="10">
        <v>37975.0</v>
      </c>
      <c r="M4" s="10">
        <v>7.0</v>
      </c>
      <c r="N4" s="10">
        <v>26044.0</v>
      </c>
      <c r="O4" s="10">
        <v>86681.0</v>
      </c>
      <c r="P4" s="10">
        <v>40.0</v>
      </c>
      <c r="Q4" s="10">
        <v>0.118187684</v>
      </c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0">
        <v>3.0</v>
      </c>
      <c r="B5" s="10" t="s">
        <v>3</v>
      </c>
      <c r="C5" s="10">
        <v>262144.0</v>
      </c>
      <c r="D5" s="10">
        <v>91930.0</v>
      </c>
      <c r="E5" s="10">
        <v>78687.0</v>
      </c>
      <c r="F5" s="10">
        <v>39141.0</v>
      </c>
      <c r="G5" s="10">
        <v>26355.0</v>
      </c>
      <c r="H5" s="10">
        <v>26031.0</v>
      </c>
      <c r="I5" s="10">
        <v>3332.0</v>
      </c>
      <c r="J5" s="10">
        <v>75355.0</v>
      </c>
      <c r="K5" s="10">
        <v>1555.0</v>
      </c>
      <c r="L5" s="10">
        <v>37586.0</v>
      </c>
      <c r="M5" s="10">
        <v>9.0</v>
      </c>
      <c r="N5" s="10">
        <v>26346.0</v>
      </c>
      <c r="O5" s="10">
        <v>86934.0</v>
      </c>
      <c r="P5" s="10">
        <v>39.0</v>
      </c>
      <c r="Q5" s="10">
        <v>0.118107229</v>
      </c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0">
        <v>4.0</v>
      </c>
      <c r="B6" s="10" t="s">
        <v>3</v>
      </c>
      <c r="C6" s="10">
        <v>262144.0</v>
      </c>
      <c r="D6" s="10">
        <v>91806.0</v>
      </c>
      <c r="E6" s="10">
        <v>78579.0</v>
      </c>
      <c r="F6" s="10">
        <v>38859.0</v>
      </c>
      <c r="G6" s="10">
        <v>26413.0</v>
      </c>
      <c r="H6" s="10">
        <v>26487.0</v>
      </c>
      <c r="I6" s="10">
        <v>3305.0</v>
      </c>
      <c r="J6" s="10">
        <v>75274.0</v>
      </c>
      <c r="K6" s="10">
        <v>1483.0</v>
      </c>
      <c r="L6" s="10">
        <v>37376.0</v>
      </c>
      <c r="M6" s="10">
        <v>10.0</v>
      </c>
      <c r="N6" s="10">
        <v>26403.0</v>
      </c>
      <c r="O6" s="10">
        <v>86826.0</v>
      </c>
      <c r="P6" s="10">
        <v>46.0</v>
      </c>
      <c r="Q6" s="10">
        <v>0.136426886</v>
      </c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0">
        <v>5.0</v>
      </c>
      <c r="B7" s="10" t="s">
        <v>3</v>
      </c>
      <c r="C7" s="10">
        <v>262144.0</v>
      </c>
      <c r="D7" s="10">
        <v>91650.0</v>
      </c>
      <c r="E7" s="10">
        <v>78879.0</v>
      </c>
      <c r="F7" s="10">
        <v>39253.0</v>
      </c>
      <c r="G7" s="10">
        <v>26352.0</v>
      </c>
      <c r="H7" s="10">
        <v>26010.0</v>
      </c>
      <c r="I7" s="10">
        <v>3340.0</v>
      </c>
      <c r="J7" s="10">
        <v>75539.0</v>
      </c>
      <c r="K7" s="10">
        <v>1531.0</v>
      </c>
      <c r="L7" s="10">
        <v>37722.0</v>
      </c>
      <c r="M7" s="10">
        <v>11.0</v>
      </c>
      <c r="N7" s="10">
        <v>26341.0</v>
      </c>
      <c r="O7" s="10">
        <v>86820.0</v>
      </c>
      <c r="P7" s="10">
        <v>39.0</v>
      </c>
      <c r="Q7" s="10">
        <v>0.124146004</v>
      </c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0">
        <v>6.0</v>
      </c>
      <c r="B8" s="10" t="s">
        <v>3</v>
      </c>
      <c r="C8" s="10">
        <v>262144.0</v>
      </c>
      <c r="D8" s="10">
        <v>92014.0</v>
      </c>
      <c r="E8" s="10">
        <v>78355.0</v>
      </c>
      <c r="F8" s="10">
        <v>39359.0</v>
      </c>
      <c r="G8" s="10">
        <v>26410.0</v>
      </c>
      <c r="H8" s="10">
        <v>26006.0</v>
      </c>
      <c r="I8" s="10">
        <v>3322.0</v>
      </c>
      <c r="J8" s="10">
        <v>75033.0</v>
      </c>
      <c r="K8" s="10">
        <v>1540.0</v>
      </c>
      <c r="L8" s="10">
        <v>37819.0</v>
      </c>
      <c r="M8" s="10">
        <v>3.0</v>
      </c>
      <c r="N8" s="10">
        <v>26407.0</v>
      </c>
      <c r="O8" s="10">
        <v>87027.0</v>
      </c>
      <c r="P8" s="10">
        <v>38.0</v>
      </c>
      <c r="Q8" s="10">
        <v>0.141200968</v>
      </c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0">
        <v>7.0</v>
      </c>
      <c r="B9" s="10" t="s">
        <v>3</v>
      </c>
      <c r="C9" s="10">
        <v>262144.0</v>
      </c>
      <c r="D9" s="10">
        <v>91403.0</v>
      </c>
      <c r="E9" s="10">
        <v>78729.0</v>
      </c>
      <c r="F9" s="10">
        <v>39261.0</v>
      </c>
      <c r="G9" s="10">
        <v>26286.0</v>
      </c>
      <c r="H9" s="10">
        <v>26465.0</v>
      </c>
      <c r="I9" s="10">
        <v>3310.0</v>
      </c>
      <c r="J9" s="10">
        <v>75419.0</v>
      </c>
      <c r="K9" s="10">
        <v>1494.0</v>
      </c>
      <c r="L9" s="10">
        <v>37767.0</v>
      </c>
      <c r="M9" s="10">
        <v>3.0</v>
      </c>
      <c r="N9" s="10">
        <v>26283.0</v>
      </c>
      <c r="O9" s="10">
        <v>86407.0</v>
      </c>
      <c r="P9" s="10">
        <v>40.0</v>
      </c>
      <c r="Q9" s="10">
        <v>0.122234234</v>
      </c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0">
        <v>8.0</v>
      </c>
      <c r="B10" s="10" t="s">
        <v>3</v>
      </c>
      <c r="C10" s="10">
        <v>262144.0</v>
      </c>
      <c r="D10" s="10">
        <v>91621.0</v>
      </c>
      <c r="E10" s="10">
        <v>78388.0</v>
      </c>
      <c r="F10" s="10">
        <v>39419.0</v>
      </c>
      <c r="G10" s="10">
        <v>26390.0</v>
      </c>
      <c r="H10" s="10">
        <v>26326.0</v>
      </c>
      <c r="I10" s="10">
        <v>3282.0</v>
      </c>
      <c r="J10" s="10">
        <v>75106.0</v>
      </c>
      <c r="K10" s="10">
        <v>1495.0</v>
      </c>
      <c r="L10" s="10">
        <v>37924.0</v>
      </c>
      <c r="M10" s="10">
        <v>6.0</v>
      </c>
      <c r="N10" s="10">
        <v>26384.0</v>
      </c>
      <c r="O10" s="10">
        <v>86642.0</v>
      </c>
      <c r="P10" s="10">
        <v>37.0</v>
      </c>
      <c r="Q10" s="10">
        <v>0.125906464</v>
      </c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0">
        <v>9.0</v>
      </c>
      <c r="B11" s="10" t="s">
        <v>3</v>
      </c>
      <c r="C11" s="10">
        <v>262144.0</v>
      </c>
      <c r="D11" s="10">
        <v>91740.0</v>
      </c>
      <c r="E11" s="10">
        <v>78509.0</v>
      </c>
      <c r="F11" s="10">
        <v>39237.0</v>
      </c>
      <c r="G11" s="10">
        <v>26292.0</v>
      </c>
      <c r="H11" s="10">
        <v>26366.0</v>
      </c>
      <c r="I11" s="10">
        <v>3338.0</v>
      </c>
      <c r="J11" s="10">
        <v>75171.0</v>
      </c>
      <c r="K11" s="10">
        <v>1522.0</v>
      </c>
      <c r="L11" s="10">
        <v>37715.0</v>
      </c>
      <c r="M11" s="10">
        <v>6.0</v>
      </c>
      <c r="N11" s="10">
        <v>26286.0</v>
      </c>
      <c r="O11" s="10">
        <v>86703.0</v>
      </c>
      <c r="P11" s="10">
        <v>40.0</v>
      </c>
      <c r="Q11" s="10">
        <v>0.109271331</v>
      </c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0">
        <v>10.0</v>
      </c>
      <c r="B12" s="10" t="s">
        <v>3</v>
      </c>
      <c r="C12" s="10">
        <v>262144.0</v>
      </c>
      <c r="D12" s="10">
        <v>91715.0</v>
      </c>
      <c r="E12" s="10">
        <v>78891.0</v>
      </c>
      <c r="F12" s="10">
        <v>39331.0</v>
      </c>
      <c r="G12" s="10">
        <v>26127.0</v>
      </c>
      <c r="H12" s="10">
        <v>26080.0</v>
      </c>
      <c r="I12" s="10">
        <v>3328.0</v>
      </c>
      <c r="J12" s="10">
        <v>75563.0</v>
      </c>
      <c r="K12" s="10">
        <v>1535.0</v>
      </c>
      <c r="L12" s="10">
        <v>37796.0</v>
      </c>
      <c r="M12" s="10">
        <v>2.0</v>
      </c>
      <c r="N12" s="10">
        <v>26125.0</v>
      </c>
      <c r="O12" s="10">
        <v>86874.0</v>
      </c>
      <c r="P12" s="10">
        <v>38.0</v>
      </c>
      <c r="Q12" s="10">
        <v>0.149073292</v>
      </c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0">
        <v>11.0</v>
      </c>
      <c r="B13" s="10" t="s">
        <v>3</v>
      </c>
      <c r="C13" s="10">
        <v>262144.0</v>
      </c>
      <c r="D13" s="10">
        <v>91865.0</v>
      </c>
      <c r="E13" s="10">
        <v>78376.0</v>
      </c>
      <c r="F13" s="10">
        <v>39277.0</v>
      </c>
      <c r="G13" s="10">
        <v>26371.0</v>
      </c>
      <c r="H13" s="10">
        <v>26255.0</v>
      </c>
      <c r="I13" s="10">
        <v>3255.0</v>
      </c>
      <c r="J13" s="10">
        <v>75121.0</v>
      </c>
      <c r="K13" s="10">
        <v>1512.0</v>
      </c>
      <c r="L13" s="10">
        <v>37765.0</v>
      </c>
      <c r="M13" s="10">
        <v>4.0</v>
      </c>
      <c r="N13" s="10">
        <v>26367.0</v>
      </c>
      <c r="O13" s="10">
        <v>86838.0</v>
      </c>
      <c r="P13" s="10">
        <v>38.0</v>
      </c>
      <c r="Q13" s="10">
        <v>0.150316153</v>
      </c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0">
        <v>12.0</v>
      </c>
      <c r="B14" s="10" t="s">
        <v>3</v>
      </c>
      <c r="C14" s="10">
        <v>262144.0</v>
      </c>
      <c r="D14" s="10">
        <v>91680.0</v>
      </c>
      <c r="E14" s="10">
        <v>78726.0</v>
      </c>
      <c r="F14" s="10">
        <v>39464.0</v>
      </c>
      <c r="G14" s="10">
        <v>26144.0</v>
      </c>
      <c r="H14" s="10">
        <v>26130.0</v>
      </c>
      <c r="I14" s="10">
        <v>3332.0</v>
      </c>
      <c r="J14" s="10">
        <v>75394.0</v>
      </c>
      <c r="K14" s="10">
        <v>1542.0</v>
      </c>
      <c r="L14" s="10">
        <v>37922.0</v>
      </c>
      <c r="M14" s="10">
        <v>9.0</v>
      </c>
      <c r="N14" s="10">
        <v>26135.0</v>
      </c>
      <c r="O14" s="10">
        <v>86836.0</v>
      </c>
      <c r="P14" s="10">
        <v>41.0</v>
      </c>
      <c r="Q14" s="10">
        <v>0.132416773</v>
      </c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0">
        <v>13.0</v>
      </c>
      <c r="B15" s="10" t="s">
        <v>3</v>
      </c>
      <c r="C15" s="10">
        <v>262144.0</v>
      </c>
      <c r="D15" s="10">
        <v>91754.0</v>
      </c>
      <c r="E15" s="10">
        <v>78638.0</v>
      </c>
      <c r="F15" s="10">
        <v>39325.0</v>
      </c>
      <c r="G15" s="10">
        <v>26316.0</v>
      </c>
      <c r="H15" s="10">
        <v>26111.0</v>
      </c>
      <c r="I15" s="10">
        <v>3179.0</v>
      </c>
      <c r="J15" s="10">
        <v>75459.0</v>
      </c>
      <c r="K15" s="10">
        <v>1486.0</v>
      </c>
      <c r="L15" s="10">
        <v>37839.0</v>
      </c>
      <c r="M15" s="10">
        <v>6.0</v>
      </c>
      <c r="N15" s="10">
        <v>26310.0</v>
      </c>
      <c r="O15" s="10">
        <v>86737.0</v>
      </c>
      <c r="P15" s="10">
        <v>41.0</v>
      </c>
      <c r="Q15" s="10">
        <v>0.127120802</v>
      </c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0">
        <v>14.0</v>
      </c>
      <c r="B16" s="10" t="s">
        <v>3</v>
      </c>
      <c r="C16" s="10">
        <v>262144.0</v>
      </c>
      <c r="D16" s="10">
        <v>92058.0</v>
      </c>
      <c r="E16" s="10">
        <v>78427.0</v>
      </c>
      <c r="F16" s="10">
        <v>39367.0</v>
      </c>
      <c r="G16" s="10">
        <v>26002.0</v>
      </c>
      <c r="H16" s="10">
        <v>26290.0</v>
      </c>
      <c r="I16" s="10">
        <v>3306.0</v>
      </c>
      <c r="J16" s="10">
        <v>75121.0</v>
      </c>
      <c r="K16" s="10">
        <v>1474.0</v>
      </c>
      <c r="L16" s="10">
        <v>37893.0</v>
      </c>
      <c r="M16" s="10">
        <v>8.0</v>
      </c>
      <c r="N16" s="10">
        <v>25994.0</v>
      </c>
      <c r="O16" s="10">
        <v>87054.0</v>
      </c>
      <c r="P16" s="10">
        <v>37.0</v>
      </c>
      <c r="Q16" s="10">
        <v>0.120590384</v>
      </c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0">
        <v>15.0</v>
      </c>
      <c r="B17" s="10" t="s">
        <v>3</v>
      </c>
      <c r="C17" s="10">
        <v>262144.0</v>
      </c>
      <c r="D17" s="10">
        <v>91974.0</v>
      </c>
      <c r="E17" s="10">
        <v>78345.0</v>
      </c>
      <c r="F17" s="10">
        <v>39390.0</v>
      </c>
      <c r="G17" s="10">
        <v>26130.0</v>
      </c>
      <c r="H17" s="10">
        <v>26305.0</v>
      </c>
      <c r="I17" s="10">
        <v>3278.0</v>
      </c>
      <c r="J17" s="10">
        <v>75067.0</v>
      </c>
      <c r="K17" s="10">
        <v>1526.0</v>
      </c>
      <c r="L17" s="10">
        <v>37864.0</v>
      </c>
      <c r="M17" s="10">
        <v>3.0</v>
      </c>
      <c r="N17" s="10">
        <v>26127.0</v>
      </c>
      <c r="O17" s="10">
        <v>86856.0</v>
      </c>
      <c r="P17" s="10">
        <v>37.0</v>
      </c>
      <c r="Q17" s="10">
        <v>0.122808249</v>
      </c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0">
        <v>16.0</v>
      </c>
      <c r="B18" s="10" t="s">
        <v>3</v>
      </c>
      <c r="C18" s="10">
        <v>262144.0</v>
      </c>
      <c r="D18" s="10">
        <v>91605.0</v>
      </c>
      <c r="E18" s="10">
        <v>78639.0</v>
      </c>
      <c r="F18" s="10">
        <v>39386.0</v>
      </c>
      <c r="G18" s="10">
        <v>26278.0</v>
      </c>
      <c r="H18" s="10">
        <v>26236.0</v>
      </c>
      <c r="I18" s="10">
        <v>3333.0</v>
      </c>
      <c r="J18" s="10">
        <v>75306.0</v>
      </c>
      <c r="K18" s="10">
        <v>1468.0</v>
      </c>
      <c r="L18" s="10">
        <v>37918.0</v>
      </c>
      <c r="M18" s="10">
        <v>5.0</v>
      </c>
      <c r="N18" s="10">
        <v>26273.0</v>
      </c>
      <c r="O18" s="10">
        <v>86656.0</v>
      </c>
      <c r="P18" s="10">
        <v>37.0</v>
      </c>
      <c r="Q18" s="10">
        <v>0.136859155</v>
      </c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0">
        <v>17.0</v>
      </c>
      <c r="B19" s="10" t="s">
        <v>3</v>
      </c>
      <c r="C19" s="10">
        <v>262144.0</v>
      </c>
      <c r="D19" s="10">
        <v>92010.0</v>
      </c>
      <c r="E19" s="10">
        <v>78855.0</v>
      </c>
      <c r="F19" s="10">
        <v>39155.0</v>
      </c>
      <c r="G19" s="10">
        <v>26004.0</v>
      </c>
      <c r="H19" s="10">
        <v>26120.0</v>
      </c>
      <c r="I19" s="10">
        <v>3360.0</v>
      </c>
      <c r="J19" s="10">
        <v>75495.0</v>
      </c>
      <c r="K19" s="10">
        <v>1475.0</v>
      </c>
      <c r="L19" s="10">
        <v>37680.0</v>
      </c>
      <c r="M19" s="10">
        <v>7.0</v>
      </c>
      <c r="N19" s="10">
        <v>25997.0</v>
      </c>
      <c r="O19" s="10">
        <v>86991.0</v>
      </c>
      <c r="P19" s="10">
        <v>39.0</v>
      </c>
      <c r="Q19" s="10">
        <v>0.178554193</v>
      </c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0">
        <v>18.0</v>
      </c>
      <c r="B20" s="10" t="s">
        <v>3</v>
      </c>
      <c r="C20" s="10">
        <v>262144.0</v>
      </c>
      <c r="D20" s="10">
        <v>91712.0</v>
      </c>
      <c r="E20" s="10">
        <v>78575.0</v>
      </c>
      <c r="F20" s="10">
        <v>39291.0</v>
      </c>
      <c r="G20" s="10">
        <v>26470.0</v>
      </c>
      <c r="H20" s="10">
        <v>26096.0</v>
      </c>
      <c r="I20" s="10">
        <v>3341.0</v>
      </c>
      <c r="J20" s="10">
        <v>75234.0</v>
      </c>
      <c r="K20" s="10">
        <v>1451.0</v>
      </c>
      <c r="L20" s="10">
        <v>37840.0</v>
      </c>
      <c r="M20" s="10">
        <v>9.0</v>
      </c>
      <c r="N20" s="10">
        <v>26461.0</v>
      </c>
      <c r="O20" s="10">
        <v>86676.0</v>
      </c>
      <c r="P20" s="10">
        <v>39.0</v>
      </c>
      <c r="Q20" s="10">
        <v>0.135223321</v>
      </c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">
        <v>19.0</v>
      </c>
      <c r="B21" s="10" t="s">
        <v>3</v>
      </c>
      <c r="C21" s="10">
        <v>262144.0</v>
      </c>
      <c r="D21" s="10">
        <v>91957.0</v>
      </c>
      <c r="E21" s="10">
        <v>78632.0</v>
      </c>
      <c r="F21" s="10">
        <v>39375.0</v>
      </c>
      <c r="G21" s="10">
        <v>26122.0</v>
      </c>
      <c r="H21" s="10">
        <v>26058.0</v>
      </c>
      <c r="I21" s="10">
        <v>3342.0</v>
      </c>
      <c r="J21" s="10">
        <v>75290.0</v>
      </c>
      <c r="K21" s="10">
        <v>1513.0</v>
      </c>
      <c r="L21" s="10">
        <v>37862.0</v>
      </c>
      <c r="M21" s="10">
        <v>10.0</v>
      </c>
      <c r="N21" s="10">
        <v>26112.0</v>
      </c>
      <c r="O21" s="10">
        <v>86942.0</v>
      </c>
      <c r="P21" s="10">
        <v>37.0</v>
      </c>
      <c r="Q21" s="10">
        <v>0.124718082</v>
      </c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">
        <v>20.0</v>
      </c>
      <c r="B22" s="10" t="s">
        <v>3</v>
      </c>
      <c r="C22" s="10">
        <v>262144.0</v>
      </c>
      <c r="D22" s="10">
        <v>91754.0</v>
      </c>
      <c r="E22" s="10">
        <v>78434.0</v>
      </c>
      <c r="F22" s="10">
        <v>39420.0</v>
      </c>
      <c r="G22" s="10">
        <v>26489.0</v>
      </c>
      <c r="H22" s="10">
        <v>26047.0</v>
      </c>
      <c r="I22" s="10">
        <v>3312.0</v>
      </c>
      <c r="J22" s="10">
        <v>75122.0</v>
      </c>
      <c r="K22" s="10">
        <v>1529.0</v>
      </c>
      <c r="L22" s="10">
        <v>37891.0</v>
      </c>
      <c r="M22" s="10">
        <v>5.0</v>
      </c>
      <c r="N22" s="10">
        <v>26484.0</v>
      </c>
      <c r="O22" s="10">
        <v>86826.0</v>
      </c>
      <c r="P22" s="10">
        <v>42.0</v>
      </c>
      <c r="Q22" s="10">
        <v>0.134418379</v>
      </c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">
        <v>21.0</v>
      </c>
      <c r="B23" s="10" t="s">
        <v>3</v>
      </c>
      <c r="C23" s="10">
        <v>262144.0</v>
      </c>
      <c r="D23" s="10">
        <v>91670.0</v>
      </c>
      <c r="E23" s="10">
        <v>78488.0</v>
      </c>
      <c r="F23" s="10">
        <v>39232.0</v>
      </c>
      <c r="G23" s="10">
        <v>26308.0</v>
      </c>
      <c r="H23" s="10">
        <v>26446.0</v>
      </c>
      <c r="I23" s="10">
        <v>3266.0</v>
      </c>
      <c r="J23" s="10">
        <v>75222.0</v>
      </c>
      <c r="K23" s="10">
        <v>1533.0</v>
      </c>
      <c r="L23" s="10">
        <v>37699.0</v>
      </c>
      <c r="M23" s="10">
        <v>9.0</v>
      </c>
      <c r="N23" s="10">
        <v>26299.0</v>
      </c>
      <c r="O23" s="10">
        <v>86785.0</v>
      </c>
      <c r="P23" s="10">
        <v>38.0</v>
      </c>
      <c r="Q23" s="10">
        <v>0.13028493</v>
      </c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">
        <v>22.0</v>
      </c>
      <c r="B24" s="10" t="s">
        <v>3</v>
      </c>
      <c r="C24" s="10">
        <v>262144.0</v>
      </c>
      <c r="D24" s="10">
        <v>91624.0</v>
      </c>
      <c r="E24" s="10">
        <v>78417.0</v>
      </c>
      <c r="F24" s="10">
        <v>39595.0</v>
      </c>
      <c r="G24" s="10">
        <v>26404.0</v>
      </c>
      <c r="H24" s="10">
        <v>26104.0</v>
      </c>
      <c r="I24" s="10">
        <v>3298.0</v>
      </c>
      <c r="J24" s="10">
        <v>75119.0</v>
      </c>
      <c r="K24" s="10">
        <v>1508.0</v>
      </c>
      <c r="L24" s="10">
        <v>38087.0</v>
      </c>
      <c r="M24" s="10">
        <v>7.0</v>
      </c>
      <c r="N24" s="10">
        <v>26397.0</v>
      </c>
      <c r="O24" s="10">
        <v>86715.0</v>
      </c>
      <c r="P24" s="10">
        <v>36.0</v>
      </c>
      <c r="Q24" s="10">
        <v>0.122012862</v>
      </c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">
        <v>23.0</v>
      </c>
      <c r="B25" s="10" t="s">
        <v>3</v>
      </c>
      <c r="C25" s="10">
        <v>262144.0</v>
      </c>
      <c r="D25" s="10">
        <v>91608.0</v>
      </c>
      <c r="E25" s="10">
        <v>79114.0</v>
      </c>
      <c r="F25" s="10">
        <v>39250.0</v>
      </c>
      <c r="G25" s="10">
        <v>26029.0</v>
      </c>
      <c r="H25" s="10">
        <v>26143.0</v>
      </c>
      <c r="I25" s="10">
        <v>3338.0</v>
      </c>
      <c r="J25" s="10">
        <v>75776.0</v>
      </c>
      <c r="K25" s="10">
        <v>1510.0</v>
      </c>
      <c r="L25" s="10">
        <v>37740.0</v>
      </c>
      <c r="M25" s="10">
        <v>6.0</v>
      </c>
      <c r="N25" s="10">
        <v>26023.0</v>
      </c>
      <c r="O25" s="10">
        <v>86752.0</v>
      </c>
      <c r="P25" s="10">
        <v>39.0</v>
      </c>
      <c r="Q25" s="10">
        <v>0.14719447</v>
      </c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">
        <v>24.0</v>
      </c>
      <c r="B26" s="10" t="s">
        <v>3</v>
      </c>
      <c r="C26" s="10">
        <v>262144.0</v>
      </c>
      <c r="D26" s="10">
        <v>91744.0</v>
      </c>
      <c r="E26" s="10">
        <v>78537.0</v>
      </c>
      <c r="F26" s="10">
        <v>39443.0</v>
      </c>
      <c r="G26" s="10">
        <v>26096.0</v>
      </c>
      <c r="H26" s="10">
        <v>26324.0</v>
      </c>
      <c r="I26" s="10">
        <v>3309.0</v>
      </c>
      <c r="J26" s="10">
        <v>75228.0</v>
      </c>
      <c r="K26" s="10">
        <v>1500.0</v>
      </c>
      <c r="L26" s="10">
        <v>37943.0</v>
      </c>
      <c r="M26" s="10">
        <v>7.0</v>
      </c>
      <c r="N26" s="10">
        <v>26089.0</v>
      </c>
      <c r="O26" s="10">
        <v>86751.0</v>
      </c>
      <c r="P26" s="10">
        <v>43.0</v>
      </c>
      <c r="Q26" s="10">
        <v>0.150392776</v>
      </c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0">
        <v>25.0</v>
      </c>
      <c r="B27" s="10" t="s">
        <v>3</v>
      </c>
      <c r="C27" s="10">
        <v>262144.0</v>
      </c>
      <c r="D27" s="10">
        <v>92066.0</v>
      </c>
      <c r="E27" s="10">
        <v>78661.0</v>
      </c>
      <c r="F27" s="10">
        <v>39035.0</v>
      </c>
      <c r="G27" s="10">
        <v>26289.0</v>
      </c>
      <c r="H27" s="10">
        <v>26093.0</v>
      </c>
      <c r="I27" s="10">
        <v>3280.0</v>
      </c>
      <c r="J27" s="10">
        <v>75381.0</v>
      </c>
      <c r="K27" s="10">
        <v>1453.0</v>
      </c>
      <c r="L27" s="10">
        <v>37582.0</v>
      </c>
      <c r="M27" s="10">
        <v>6.0</v>
      </c>
      <c r="N27" s="10">
        <v>26283.0</v>
      </c>
      <c r="O27" s="10">
        <v>87045.0</v>
      </c>
      <c r="P27" s="10">
        <v>35.0</v>
      </c>
      <c r="Q27" s="10">
        <v>0.144725468</v>
      </c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0">
        <v>26.0</v>
      </c>
      <c r="B28" s="10" t="s">
        <v>3</v>
      </c>
      <c r="C28" s="10">
        <v>262144.0</v>
      </c>
      <c r="D28" s="10">
        <v>91610.0</v>
      </c>
      <c r="E28" s="10">
        <v>78288.0</v>
      </c>
      <c r="F28" s="10">
        <v>39609.0</v>
      </c>
      <c r="G28" s="10">
        <v>26269.0</v>
      </c>
      <c r="H28" s="10">
        <v>26368.0</v>
      </c>
      <c r="I28" s="10">
        <v>3226.0</v>
      </c>
      <c r="J28" s="10">
        <v>75062.0</v>
      </c>
      <c r="K28" s="10">
        <v>1540.0</v>
      </c>
      <c r="L28" s="10">
        <v>38069.0</v>
      </c>
      <c r="M28" s="10">
        <v>9.0</v>
      </c>
      <c r="N28" s="10">
        <v>26260.0</v>
      </c>
      <c r="O28" s="10">
        <v>86663.0</v>
      </c>
      <c r="P28" s="10">
        <v>36.0</v>
      </c>
      <c r="Q28" s="10">
        <v>0.129554704</v>
      </c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0">
        <v>27.0</v>
      </c>
      <c r="B29" s="10" t="s">
        <v>3</v>
      </c>
      <c r="C29" s="10">
        <v>262144.0</v>
      </c>
      <c r="D29" s="10">
        <v>91933.0</v>
      </c>
      <c r="E29" s="10">
        <v>79063.0</v>
      </c>
      <c r="F29" s="10">
        <v>39147.0</v>
      </c>
      <c r="G29" s="10">
        <v>26000.0</v>
      </c>
      <c r="H29" s="10">
        <v>26001.0</v>
      </c>
      <c r="I29" s="10">
        <v>3403.0</v>
      </c>
      <c r="J29" s="10">
        <v>75660.0</v>
      </c>
      <c r="K29" s="10">
        <v>1477.0</v>
      </c>
      <c r="L29" s="10">
        <v>37670.0</v>
      </c>
      <c r="M29" s="10">
        <v>11.0</v>
      </c>
      <c r="N29" s="10">
        <v>25989.0</v>
      </c>
      <c r="O29" s="10">
        <v>87019.0</v>
      </c>
      <c r="P29" s="10">
        <v>38.0</v>
      </c>
      <c r="Q29" s="10">
        <v>0.122449892</v>
      </c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0">
        <v>28.0</v>
      </c>
      <c r="B30" s="10" t="s">
        <v>3</v>
      </c>
      <c r="C30" s="10">
        <v>262144.0</v>
      </c>
      <c r="D30" s="10">
        <v>91787.0</v>
      </c>
      <c r="E30" s="10">
        <v>78925.0</v>
      </c>
      <c r="F30" s="10">
        <v>39096.0</v>
      </c>
      <c r="G30" s="10">
        <v>26129.0</v>
      </c>
      <c r="H30" s="10">
        <v>26207.0</v>
      </c>
      <c r="I30" s="10">
        <v>3344.0</v>
      </c>
      <c r="J30" s="10">
        <v>75581.0</v>
      </c>
      <c r="K30" s="10">
        <v>1501.0</v>
      </c>
      <c r="L30" s="10">
        <v>37595.0</v>
      </c>
      <c r="M30" s="10">
        <v>7.0</v>
      </c>
      <c r="N30" s="10">
        <v>26122.0</v>
      </c>
      <c r="O30" s="10">
        <v>86780.0</v>
      </c>
      <c r="P30" s="10">
        <v>40.0</v>
      </c>
      <c r="Q30" s="10">
        <v>0.130585627</v>
      </c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>
        <v>29.0</v>
      </c>
      <c r="B31" s="10" t="s">
        <v>3</v>
      </c>
      <c r="C31" s="10">
        <v>262144.0</v>
      </c>
      <c r="D31" s="10">
        <v>92125.0</v>
      </c>
      <c r="E31" s="10">
        <v>78209.0</v>
      </c>
      <c r="F31" s="10">
        <v>39454.0</v>
      </c>
      <c r="G31" s="10">
        <v>26359.0</v>
      </c>
      <c r="H31" s="10">
        <v>25997.0</v>
      </c>
      <c r="I31" s="10">
        <v>3327.0</v>
      </c>
      <c r="J31" s="10">
        <v>74882.0</v>
      </c>
      <c r="K31" s="10">
        <v>1527.0</v>
      </c>
      <c r="L31" s="10">
        <v>37927.0</v>
      </c>
      <c r="M31" s="10">
        <v>7.0</v>
      </c>
      <c r="N31" s="10">
        <v>26352.0</v>
      </c>
      <c r="O31" s="10">
        <v>87171.0</v>
      </c>
      <c r="P31" s="10">
        <v>38.0</v>
      </c>
      <c r="Q31" s="10">
        <v>0.136850555</v>
      </c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0">
        <v>30.0</v>
      </c>
      <c r="B32" s="10" t="s">
        <v>3</v>
      </c>
      <c r="C32" s="10">
        <v>262144.0</v>
      </c>
      <c r="D32" s="10">
        <v>91708.0</v>
      </c>
      <c r="E32" s="10">
        <v>78537.0</v>
      </c>
      <c r="F32" s="10">
        <v>39656.0</v>
      </c>
      <c r="G32" s="10">
        <v>26090.0</v>
      </c>
      <c r="H32" s="10">
        <v>26153.0</v>
      </c>
      <c r="I32" s="10">
        <v>3226.0</v>
      </c>
      <c r="J32" s="10">
        <v>75311.0</v>
      </c>
      <c r="K32" s="10">
        <v>1504.0</v>
      </c>
      <c r="L32" s="10">
        <v>38152.0</v>
      </c>
      <c r="M32" s="10">
        <v>6.0</v>
      </c>
      <c r="N32" s="10">
        <v>26084.0</v>
      </c>
      <c r="O32" s="10">
        <v>86735.0</v>
      </c>
      <c r="P32" s="10">
        <v>41.0</v>
      </c>
      <c r="Q32" s="10">
        <v>0.132737553</v>
      </c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1">
        <v>1.0</v>
      </c>
      <c r="B33" s="11" t="s">
        <v>51</v>
      </c>
      <c r="C33" s="11">
        <v>262144.0</v>
      </c>
      <c r="D33" s="11">
        <v>92151.0</v>
      </c>
      <c r="E33" s="11">
        <v>78543.0</v>
      </c>
      <c r="F33" s="11">
        <v>39193.0</v>
      </c>
      <c r="G33" s="11">
        <v>25932.0</v>
      </c>
      <c r="H33" s="11">
        <v>26325.0</v>
      </c>
      <c r="I33" s="11">
        <v>3263.0</v>
      </c>
      <c r="J33" s="11">
        <v>75280.0</v>
      </c>
      <c r="K33" s="11">
        <v>1519.0</v>
      </c>
      <c r="L33" s="11">
        <v>37674.0</v>
      </c>
      <c r="M33" s="11">
        <v>7.0</v>
      </c>
      <c r="N33" s="11">
        <v>25925.0</v>
      </c>
      <c r="O33" s="11">
        <v>87138.0</v>
      </c>
      <c r="P33" s="11">
        <v>22.0</v>
      </c>
      <c r="Q33" s="11">
        <v>0.130659189</v>
      </c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1">
        <v>2.0</v>
      </c>
      <c r="B34" s="11" t="s">
        <v>51</v>
      </c>
      <c r="C34" s="11">
        <v>262144.0</v>
      </c>
      <c r="D34" s="11">
        <v>91583.0</v>
      </c>
      <c r="E34" s="11">
        <v>79031.0</v>
      </c>
      <c r="F34" s="11">
        <v>39521.0</v>
      </c>
      <c r="G34" s="11">
        <v>26051.0</v>
      </c>
      <c r="H34" s="11">
        <v>25958.0</v>
      </c>
      <c r="I34" s="11">
        <v>3423.0</v>
      </c>
      <c r="J34" s="11">
        <v>75608.0</v>
      </c>
      <c r="K34" s="11">
        <v>1546.0</v>
      </c>
      <c r="L34" s="11">
        <v>37975.0</v>
      </c>
      <c r="M34" s="11">
        <v>7.0</v>
      </c>
      <c r="N34" s="11">
        <v>26044.0</v>
      </c>
      <c r="O34" s="11">
        <v>86681.0</v>
      </c>
      <c r="P34" s="11">
        <v>22.0</v>
      </c>
      <c r="Q34" s="11">
        <v>0.126626475</v>
      </c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1">
        <v>3.0</v>
      </c>
      <c r="B35" s="11" t="s">
        <v>51</v>
      </c>
      <c r="C35" s="11">
        <v>262144.0</v>
      </c>
      <c r="D35" s="11">
        <v>91930.0</v>
      </c>
      <c r="E35" s="11">
        <v>78687.0</v>
      </c>
      <c r="F35" s="11">
        <v>39141.0</v>
      </c>
      <c r="G35" s="11">
        <v>26355.0</v>
      </c>
      <c r="H35" s="11">
        <v>26031.0</v>
      </c>
      <c r="I35" s="11">
        <v>3332.0</v>
      </c>
      <c r="J35" s="11">
        <v>75355.0</v>
      </c>
      <c r="K35" s="11">
        <v>1555.0</v>
      </c>
      <c r="L35" s="11">
        <v>37586.0</v>
      </c>
      <c r="M35" s="11">
        <v>9.0</v>
      </c>
      <c r="N35" s="11">
        <v>26346.0</v>
      </c>
      <c r="O35" s="11">
        <v>86934.0</v>
      </c>
      <c r="P35" s="11">
        <v>22.0</v>
      </c>
      <c r="Q35" s="11">
        <v>0.175143257</v>
      </c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1">
        <v>4.0</v>
      </c>
      <c r="B36" s="11" t="s">
        <v>51</v>
      </c>
      <c r="C36" s="11">
        <v>262144.0</v>
      </c>
      <c r="D36" s="11">
        <v>91806.0</v>
      </c>
      <c r="E36" s="11">
        <v>78579.0</v>
      </c>
      <c r="F36" s="11">
        <v>38859.0</v>
      </c>
      <c r="G36" s="11">
        <v>26413.0</v>
      </c>
      <c r="H36" s="11">
        <v>26487.0</v>
      </c>
      <c r="I36" s="11">
        <v>3305.0</v>
      </c>
      <c r="J36" s="11">
        <v>75274.0</v>
      </c>
      <c r="K36" s="11">
        <v>1483.0</v>
      </c>
      <c r="L36" s="11">
        <v>37376.0</v>
      </c>
      <c r="M36" s="11">
        <v>10.0</v>
      </c>
      <c r="N36" s="11">
        <v>26403.0</v>
      </c>
      <c r="O36" s="11">
        <v>86826.0</v>
      </c>
      <c r="P36" s="11">
        <v>22.0</v>
      </c>
      <c r="Q36" s="11">
        <v>0.126838825</v>
      </c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1">
        <v>5.0</v>
      </c>
      <c r="B37" s="11" t="s">
        <v>51</v>
      </c>
      <c r="C37" s="11">
        <v>262144.0</v>
      </c>
      <c r="D37" s="11">
        <v>91650.0</v>
      </c>
      <c r="E37" s="11">
        <v>78879.0</v>
      </c>
      <c r="F37" s="11">
        <v>39253.0</v>
      </c>
      <c r="G37" s="11">
        <v>26352.0</v>
      </c>
      <c r="H37" s="11">
        <v>26010.0</v>
      </c>
      <c r="I37" s="11">
        <v>3340.0</v>
      </c>
      <c r="J37" s="11">
        <v>75539.0</v>
      </c>
      <c r="K37" s="11">
        <v>1531.0</v>
      </c>
      <c r="L37" s="11">
        <v>37722.0</v>
      </c>
      <c r="M37" s="11">
        <v>11.0</v>
      </c>
      <c r="N37" s="11">
        <v>26341.0</v>
      </c>
      <c r="O37" s="11">
        <v>86820.0</v>
      </c>
      <c r="P37" s="11">
        <v>22.0</v>
      </c>
      <c r="Q37" s="11">
        <v>0.127304616</v>
      </c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1">
        <v>6.0</v>
      </c>
      <c r="B38" s="11" t="s">
        <v>51</v>
      </c>
      <c r="C38" s="11">
        <v>262144.0</v>
      </c>
      <c r="D38" s="11">
        <v>92014.0</v>
      </c>
      <c r="E38" s="11">
        <v>78355.0</v>
      </c>
      <c r="F38" s="11">
        <v>39359.0</v>
      </c>
      <c r="G38" s="11">
        <v>26410.0</v>
      </c>
      <c r="H38" s="11">
        <v>26006.0</v>
      </c>
      <c r="I38" s="11">
        <v>3322.0</v>
      </c>
      <c r="J38" s="11">
        <v>75033.0</v>
      </c>
      <c r="K38" s="11">
        <v>1540.0</v>
      </c>
      <c r="L38" s="11">
        <v>37819.0</v>
      </c>
      <c r="M38" s="11">
        <v>3.0</v>
      </c>
      <c r="N38" s="11">
        <v>26407.0</v>
      </c>
      <c r="O38" s="11">
        <v>87027.0</v>
      </c>
      <c r="P38" s="11">
        <v>23.0</v>
      </c>
      <c r="Q38" s="11">
        <v>0.137302664</v>
      </c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1">
        <v>7.0</v>
      </c>
      <c r="B39" s="11" t="s">
        <v>51</v>
      </c>
      <c r="C39" s="11">
        <v>262144.0</v>
      </c>
      <c r="D39" s="11">
        <v>91403.0</v>
      </c>
      <c r="E39" s="11">
        <v>78729.0</v>
      </c>
      <c r="F39" s="11">
        <v>39261.0</v>
      </c>
      <c r="G39" s="11">
        <v>26286.0</v>
      </c>
      <c r="H39" s="11">
        <v>26465.0</v>
      </c>
      <c r="I39" s="11">
        <v>3310.0</v>
      </c>
      <c r="J39" s="11">
        <v>75419.0</v>
      </c>
      <c r="K39" s="11">
        <v>1494.0</v>
      </c>
      <c r="L39" s="11">
        <v>37767.0</v>
      </c>
      <c r="M39" s="11">
        <v>3.0</v>
      </c>
      <c r="N39" s="11">
        <v>26283.0</v>
      </c>
      <c r="O39" s="11">
        <v>86407.0</v>
      </c>
      <c r="P39" s="11">
        <v>22.0</v>
      </c>
      <c r="Q39" s="11">
        <v>0.110696714</v>
      </c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1">
        <v>8.0</v>
      </c>
      <c r="B40" s="11" t="s">
        <v>51</v>
      </c>
      <c r="C40" s="11">
        <v>262144.0</v>
      </c>
      <c r="D40" s="11">
        <v>91621.0</v>
      </c>
      <c r="E40" s="11">
        <v>78388.0</v>
      </c>
      <c r="F40" s="11">
        <v>39419.0</v>
      </c>
      <c r="G40" s="11">
        <v>26390.0</v>
      </c>
      <c r="H40" s="11">
        <v>26326.0</v>
      </c>
      <c r="I40" s="11">
        <v>3282.0</v>
      </c>
      <c r="J40" s="11">
        <v>75106.0</v>
      </c>
      <c r="K40" s="11">
        <v>1495.0</v>
      </c>
      <c r="L40" s="11">
        <v>37924.0</v>
      </c>
      <c r="M40" s="11">
        <v>6.0</v>
      </c>
      <c r="N40" s="11">
        <v>26384.0</v>
      </c>
      <c r="O40" s="11">
        <v>86642.0</v>
      </c>
      <c r="P40" s="11">
        <v>21.0</v>
      </c>
      <c r="Q40" s="11">
        <v>0.124672286</v>
      </c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1">
        <v>9.0</v>
      </c>
      <c r="B41" s="11" t="s">
        <v>51</v>
      </c>
      <c r="C41" s="11">
        <v>262144.0</v>
      </c>
      <c r="D41" s="11">
        <v>91740.0</v>
      </c>
      <c r="E41" s="11">
        <v>78509.0</v>
      </c>
      <c r="F41" s="11">
        <v>39237.0</v>
      </c>
      <c r="G41" s="11">
        <v>26292.0</v>
      </c>
      <c r="H41" s="11">
        <v>26366.0</v>
      </c>
      <c r="I41" s="11">
        <v>3338.0</v>
      </c>
      <c r="J41" s="11">
        <v>75171.0</v>
      </c>
      <c r="K41" s="11">
        <v>1522.0</v>
      </c>
      <c r="L41" s="11">
        <v>37715.0</v>
      </c>
      <c r="M41" s="11">
        <v>6.0</v>
      </c>
      <c r="N41" s="11">
        <v>26286.0</v>
      </c>
      <c r="O41" s="11">
        <v>86703.0</v>
      </c>
      <c r="P41" s="11">
        <v>22.0</v>
      </c>
      <c r="Q41" s="11">
        <v>0.135542414</v>
      </c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1">
        <v>10.0</v>
      </c>
      <c r="B42" s="11" t="s">
        <v>51</v>
      </c>
      <c r="C42" s="11">
        <v>262144.0</v>
      </c>
      <c r="D42" s="11">
        <v>91715.0</v>
      </c>
      <c r="E42" s="11">
        <v>78891.0</v>
      </c>
      <c r="F42" s="11">
        <v>39331.0</v>
      </c>
      <c r="G42" s="11">
        <v>26127.0</v>
      </c>
      <c r="H42" s="11">
        <v>26080.0</v>
      </c>
      <c r="I42" s="11">
        <v>3328.0</v>
      </c>
      <c r="J42" s="11">
        <v>75563.0</v>
      </c>
      <c r="K42" s="11">
        <v>1535.0</v>
      </c>
      <c r="L42" s="11">
        <v>37796.0</v>
      </c>
      <c r="M42" s="11">
        <v>2.0</v>
      </c>
      <c r="N42" s="11">
        <v>26125.0</v>
      </c>
      <c r="O42" s="11">
        <v>86874.0</v>
      </c>
      <c r="P42" s="11">
        <v>22.0</v>
      </c>
      <c r="Q42" s="11">
        <v>0.133229356</v>
      </c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1">
        <v>11.0</v>
      </c>
      <c r="B43" s="11" t="s">
        <v>51</v>
      </c>
      <c r="C43" s="11">
        <v>262144.0</v>
      </c>
      <c r="D43" s="11">
        <v>91865.0</v>
      </c>
      <c r="E43" s="11">
        <v>78376.0</v>
      </c>
      <c r="F43" s="11">
        <v>39277.0</v>
      </c>
      <c r="G43" s="11">
        <v>26371.0</v>
      </c>
      <c r="H43" s="11">
        <v>26255.0</v>
      </c>
      <c r="I43" s="11">
        <v>3255.0</v>
      </c>
      <c r="J43" s="11">
        <v>75121.0</v>
      </c>
      <c r="K43" s="11">
        <v>1512.0</v>
      </c>
      <c r="L43" s="11">
        <v>37765.0</v>
      </c>
      <c r="M43" s="11">
        <v>4.0</v>
      </c>
      <c r="N43" s="11">
        <v>26367.0</v>
      </c>
      <c r="O43" s="11">
        <v>86838.0</v>
      </c>
      <c r="P43" s="11">
        <v>22.0</v>
      </c>
      <c r="Q43" s="11">
        <v>0.124003054</v>
      </c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1">
        <v>12.0</v>
      </c>
      <c r="B44" s="11" t="s">
        <v>51</v>
      </c>
      <c r="C44" s="11">
        <v>262144.0</v>
      </c>
      <c r="D44" s="11">
        <v>91680.0</v>
      </c>
      <c r="E44" s="11">
        <v>78726.0</v>
      </c>
      <c r="F44" s="11">
        <v>39464.0</v>
      </c>
      <c r="G44" s="11">
        <v>26144.0</v>
      </c>
      <c r="H44" s="11">
        <v>26130.0</v>
      </c>
      <c r="I44" s="11">
        <v>3332.0</v>
      </c>
      <c r="J44" s="11">
        <v>75394.0</v>
      </c>
      <c r="K44" s="11">
        <v>1542.0</v>
      </c>
      <c r="L44" s="11">
        <v>37922.0</v>
      </c>
      <c r="M44" s="11">
        <v>9.0</v>
      </c>
      <c r="N44" s="11">
        <v>26135.0</v>
      </c>
      <c r="O44" s="11">
        <v>86836.0</v>
      </c>
      <c r="P44" s="11">
        <v>21.0</v>
      </c>
      <c r="Q44" s="11">
        <v>0.111605371</v>
      </c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1">
        <v>13.0</v>
      </c>
      <c r="B45" s="11" t="s">
        <v>51</v>
      </c>
      <c r="C45" s="11">
        <v>262144.0</v>
      </c>
      <c r="D45" s="11">
        <v>91754.0</v>
      </c>
      <c r="E45" s="11">
        <v>78638.0</v>
      </c>
      <c r="F45" s="11">
        <v>39325.0</v>
      </c>
      <c r="G45" s="11">
        <v>26316.0</v>
      </c>
      <c r="H45" s="11">
        <v>26111.0</v>
      </c>
      <c r="I45" s="11">
        <v>3179.0</v>
      </c>
      <c r="J45" s="11">
        <v>75459.0</v>
      </c>
      <c r="K45" s="11">
        <v>1486.0</v>
      </c>
      <c r="L45" s="11">
        <v>37839.0</v>
      </c>
      <c r="M45" s="11">
        <v>6.0</v>
      </c>
      <c r="N45" s="11">
        <v>26310.0</v>
      </c>
      <c r="O45" s="11">
        <v>86737.0</v>
      </c>
      <c r="P45" s="11">
        <v>22.0</v>
      </c>
      <c r="Q45" s="11">
        <v>0.114384028</v>
      </c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1">
        <v>14.0</v>
      </c>
      <c r="B46" s="11" t="s">
        <v>51</v>
      </c>
      <c r="C46" s="11">
        <v>262144.0</v>
      </c>
      <c r="D46" s="11">
        <v>92058.0</v>
      </c>
      <c r="E46" s="11">
        <v>78427.0</v>
      </c>
      <c r="F46" s="11">
        <v>39367.0</v>
      </c>
      <c r="G46" s="11">
        <v>26002.0</v>
      </c>
      <c r="H46" s="11">
        <v>26290.0</v>
      </c>
      <c r="I46" s="11">
        <v>3306.0</v>
      </c>
      <c r="J46" s="11">
        <v>75121.0</v>
      </c>
      <c r="K46" s="11">
        <v>1474.0</v>
      </c>
      <c r="L46" s="11">
        <v>37893.0</v>
      </c>
      <c r="M46" s="11">
        <v>8.0</v>
      </c>
      <c r="N46" s="11">
        <v>25994.0</v>
      </c>
      <c r="O46" s="11">
        <v>87054.0</v>
      </c>
      <c r="P46" s="11">
        <v>22.0</v>
      </c>
      <c r="Q46" s="11">
        <v>0.139906781</v>
      </c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1">
        <v>15.0</v>
      </c>
      <c r="B47" s="11" t="s">
        <v>51</v>
      </c>
      <c r="C47" s="11">
        <v>262144.0</v>
      </c>
      <c r="D47" s="11">
        <v>91974.0</v>
      </c>
      <c r="E47" s="11">
        <v>78345.0</v>
      </c>
      <c r="F47" s="11">
        <v>39390.0</v>
      </c>
      <c r="G47" s="11">
        <v>26130.0</v>
      </c>
      <c r="H47" s="11">
        <v>26305.0</v>
      </c>
      <c r="I47" s="11">
        <v>3278.0</v>
      </c>
      <c r="J47" s="11">
        <v>75067.0</v>
      </c>
      <c r="K47" s="11">
        <v>1526.0</v>
      </c>
      <c r="L47" s="11">
        <v>37864.0</v>
      </c>
      <c r="M47" s="11">
        <v>3.0</v>
      </c>
      <c r="N47" s="11">
        <v>26127.0</v>
      </c>
      <c r="O47" s="11">
        <v>86856.0</v>
      </c>
      <c r="P47" s="11">
        <v>22.0</v>
      </c>
      <c r="Q47" s="11">
        <v>0.116213569</v>
      </c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1">
        <v>16.0</v>
      </c>
      <c r="B48" s="11" t="s">
        <v>51</v>
      </c>
      <c r="C48" s="11">
        <v>262144.0</v>
      </c>
      <c r="D48" s="11">
        <v>91605.0</v>
      </c>
      <c r="E48" s="11">
        <v>78639.0</v>
      </c>
      <c r="F48" s="11">
        <v>39386.0</v>
      </c>
      <c r="G48" s="11">
        <v>26278.0</v>
      </c>
      <c r="H48" s="11">
        <v>26236.0</v>
      </c>
      <c r="I48" s="11">
        <v>3333.0</v>
      </c>
      <c r="J48" s="11">
        <v>75306.0</v>
      </c>
      <c r="K48" s="11">
        <v>1468.0</v>
      </c>
      <c r="L48" s="11">
        <v>37918.0</v>
      </c>
      <c r="M48" s="11">
        <v>5.0</v>
      </c>
      <c r="N48" s="11">
        <v>26273.0</v>
      </c>
      <c r="O48" s="11">
        <v>86656.0</v>
      </c>
      <c r="P48" s="11">
        <v>21.0</v>
      </c>
      <c r="Q48" s="11">
        <v>0.123314223</v>
      </c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>
        <v>17.0</v>
      </c>
      <c r="B49" s="11" t="s">
        <v>51</v>
      </c>
      <c r="C49" s="11">
        <v>262144.0</v>
      </c>
      <c r="D49" s="11">
        <v>92010.0</v>
      </c>
      <c r="E49" s="11">
        <v>78855.0</v>
      </c>
      <c r="F49" s="11">
        <v>39155.0</v>
      </c>
      <c r="G49" s="11">
        <v>26004.0</v>
      </c>
      <c r="H49" s="11">
        <v>26120.0</v>
      </c>
      <c r="I49" s="11">
        <v>3360.0</v>
      </c>
      <c r="J49" s="11">
        <v>75495.0</v>
      </c>
      <c r="K49" s="11">
        <v>1475.0</v>
      </c>
      <c r="L49" s="11">
        <v>37680.0</v>
      </c>
      <c r="M49" s="11">
        <v>7.0</v>
      </c>
      <c r="N49" s="11">
        <v>25997.0</v>
      </c>
      <c r="O49" s="11">
        <v>86991.0</v>
      </c>
      <c r="P49" s="11">
        <v>22.0</v>
      </c>
      <c r="Q49" s="11">
        <v>0.148765569</v>
      </c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>
        <v>18.0</v>
      </c>
      <c r="B50" s="11" t="s">
        <v>51</v>
      </c>
      <c r="C50" s="11">
        <v>262144.0</v>
      </c>
      <c r="D50" s="11">
        <v>91712.0</v>
      </c>
      <c r="E50" s="11">
        <v>78575.0</v>
      </c>
      <c r="F50" s="11">
        <v>39291.0</v>
      </c>
      <c r="G50" s="11">
        <v>26470.0</v>
      </c>
      <c r="H50" s="11">
        <v>26096.0</v>
      </c>
      <c r="I50" s="11">
        <v>3341.0</v>
      </c>
      <c r="J50" s="11">
        <v>75234.0</v>
      </c>
      <c r="K50" s="11">
        <v>1451.0</v>
      </c>
      <c r="L50" s="11">
        <v>37840.0</v>
      </c>
      <c r="M50" s="11">
        <v>9.0</v>
      </c>
      <c r="N50" s="11">
        <v>26461.0</v>
      </c>
      <c r="O50" s="11">
        <v>86676.0</v>
      </c>
      <c r="P50" s="11">
        <v>22.0</v>
      </c>
      <c r="Q50" s="11">
        <v>0.136505096</v>
      </c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1">
        <v>19.0</v>
      </c>
      <c r="B51" s="11" t="s">
        <v>51</v>
      </c>
      <c r="C51" s="11">
        <v>262144.0</v>
      </c>
      <c r="D51" s="11">
        <v>91957.0</v>
      </c>
      <c r="E51" s="11">
        <v>78632.0</v>
      </c>
      <c r="F51" s="11">
        <v>39375.0</v>
      </c>
      <c r="G51" s="11">
        <v>26122.0</v>
      </c>
      <c r="H51" s="11">
        <v>26058.0</v>
      </c>
      <c r="I51" s="11">
        <v>3342.0</v>
      </c>
      <c r="J51" s="11">
        <v>75290.0</v>
      </c>
      <c r="K51" s="11">
        <v>1513.0</v>
      </c>
      <c r="L51" s="11">
        <v>37862.0</v>
      </c>
      <c r="M51" s="11">
        <v>10.0</v>
      </c>
      <c r="N51" s="11">
        <v>26112.0</v>
      </c>
      <c r="O51" s="11">
        <v>86942.0</v>
      </c>
      <c r="P51" s="11">
        <v>22.0</v>
      </c>
      <c r="Q51" s="11">
        <v>0.129932662</v>
      </c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1">
        <v>20.0</v>
      </c>
      <c r="B52" s="11" t="s">
        <v>51</v>
      </c>
      <c r="C52" s="11">
        <v>262144.0</v>
      </c>
      <c r="D52" s="11">
        <v>91754.0</v>
      </c>
      <c r="E52" s="11">
        <v>78434.0</v>
      </c>
      <c r="F52" s="11">
        <v>39420.0</v>
      </c>
      <c r="G52" s="11">
        <v>26489.0</v>
      </c>
      <c r="H52" s="11">
        <v>26047.0</v>
      </c>
      <c r="I52" s="11">
        <v>3312.0</v>
      </c>
      <c r="J52" s="11">
        <v>75122.0</v>
      </c>
      <c r="K52" s="11">
        <v>1529.0</v>
      </c>
      <c r="L52" s="11">
        <v>37891.0</v>
      </c>
      <c r="M52" s="11">
        <v>5.0</v>
      </c>
      <c r="N52" s="11">
        <v>26484.0</v>
      </c>
      <c r="O52" s="11">
        <v>86826.0</v>
      </c>
      <c r="P52" s="11">
        <v>22.0</v>
      </c>
      <c r="Q52" s="11">
        <v>0.150051686</v>
      </c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1">
        <v>21.0</v>
      </c>
      <c r="B53" s="11" t="s">
        <v>51</v>
      </c>
      <c r="C53" s="11">
        <v>262144.0</v>
      </c>
      <c r="D53" s="11">
        <v>91670.0</v>
      </c>
      <c r="E53" s="11">
        <v>78488.0</v>
      </c>
      <c r="F53" s="11">
        <v>39232.0</v>
      </c>
      <c r="G53" s="11">
        <v>26308.0</v>
      </c>
      <c r="H53" s="11">
        <v>26446.0</v>
      </c>
      <c r="I53" s="11">
        <v>3266.0</v>
      </c>
      <c r="J53" s="11">
        <v>75222.0</v>
      </c>
      <c r="K53" s="11">
        <v>1533.0</v>
      </c>
      <c r="L53" s="11">
        <v>37699.0</v>
      </c>
      <c r="M53" s="11">
        <v>9.0</v>
      </c>
      <c r="N53" s="11">
        <v>26299.0</v>
      </c>
      <c r="O53" s="11">
        <v>86785.0</v>
      </c>
      <c r="P53" s="11">
        <v>22.0</v>
      </c>
      <c r="Q53" s="11">
        <v>0.132110286</v>
      </c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1">
        <v>22.0</v>
      </c>
      <c r="B54" s="11" t="s">
        <v>51</v>
      </c>
      <c r="C54" s="11">
        <v>262144.0</v>
      </c>
      <c r="D54" s="11">
        <v>91624.0</v>
      </c>
      <c r="E54" s="11">
        <v>78417.0</v>
      </c>
      <c r="F54" s="11">
        <v>39595.0</v>
      </c>
      <c r="G54" s="11">
        <v>26404.0</v>
      </c>
      <c r="H54" s="11">
        <v>26104.0</v>
      </c>
      <c r="I54" s="11">
        <v>3298.0</v>
      </c>
      <c r="J54" s="11">
        <v>75119.0</v>
      </c>
      <c r="K54" s="11">
        <v>1508.0</v>
      </c>
      <c r="L54" s="11">
        <v>38087.0</v>
      </c>
      <c r="M54" s="11">
        <v>7.0</v>
      </c>
      <c r="N54" s="11">
        <v>26397.0</v>
      </c>
      <c r="O54" s="11">
        <v>86715.0</v>
      </c>
      <c r="P54" s="11">
        <v>22.0</v>
      </c>
      <c r="Q54" s="11">
        <v>0.131611718</v>
      </c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1">
        <v>23.0</v>
      </c>
      <c r="B55" s="11" t="s">
        <v>51</v>
      </c>
      <c r="C55" s="11">
        <v>262144.0</v>
      </c>
      <c r="D55" s="11">
        <v>91608.0</v>
      </c>
      <c r="E55" s="11">
        <v>79114.0</v>
      </c>
      <c r="F55" s="11">
        <v>39250.0</v>
      </c>
      <c r="G55" s="11">
        <v>26029.0</v>
      </c>
      <c r="H55" s="11">
        <v>26143.0</v>
      </c>
      <c r="I55" s="11">
        <v>3338.0</v>
      </c>
      <c r="J55" s="11">
        <v>75776.0</v>
      </c>
      <c r="K55" s="11">
        <v>1510.0</v>
      </c>
      <c r="L55" s="11">
        <v>37740.0</v>
      </c>
      <c r="M55" s="11">
        <v>6.0</v>
      </c>
      <c r="N55" s="11">
        <v>26023.0</v>
      </c>
      <c r="O55" s="11">
        <v>86752.0</v>
      </c>
      <c r="P55" s="11">
        <v>23.0</v>
      </c>
      <c r="Q55" s="11">
        <v>0.146578278</v>
      </c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1">
        <v>24.0</v>
      </c>
      <c r="B56" s="11" t="s">
        <v>51</v>
      </c>
      <c r="C56" s="11">
        <v>262144.0</v>
      </c>
      <c r="D56" s="11">
        <v>91744.0</v>
      </c>
      <c r="E56" s="11">
        <v>78537.0</v>
      </c>
      <c r="F56" s="11">
        <v>39443.0</v>
      </c>
      <c r="G56" s="11">
        <v>26096.0</v>
      </c>
      <c r="H56" s="11">
        <v>26324.0</v>
      </c>
      <c r="I56" s="11">
        <v>3309.0</v>
      </c>
      <c r="J56" s="11">
        <v>75228.0</v>
      </c>
      <c r="K56" s="11">
        <v>1500.0</v>
      </c>
      <c r="L56" s="11">
        <v>37943.0</v>
      </c>
      <c r="M56" s="11">
        <v>7.0</v>
      </c>
      <c r="N56" s="11">
        <v>26089.0</v>
      </c>
      <c r="O56" s="11">
        <v>86751.0</v>
      </c>
      <c r="P56" s="11">
        <v>22.0</v>
      </c>
      <c r="Q56" s="11">
        <v>0.153134679</v>
      </c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1">
        <v>25.0</v>
      </c>
      <c r="B57" s="11" t="s">
        <v>51</v>
      </c>
      <c r="C57" s="11">
        <v>262144.0</v>
      </c>
      <c r="D57" s="11">
        <v>92066.0</v>
      </c>
      <c r="E57" s="11">
        <v>78661.0</v>
      </c>
      <c r="F57" s="11">
        <v>39035.0</v>
      </c>
      <c r="G57" s="11">
        <v>26289.0</v>
      </c>
      <c r="H57" s="11">
        <v>26093.0</v>
      </c>
      <c r="I57" s="11">
        <v>3280.0</v>
      </c>
      <c r="J57" s="11">
        <v>75381.0</v>
      </c>
      <c r="K57" s="11">
        <v>1453.0</v>
      </c>
      <c r="L57" s="11">
        <v>37582.0</v>
      </c>
      <c r="M57" s="11">
        <v>6.0</v>
      </c>
      <c r="N57" s="11">
        <v>26283.0</v>
      </c>
      <c r="O57" s="11">
        <v>87045.0</v>
      </c>
      <c r="P57" s="11">
        <v>22.0</v>
      </c>
      <c r="Q57" s="11">
        <v>0.144969084</v>
      </c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1">
        <v>26.0</v>
      </c>
      <c r="B58" s="11" t="s">
        <v>51</v>
      </c>
      <c r="C58" s="11">
        <v>262144.0</v>
      </c>
      <c r="D58" s="11">
        <v>91610.0</v>
      </c>
      <c r="E58" s="11">
        <v>78288.0</v>
      </c>
      <c r="F58" s="11">
        <v>39609.0</v>
      </c>
      <c r="G58" s="11">
        <v>26269.0</v>
      </c>
      <c r="H58" s="11">
        <v>26368.0</v>
      </c>
      <c r="I58" s="11">
        <v>3226.0</v>
      </c>
      <c r="J58" s="11">
        <v>75062.0</v>
      </c>
      <c r="K58" s="11">
        <v>1540.0</v>
      </c>
      <c r="L58" s="11">
        <v>38069.0</v>
      </c>
      <c r="M58" s="11">
        <v>9.0</v>
      </c>
      <c r="N58" s="11">
        <v>26260.0</v>
      </c>
      <c r="O58" s="11">
        <v>86663.0</v>
      </c>
      <c r="P58" s="11">
        <v>24.0</v>
      </c>
      <c r="Q58" s="11">
        <v>0.12934488</v>
      </c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1">
        <v>27.0</v>
      </c>
      <c r="B59" s="11" t="s">
        <v>51</v>
      </c>
      <c r="C59" s="11">
        <v>262144.0</v>
      </c>
      <c r="D59" s="11">
        <v>91933.0</v>
      </c>
      <c r="E59" s="11">
        <v>79063.0</v>
      </c>
      <c r="F59" s="11">
        <v>39147.0</v>
      </c>
      <c r="G59" s="11">
        <v>26000.0</v>
      </c>
      <c r="H59" s="11">
        <v>26001.0</v>
      </c>
      <c r="I59" s="11">
        <v>3403.0</v>
      </c>
      <c r="J59" s="11">
        <v>75660.0</v>
      </c>
      <c r="K59" s="11">
        <v>1477.0</v>
      </c>
      <c r="L59" s="11">
        <v>37670.0</v>
      </c>
      <c r="M59" s="11">
        <v>11.0</v>
      </c>
      <c r="N59" s="11">
        <v>25989.0</v>
      </c>
      <c r="O59" s="11">
        <v>87019.0</v>
      </c>
      <c r="P59" s="11">
        <v>22.0</v>
      </c>
      <c r="Q59" s="11">
        <v>0.122583579</v>
      </c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1">
        <v>28.0</v>
      </c>
      <c r="B60" s="11" t="s">
        <v>51</v>
      </c>
      <c r="C60" s="11">
        <v>262144.0</v>
      </c>
      <c r="D60" s="11">
        <v>91787.0</v>
      </c>
      <c r="E60" s="11">
        <v>78925.0</v>
      </c>
      <c r="F60" s="11">
        <v>39096.0</v>
      </c>
      <c r="G60" s="11">
        <v>26129.0</v>
      </c>
      <c r="H60" s="11">
        <v>26207.0</v>
      </c>
      <c r="I60" s="11">
        <v>3344.0</v>
      </c>
      <c r="J60" s="11">
        <v>75581.0</v>
      </c>
      <c r="K60" s="11">
        <v>1501.0</v>
      </c>
      <c r="L60" s="11">
        <v>37595.0</v>
      </c>
      <c r="M60" s="11">
        <v>7.0</v>
      </c>
      <c r="N60" s="11">
        <v>26122.0</v>
      </c>
      <c r="O60" s="11">
        <v>86780.0</v>
      </c>
      <c r="P60" s="11">
        <v>22.0</v>
      </c>
      <c r="Q60" s="11">
        <v>0.11833928</v>
      </c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1">
        <v>29.0</v>
      </c>
      <c r="B61" s="11" t="s">
        <v>51</v>
      </c>
      <c r="C61" s="11">
        <v>262144.0</v>
      </c>
      <c r="D61" s="11">
        <v>92125.0</v>
      </c>
      <c r="E61" s="11">
        <v>78209.0</v>
      </c>
      <c r="F61" s="11">
        <v>39454.0</v>
      </c>
      <c r="G61" s="11">
        <v>26359.0</v>
      </c>
      <c r="H61" s="11">
        <v>25997.0</v>
      </c>
      <c r="I61" s="11">
        <v>3327.0</v>
      </c>
      <c r="J61" s="11">
        <v>74882.0</v>
      </c>
      <c r="K61" s="11">
        <v>1527.0</v>
      </c>
      <c r="L61" s="11">
        <v>37927.0</v>
      </c>
      <c r="M61" s="11">
        <v>7.0</v>
      </c>
      <c r="N61" s="11">
        <v>26352.0</v>
      </c>
      <c r="O61" s="11">
        <v>87171.0</v>
      </c>
      <c r="P61" s="11">
        <v>23.0</v>
      </c>
      <c r="Q61" s="11">
        <v>0.129202828</v>
      </c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1">
        <v>30.0</v>
      </c>
      <c r="B62" s="11" t="s">
        <v>51</v>
      </c>
      <c r="C62" s="11">
        <v>262144.0</v>
      </c>
      <c r="D62" s="11">
        <v>91708.0</v>
      </c>
      <c r="E62" s="11">
        <v>78537.0</v>
      </c>
      <c r="F62" s="11">
        <v>39656.0</v>
      </c>
      <c r="G62" s="11">
        <v>26090.0</v>
      </c>
      <c r="H62" s="11">
        <v>26153.0</v>
      </c>
      <c r="I62" s="11">
        <v>3226.0</v>
      </c>
      <c r="J62" s="11">
        <v>75311.0</v>
      </c>
      <c r="K62" s="11">
        <v>1504.0</v>
      </c>
      <c r="L62" s="11">
        <v>38152.0</v>
      </c>
      <c r="M62" s="11">
        <v>6.0</v>
      </c>
      <c r="N62" s="11">
        <v>26084.0</v>
      </c>
      <c r="O62" s="11">
        <v>86735.0</v>
      </c>
      <c r="P62" s="11">
        <v>21.0</v>
      </c>
      <c r="Q62" s="11">
        <v>0.121914639</v>
      </c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7" t="s">
        <v>52</v>
      </c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53</v>
      </c>
      <c r="B66" s="7" t="s">
        <v>3</v>
      </c>
      <c r="C66" s="7" t="s">
        <v>51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8" t="s">
        <v>54</v>
      </c>
      <c r="B67" s="10">
        <f>MIN(Q3:Q32)</f>
        <v>0.109271331</v>
      </c>
      <c r="C67" s="11">
        <f>MIN(Q33:Q62)</f>
        <v>0.110696714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8" t="s">
        <v>55</v>
      </c>
      <c r="B68" s="10">
        <f>MAX(Q3:Q32)</f>
        <v>0.178554193</v>
      </c>
      <c r="C68" s="11">
        <f>MAX(Q33:Q62)</f>
        <v>0.175143257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8" t="s">
        <v>56</v>
      </c>
      <c r="B69" s="10">
        <f>AVERAGE(Q3:Q32)</f>
        <v>0.1332336515</v>
      </c>
      <c r="C69" s="11">
        <f>AVERAGE(Q33:Q62)</f>
        <v>0.1317495695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8" t="s">
        <v>57</v>
      </c>
      <c r="B70" s="10">
        <f>STDEV(Q3:Q32)</f>
        <v>0.01358147825</v>
      </c>
      <c r="C70" s="11">
        <f>STDEV(Q33:Q62)</f>
        <v>0.01379262232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8" t="s">
        <v>58</v>
      </c>
      <c r="B71" s="10">
        <f t="shared" ref="B71:C71" si="1">B70/B69</f>
        <v>0.1019372966</v>
      </c>
      <c r="C71" s="11">
        <f t="shared" si="1"/>
        <v>0.1046881775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8" t="s">
        <v>59</v>
      </c>
      <c r="B72" s="10">
        <f>AVERAGE(P3:P32)</f>
        <v>38.93333333</v>
      </c>
      <c r="C72" s="11">
        <f>AVERAGE(P33:P62)</f>
        <v>22.03333333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8" t="s">
        <v>60</v>
      </c>
      <c r="B73" s="10">
        <f>MAX(P3:P32)</f>
        <v>46</v>
      </c>
      <c r="C73" s="11">
        <f>MAX(P33:P62)</f>
        <v>24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6" t="s">
        <v>61</v>
      </c>
      <c r="B76" s="7" t="s">
        <v>62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9" t="s">
        <v>154</v>
      </c>
      <c r="B77" s="9">
        <v>7.0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9" t="s">
        <v>155</v>
      </c>
      <c r="B78" s="9">
        <v>8.0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9" t="s">
        <v>156</v>
      </c>
      <c r="B79" s="9">
        <v>9.0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9" t="s">
        <v>157</v>
      </c>
      <c r="B80" s="9">
        <v>1.0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9" t="s">
        <v>158</v>
      </c>
      <c r="B81" s="9">
        <v>2.0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9" t="s">
        <v>159</v>
      </c>
      <c r="B82" s="9">
        <v>1.0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9" t="s">
        <v>160</v>
      </c>
      <c r="B83" s="9">
        <v>2.0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6" t="s">
        <v>70</v>
      </c>
      <c r="B86" s="7" t="s">
        <v>62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9" t="s">
        <v>161</v>
      </c>
      <c r="B87" s="9">
        <v>7.0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9" t="s">
        <v>162</v>
      </c>
      <c r="B88" s="9">
        <v>9.0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9" t="s">
        <v>163</v>
      </c>
      <c r="B89" s="9">
        <v>6.0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9" t="s">
        <v>164</v>
      </c>
      <c r="B90" s="9">
        <v>2.0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9" t="s">
        <v>165</v>
      </c>
      <c r="B91" s="9">
        <v>3.0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9" t="s">
        <v>166</v>
      </c>
      <c r="B92" s="9">
        <v>2.0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9" t="s">
        <v>167</v>
      </c>
      <c r="B93" s="9">
        <v>1.0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65:Q65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17" width="14.0"/>
  </cols>
  <sheetData>
    <row r="1" ht="15.75" customHeight="1">
      <c r="A1" s="15" t="s">
        <v>168</v>
      </c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16" t="s">
        <v>35</v>
      </c>
      <c r="B2" s="16" t="s">
        <v>36</v>
      </c>
      <c r="C2" s="16" t="s">
        <v>2</v>
      </c>
      <c r="D2" s="16" t="s">
        <v>37</v>
      </c>
      <c r="E2" s="16" t="s">
        <v>38</v>
      </c>
      <c r="F2" s="16" t="s">
        <v>39</v>
      </c>
      <c r="G2" s="16" t="s">
        <v>40</v>
      </c>
      <c r="H2" s="16" t="s">
        <v>41</v>
      </c>
      <c r="I2" s="16" t="s">
        <v>42</v>
      </c>
      <c r="J2" s="16" t="s">
        <v>43</v>
      </c>
      <c r="K2" s="16" t="s">
        <v>44</v>
      </c>
      <c r="L2" s="16" t="s">
        <v>45</v>
      </c>
      <c r="M2" s="16" t="s">
        <v>46</v>
      </c>
      <c r="N2" s="16" t="s">
        <v>47</v>
      </c>
      <c r="O2" s="16" t="s">
        <v>48</v>
      </c>
      <c r="P2" s="16" t="s">
        <v>49</v>
      </c>
      <c r="Q2" s="16" t="s">
        <v>50</v>
      </c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10">
        <v>1.0</v>
      </c>
      <c r="B3" s="10" t="s">
        <v>3</v>
      </c>
      <c r="C3" s="10">
        <v>524288.0</v>
      </c>
      <c r="D3" s="10">
        <v>183569.0</v>
      </c>
      <c r="E3" s="10">
        <v>157154.0</v>
      </c>
      <c r="F3" s="10">
        <v>78614.0</v>
      </c>
      <c r="G3" s="10">
        <v>52619.0</v>
      </c>
      <c r="H3" s="10">
        <v>52332.0</v>
      </c>
      <c r="I3" s="10">
        <v>6550.0</v>
      </c>
      <c r="J3" s="10">
        <v>150604.0</v>
      </c>
      <c r="K3" s="10">
        <v>3007.0</v>
      </c>
      <c r="L3" s="10">
        <v>75607.0</v>
      </c>
      <c r="M3" s="10">
        <v>16.0</v>
      </c>
      <c r="N3" s="10">
        <v>52603.0</v>
      </c>
      <c r="O3" s="10">
        <v>173715.0</v>
      </c>
      <c r="P3" s="10">
        <v>39.0</v>
      </c>
      <c r="Q3" s="10">
        <v>0.343038319</v>
      </c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10">
        <v>2.0</v>
      </c>
      <c r="B4" s="10" t="s">
        <v>3</v>
      </c>
      <c r="C4" s="10">
        <v>524288.0</v>
      </c>
      <c r="D4" s="10">
        <v>184246.0</v>
      </c>
      <c r="E4" s="10">
        <v>156926.0</v>
      </c>
      <c r="F4" s="10">
        <v>78384.0</v>
      </c>
      <c r="G4" s="10">
        <v>51990.0</v>
      </c>
      <c r="H4" s="10">
        <v>52742.0</v>
      </c>
      <c r="I4" s="10">
        <v>6595.0</v>
      </c>
      <c r="J4" s="10">
        <v>150331.0</v>
      </c>
      <c r="K4" s="10">
        <v>2981.0</v>
      </c>
      <c r="L4" s="10">
        <v>75403.0</v>
      </c>
      <c r="M4" s="10">
        <v>16.0</v>
      </c>
      <c r="N4" s="10">
        <v>51974.0</v>
      </c>
      <c r="O4" s="10">
        <v>174197.0</v>
      </c>
      <c r="P4" s="10">
        <v>43.0</v>
      </c>
      <c r="Q4" s="10">
        <v>0.385041297</v>
      </c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10">
        <v>3.0</v>
      </c>
      <c r="B5" s="10" t="s">
        <v>3</v>
      </c>
      <c r="C5" s="10">
        <v>524288.0</v>
      </c>
      <c r="D5" s="10">
        <v>183649.0</v>
      </c>
      <c r="E5" s="10">
        <v>157034.0</v>
      </c>
      <c r="F5" s="10">
        <v>78917.0</v>
      </c>
      <c r="G5" s="10">
        <v>52464.0</v>
      </c>
      <c r="H5" s="10">
        <v>52224.0</v>
      </c>
      <c r="I5" s="10">
        <v>6684.0</v>
      </c>
      <c r="J5" s="10">
        <v>150350.0</v>
      </c>
      <c r="K5" s="10">
        <v>2877.0</v>
      </c>
      <c r="L5" s="10">
        <v>76040.0</v>
      </c>
      <c r="M5" s="10">
        <v>16.0</v>
      </c>
      <c r="N5" s="10">
        <v>52448.0</v>
      </c>
      <c r="O5" s="10">
        <v>173806.0</v>
      </c>
      <c r="P5" s="10">
        <v>40.0</v>
      </c>
      <c r="Q5" s="10">
        <v>0.36725994</v>
      </c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10">
        <v>4.0</v>
      </c>
      <c r="B6" s="10" t="s">
        <v>3</v>
      </c>
      <c r="C6" s="10">
        <v>524288.0</v>
      </c>
      <c r="D6" s="10">
        <v>183248.0</v>
      </c>
      <c r="E6" s="10">
        <v>157239.0</v>
      </c>
      <c r="F6" s="10">
        <v>78674.0</v>
      </c>
      <c r="G6" s="10">
        <v>52707.0</v>
      </c>
      <c r="H6" s="10">
        <v>52420.0</v>
      </c>
      <c r="I6" s="10">
        <v>6498.0</v>
      </c>
      <c r="J6" s="10">
        <v>150741.0</v>
      </c>
      <c r="K6" s="10">
        <v>2890.0</v>
      </c>
      <c r="L6" s="10">
        <v>75784.0</v>
      </c>
      <c r="M6" s="10">
        <v>13.0</v>
      </c>
      <c r="N6" s="10">
        <v>52694.0</v>
      </c>
      <c r="O6" s="10">
        <v>173354.0</v>
      </c>
      <c r="P6" s="10">
        <v>43.0</v>
      </c>
      <c r="Q6" s="10">
        <v>0.366874975</v>
      </c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10">
        <v>5.0</v>
      </c>
      <c r="B7" s="10" t="s">
        <v>3</v>
      </c>
      <c r="C7" s="10">
        <v>524288.0</v>
      </c>
      <c r="D7" s="10">
        <v>183052.0</v>
      </c>
      <c r="E7" s="10">
        <v>157684.0</v>
      </c>
      <c r="F7" s="10">
        <v>78508.0</v>
      </c>
      <c r="G7" s="10">
        <v>52376.0</v>
      </c>
      <c r="H7" s="10">
        <v>52668.0</v>
      </c>
      <c r="I7" s="10">
        <v>6499.0</v>
      </c>
      <c r="J7" s="10">
        <v>151185.0</v>
      </c>
      <c r="K7" s="10">
        <v>2987.0</v>
      </c>
      <c r="L7" s="10">
        <v>75521.0</v>
      </c>
      <c r="M7" s="10">
        <v>15.0</v>
      </c>
      <c r="N7" s="10">
        <v>52361.0</v>
      </c>
      <c r="O7" s="10">
        <v>173126.0</v>
      </c>
      <c r="P7" s="10">
        <v>42.0</v>
      </c>
      <c r="Q7" s="10">
        <v>0.262623998</v>
      </c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0">
        <v>6.0</v>
      </c>
      <c r="B8" s="10" t="s">
        <v>3</v>
      </c>
      <c r="C8" s="10">
        <v>524288.0</v>
      </c>
      <c r="D8" s="10">
        <v>183607.0</v>
      </c>
      <c r="E8" s="10">
        <v>157193.0</v>
      </c>
      <c r="F8" s="10">
        <v>78490.0</v>
      </c>
      <c r="G8" s="10">
        <v>52277.0</v>
      </c>
      <c r="H8" s="10">
        <v>52721.0</v>
      </c>
      <c r="I8" s="10">
        <v>6716.0</v>
      </c>
      <c r="J8" s="10">
        <v>150477.0</v>
      </c>
      <c r="K8" s="10">
        <v>3028.0</v>
      </c>
      <c r="L8" s="10">
        <v>75462.0</v>
      </c>
      <c r="M8" s="10">
        <v>15.0</v>
      </c>
      <c r="N8" s="10">
        <v>52262.0</v>
      </c>
      <c r="O8" s="10">
        <v>173682.0</v>
      </c>
      <c r="P8" s="10">
        <v>41.0</v>
      </c>
      <c r="Q8" s="10">
        <v>0.381729827</v>
      </c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0">
        <v>7.0</v>
      </c>
      <c r="B9" s="10" t="s">
        <v>3</v>
      </c>
      <c r="C9" s="10">
        <v>524288.0</v>
      </c>
      <c r="D9" s="10">
        <v>183451.0</v>
      </c>
      <c r="E9" s="10">
        <v>157283.0</v>
      </c>
      <c r="F9" s="10">
        <v>78725.0</v>
      </c>
      <c r="G9" s="10">
        <v>52597.0</v>
      </c>
      <c r="H9" s="10">
        <v>52232.0</v>
      </c>
      <c r="I9" s="10">
        <v>6714.0</v>
      </c>
      <c r="J9" s="10">
        <v>150569.0</v>
      </c>
      <c r="K9" s="10">
        <v>3009.0</v>
      </c>
      <c r="L9" s="10">
        <v>75716.0</v>
      </c>
      <c r="M9" s="10">
        <v>14.0</v>
      </c>
      <c r="N9" s="10">
        <v>52583.0</v>
      </c>
      <c r="O9" s="10">
        <v>173605.0</v>
      </c>
      <c r="P9" s="10">
        <v>42.0</v>
      </c>
      <c r="Q9" s="10">
        <v>0.264495503</v>
      </c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10">
        <v>8.0</v>
      </c>
      <c r="B10" s="10" t="s">
        <v>3</v>
      </c>
      <c r="C10" s="10">
        <v>524288.0</v>
      </c>
      <c r="D10" s="10">
        <v>183211.0</v>
      </c>
      <c r="E10" s="10">
        <v>157561.0</v>
      </c>
      <c r="F10" s="10">
        <v>78631.0</v>
      </c>
      <c r="G10" s="10">
        <v>52751.0</v>
      </c>
      <c r="H10" s="10">
        <v>52134.0</v>
      </c>
      <c r="I10" s="10">
        <v>6620.0</v>
      </c>
      <c r="J10" s="10">
        <v>150941.0</v>
      </c>
      <c r="K10" s="10">
        <v>3038.0</v>
      </c>
      <c r="L10" s="10">
        <v>75593.0</v>
      </c>
      <c r="M10" s="10">
        <v>10.0</v>
      </c>
      <c r="N10" s="10">
        <v>52741.0</v>
      </c>
      <c r="O10" s="10">
        <v>173365.0</v>
      </c>
      <c r="P10" s="10">
        <v>42.0</v>
      </c>
      <c r="Q10" s="10">
        <v>0.374387981</v>
      </c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10">
        <v>9.0</v>
      </c>
      <c r="B11" s="10" t="s">
        <v>3</v>
      </c>
      <c r="C11" s="10">
        <v>524288.0</v>
      </c>
      <c r="D11" s="10">
        <v>183589.0</v>
      </c>
      <c r="E11" s="10">
        <v>157329.0</v>
      </c>
      <c r="F11" s="10">
        <v>78646.0</v>
      </c>
      <c r="G11" s="10">
        <v>52405.0</v>
      </c>
      <c r="H11" s="10">
        <v>52319.0</v>
      </c>
      <c r="I11" s="10">
        <v>6698.0</v>
      </c>
      <c r="J11" s="10">
        <v>150631.0</v>
      </c>
      <c r="K11" s="10">
        <v>2947.0</v>
      </c>
      <c r="L11" s="10">
        <v>75699.0</v>
      </c>
      <c r="M11" s="10">
        <v>16.0</v>
      </c>
      <c r="N11" s="10">
        <v>52389.0</v>
      </c>
      <c r="O11" s="10">
        <v>173720.0</v>
      </c>
      <c r="P11" s="10">
        <v>42.0</v>
      </c>
      <c r="Q11" s="10">
        <v>0.315734331</v>
      </c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10">
        <v>10.0</v>
      </c>
      <c r="B12" s="10" t="s">
        <v>3</v>
      </c>
      <c r="C12" s="10">
        <v>524288.0</v>
      </c>
      <c r="D12" s="10">
        <v>183678.0</v>
      </c>
      <c r="E12" s="10">
        <v>157314.0</v>
      </c>
      <c r="F12" s="10">
        <v>78547.0</v>
      </c>
      <c r="G12" s="10">
        <v>52399.0</v>
      </c>
      <c r="H12" s="10">
        <v>52350.0</v>
      </c>
      <c r="I12" s="10">
        <v>6631.0</v>
      </c>
      <c r="J12" s="10">
        <v>150683.0</v>
      </c>
      <c r="K12" s="10">
        <v>2998.0</v>
      </c>
      <c r="L12" s="10">
        <v>75549.0</v>
      </c>
      <c r="M12" s="10">
        <v>13.0</v>
      </c>
      <c r="N12" s="10">
        <v>52386.0</v>
      </c>
      <c r="O12" s="10">
        <v>173622.0</v>
      </c>
      <c r="P12" s="10">
        <v>42.0</v>
      </c>
      <c r="Q12" s="10">
        <v>0.294660365</v>
      </c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10">
        <v>11.0</v>
      </c>
      <c r="B13" s="10" t="s">
        <v>3</v>
      </c>
      <c r="C13" s="10">
        <v>524288.0</v>
      </c>
      <c r="D13" s="10">
        <v>183034.0</v>
      </c>
      <c r="E13" s="10">
        <v>157650.0</v>
      </c>
      <c r="F13" s="10">
        <v>78799.0</v>
      </c>
      <c r="G13" s="10">
        <v>52553.0</v>
      </c>
      <c r="H13" s="10">
        <v>52252.0</v>
      </c>
      <c r="I13" s="10">
        <v>6566.0</v>
      </c>
      <c r="J13" s="10">
        <v>151084.0</v>
      </c>
      <c r="K13" s="10">
        <v>2987.0</v>
      </c>
      <c r="L13" s="10">
        <v>75812.0</v>
      </c>
      <c r="M13" s="10">
        <v>18.0</v>
      </c>
      <c r="N13" s="10">
        <v>52535.0</v>
      </c>
      <c r="O13" s="10">
        <v>173143.0</v>
      </c>
      <c r="P13" s="10">
        <v>43.0</v>
      </c>
      <c r="Q13" s="10">
        <v>0.358921634</v>
      </c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10">
        <v>12.0</v>
      </c>
      <c r="B14" s="10" t="s">
        <v>3</v>
      </c>
      <c r="C14" s="10">
        <v>524288.0</v>
      </c>
      <c r="D14" s="10">
        <v>183607.0</v>
      </c>
      <c r="E14" s="10">
        <v>157823.0</v>
      </c>
      <c r="F14" s="10">
        <v>77977.0</v>
      </c>
      <c r="G14" s="10">
        <v>52228.0</v>
      </c>
      <c r="H14" s="10">
        <v>52653.0</v>
      </c>
      <c r="I14" s="10">
        <v>6658.0</v>
      </c>
      <c r="J14" s="10">
        <v>151165.0</v>
      </c>
      <c r="K14" s="10">
        <v>2858.0</v>
      </c>
      <c r="L14" s="10">
        <v>75119.0</v>
      </c>
      <c r="M14" s="10">
        <v>8.0</v>
      </c>
      <c r="N14" s="10">
        <v>52220.0</v>
      </c>
      <c r="O14" s="10">
        <v>173650.0</v>
      </c>
      <c r="P14" s="10">
        <v>42.0</v>
      </c>
      <c r="Q14" s="10">
        <v>0.324015805</v>
      </c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10">
        <v>13.0</v>
      </c>
      <c r="B15" s="10" t="s">
        <v>3</v>
      </c>
      <c r="C15" s="10">
        <v>524288.0</v>
      </c>
      <c r="D15" s="10">
        <v>183073.0</v>
      </c>
      <c r="E15" s="10">
        <v>157250.0</v>
      </c>
      <c r="F15" s="10">
        <v>78523.0</v>
      </c>
      <c r="G15" s="10">
        <v>52524.0</v>
      </c>
      <c r="H15" s="10">
        <v>52918.0</v>
      </c>
      <c r="I15" s="10">
        <v>6676.0</v>
      </c>
      <c r="J15" s="10">
        <v>150574.0</v>
      </c>
      <c r="K15" s="10">
        <v>2972.0</v>
      </c>
      <c r="L15" s="10">
        <v>75551.0</v>
      </c>
      <c r="M15" s="10">
        <v>13.0</v>
      </c>
      <c r="N15" s="10">
        <v>52511.0</v>
      </c>
      <c r="O15" s="10">
        <v>173227.0</v>
      </c>
      <c r="P15" s="10">
        <v>41.0</v>
      </c>
      <c r="Q15" s="10">
        <v>0.357030882</v>
      </c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10">
        <v>14.0</v>
      </c>
      <c r="B16" s="10" t="s">
        <v>3</v>
      </c>
      <c r="C16" s="10">
        <v>524288.0</v>
      </c>
      <c r="D16" s="10">
        <v>184057.0</v>
      </c>
      <c r="E16" s="10">
        <v>157202.0</v>
      </c>
      <c r="F16" s="10">
        <v>78570.0</v>
      </c>
      <c r="G16" s="10">
        <v>52305.0</v>
      </c>
      <c r="H16" s="10">
        <v>52154.0</v>
      </c>
      <c r="I16" s="10">
        <v>6613.0</v>
      </c>
      <c r="J16" s="10">
        <v>150589.0</v>
      </c>
      <c r="K16" s="10">
        <v>2973.0</v>
      </c>
      <c r="L16" s="10">
        <v>75597.0</v>
      </c>
      <c r="M16" s="10">
        <v>15.0</v>
      </c>
      <c r="N16" s="10">
        <v>52290.0</v>
      </c>
      <c r="O16" s="10">
        <v>174068.0</v>
      </c>
      <c r="P16" s="10">
        <v>40.0</v>
      </c>
      <c r="Q16" s="10">
        <v>0.312095111</v>
      </c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10">
        <v>15.0</v>
      </c>
      <c r="B17" s="10" t="s">
        <v>3</v>
      </c>
      <c r="C17" s="10">
        <v>524288.0</v>
      </c>
      <c r="D17" s="10">
        <v>183291.0</v>
      </c>
      <c r="E17" s="10">
        <v>157255.0</v>
      </c>
      <c r="F17" s="10">
        <v>78842.0</v>
      </c>
      <c r="G17" s="10">
        <v>52495.0</v>
      </c>
      <c r="H17" s="10">
        <v>52405.0</v>
      </c>
      <c r="I17" s="10">
        <v>6512.0</v>
      </c>
      <c r="J17" s="10">
        <v>150743.0</v>
      </c>
      <c r="K17" s="10">
        <v>2900.0</v>
      </c>
      <c r="L17" s="10">
        <v>75942.0</v>
      </c>
      <c r="M17" s="10">
        <v>16.0</v>
      </c>
      <c r="N17" s="10">
        <v>52479.0</v>
      </c>
      <c r="O17" s="10">
        <v>173483.0</v>
      </c>
      <c r="P17" s="10">
        <v>40.0</v>
      </c>
      <c r="Q17" s="10">
        <v>0.320746738</v>
      </c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10">
        <v>16.0</v>
      </c>
      <c r="B18" s="10" t="s">
        <v>3</v>
      </c>
      <c r="C18" s="10">
        <v>524288.0</v>
      </c>
      <c r="D18" s="10">
        <v>182828.0</v>
      </c>
      <c r="E18" s="10">
        <v>157668.0</v>
      </c>
      <c r="F18" s="10">
        <v>78759.0</v>
      </c>
      <c r="G18" s="10">
        <v>52497.0</v>
      </c>
      <c r="H18" s="10">
        <v>52536.0</v>
      </c>
      <c r="I18" s="10">
        <v>6694.0</v>
      </c>
      <c r="J18" s="10">
        <v>150974.0</v>
      </c>
      <c r="K18" s="10">
        <v>2938.0</v>
      </c>
      <c r="L18" s="10">
        <v>75821.0</v>
      </c>
      <c r="M18" s="10">
        <v>20.0</v>
      </c>
      <c r="N18" s="10">
        <v>52477.0</v>
      </c>
      <c r="O18" s="10">
        <v>172904.0</v>
      </c>
      <c r="P18" s="10">
        <v>47.0</v>
      </c>
      <c r="Q18" s="10">
        <v>0.350102765</v>
      </c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10">
        <v>17.0</v>
      </c>
      <c r="B19" s="10" t="s">
        <v>3</v>
      </c>
      <c r="C19" s="10">
        <v>524288.0</v>
      </c>
      <c r="D19" s="10">
        <v>183426.0</v>
      </c>
      <c r="E19" s="10">
        <v>157544.0</v>
      </c>
      <c r="F19" s="10">
        <v>78737.0</v>
      </c>
      <c r="G19" s="10">
        <v>52285.0</v>
      </c>
      <c r="H19" s="10">
        <v>52296.0</v>
      </c>
      <c r="I19" s="10">
        <v>6679.0</v>
      </c>
      <c r="J19" s="10">
        <v>150865.0</v>
      </c>
      <c r="K19" s="10">
        <v>3038.0</v>
      </c>
      <c r="L19" s="10">
        <v>75699.0</v>
      </c>
      <c r="M19" s="10">
        <v>16.0</v>
      </c>
      <c r="N19" s="10">
        <v>52269.0</v>
      </c>
      <c r="O19" s="10">
        <v>173382.0</v>
      </c>
      <c r="P19" s="10">
        <v>41.0</v>
      </c>
      <c r="Q19" s="10">
        <v>0.319109232</v>
      </c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10">
        <v>18.0</v>
      </c>
      <c r="B20" s="10" t="s">
        <v>3</v>
      </c>
      <c r="C20" s="10">
        <v>524288.0</v>
      </c>
      <c r="D20" s="10">
        <v>183222.0</v>
      </c>
      <c r="E20" s="10">
        <v>156994.0</v>
      </c>
      <c r="F20" s="10">
        <v>78972.0</v>
      </c>
      <c r="G20" s="10">
        <v>52582.0</v>
      </c>
      <c r="H20" s="10">
        <v>52518.0</v>
      </c>
      <c r="I20" s="10">
        <v>6623.0</v>
      </c>
      <c r="J20" s="10">
        <v>150371.0</v>
      </c>
      <c r="K20" s="10">
        <v>2978.0</v>
      </c>
      <c r="L20" s="10">
        <v>75994.0</v>
      </c>
      <c r="M20" s="10">
        <v>20.0</v>
      </c>
      <c r="N20" s="10">
        <v>52562.0</v>
      </c>
      <c r="O20" s="10">
        <v>173244.0</v>
      </c>
      <c r="P20" s="10">
        <v>38.0</v>
      </c>
      <c r="Q20" s="10">
        <v>0.342952854</v>
      </c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0">
        <v>19.0</v>
      </c>
      <c r="B21" s="10" t="s">
        <v>3</v>
      </c>
      <c r="C21" s="10">
        <v>524288.0</v>
      </c>
      <c r="D21" s="10">
        <v>183481.0</v>
      </c>
      <c r="E21" s="10">
        <v>157230.0</v>
      </c>
      <c r="F21" s="10">
        <v>78562.0</v>
      </c>
      <c r="G21" s="10">
        <v>52316.0</v>
      </c>
      <c r="H21" s="10">
        <v>52699.0</v>
      </c>
      <c r="I21" s="10">
        <v>6397.0</v>
      </c>
      <c r="J21" s="10">
        <v>150833.0</v>
      </c>
      <c r="K21" s="10">
        <v>2900.0</v>
      </c>
      <c r="L21" s="10">
        <v>75662.0</v>
      </c>
      <c r="M21" s="10">
        <v>13.0</v>
      </c>
      <c r="N21" s="10">
        <v>52303.0</v>
      </c>
      <c r="O21" s="10">
        <v>173514.0</v>
      </c>
      <c r="P21" s="10">
        <v>43.0</v>
      </c>
      <c r="Q21" s="10">
        <v>0.320785539</v>
      </c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">
        <v>20.0</v>
      </c>
      <c r="B22" s="10" t="s">
        <v>3</v>
      </c>
      <c r="C22" s="10">
        <v>524288.0</v>
      </c>
      <c r="D22" s="10">
        <v>183526.0</v>
      </c>
      <c r="E22" s="10">
        <v>157633.0</v>
      </c>
      <c r="F22" s="10">
        <v>78355.0</v>
      </c>
      <c r="G22" s="10">
        <v>52412.0</v>
      </c>
      <c r="H22" s="10">
        <v>52362.0</v>
      </c>
      <c r="I22" s="10">
        <v>6648.0</v>
      </c>
      <c r="J22" s="10">
        <v>150985.0</v>
      </c>
      <c r="K22" s="10">
        <v>2987.0</v>
      </c>
      <c r="L22" s="10">
        <v>75368.0</v>
      </c>
      <c r="M22" s="10">
        <v>17.0</v>
      </c>
      <c r="N22" s="10">
        <v>52395.0</v>
      </c>
      <c r="O22" s="10">
        <v>173571.0</v>
      </c>
      <c r="P22" s="10">
        <v>40.0</v>
      </c>
      <c r="Q22" s="10">
        <v>0.278531781</v>
      </c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0">
        <v>21.0</v>
      </c>
      <c r="B23" s="10" t="s">
        <v>3</v>
      </c>
      <c r="C23" s="10">
        <v>524288.0</v>
      </c>
      <c r="D23" s="10">
        <v>183349.0</v>
      </c>
      <c r="E23" s="10">
        <v>157231.0</v>
      </c>
      <c r="F23" s="10">
        <v>78665.0</v>
      </c>
      <c r="G23" s="10">
        <v>52724.0</v>
      </c>
      <c r="H23" s="10">
        <v>52319.0</v>
      </c>
      <c r="I23" s="10">
        <v>6578.0</v>
      </c>
      <c r="J23" s="10">
        <v>150653.0</v>
      </c>
      <c r="K23" s="10">
        <v>2907.0</v>
      </c>
      <c r="L23" s="10">
        <v>75758.0</v>
      </c>
      <c r="M23" s="10">
        <v>8.0</v>
      </c>
      <c r="N23" s="10">
        <v>52716.0</v>
      </c>
      <c r="O23" s="10">
        <v>173276.0</v>
      </c>
      <c r="P23" s="10">
        <v>40.0</v>
      </c>
      <c r="Q23" s="10">
        <v>0.310464774</v>
      </c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0">
        <v>22.0</v>
      </c>
      <c r="B24" s="10" t="s">
        <v>3</v>
      </c>
      <c r="C24" s="10">
        <v>524288.0</v>
      </c>
      <c r="D24" s="10">
        <v>183860.0</v>
      </c>
      <c r="E24" s="10">
        <v>156891.0</v>
      </c>
      <c r="F24" s="10">
        <v>78645.0</v>
      </c>
      <c r="G24" s="10">
        <v>52309.0</v>
      </c>
      <c r="H24" s="10">
        <v>52583.0</v>
      </c>
      <c r="I24" s="10">
        <v>6588.0</v>
      </c>
      <c r="J24" s="10">
        <v>150303.0</v>
      </c>
      <c r="K24" s="10">
        <v>2946.0</v>
      </c>
      <c r="L24" s="10">
        <v>75699.0</v>
      </c>
      <c r="M24" s="10">
        <v>14.0</v>
      </c>
      <c r="N24" s="10">
        <v>52295.0</v>
      </c>
      <c r="O24" s="10">
        <v>173928.0</v>
      </c>
      <c r="P24" s="10">
        <v>40.0</v>
      </c>
      <c r="Q24" s="10">
        <v>0.288369285</v>
      </c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">
        <v>23.0</v>
      </c>
      <c r="B25" s="10" t="s">
        <v>3</v>
      </c>
      <c r="C25" s="10">
        <v>524288.0</v>
      </c>
      <c r="D25" s="10">
        <v>183013.0</v>
      </c>
      <c r="E25" s="10">
        <v>157184.0</v>
      </c>
      <c r="F25" s="10">
        <v>79056.0</v>
      </c>
      <c r="G25" s="10">
        <v>52662.0</v>
      </c>
      <c r="H25" s="10">
        <v>52373.0</v>
      </c>
      <c r="I25" s="10">
        <v>6557.0</v>
      </c>
      <c r="J25" s="10">
        <v>150627.0</v>
      </c>
      <c r="K25" s="10">
        <v>2978.0</v>
      </c>
      <c r="L25" s="10">
        <v>76078.0</v>
      </c>
      <c r="M25" s="10">
        <v>18.0</v>
      </c>
      <c r="N25" s="10">
        <v>52644.0</v>
      </c>
      <c r="O25" s="10">
        <v>173128.0</v>
      </c>
      <c r="P25" s="10">
        <v>40.0</v>
      </c>
      <c r="Q25" s="10">
        <v>0.376754753</v>
      </c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0">
        <v>24.0</v>
      </c>
      <c r="B26" s="10" t="s">
        <v>3</v>
      </c>
      <c r="C26" s="10">
        <v>524288.0</v>
      </c>
      <c r="D26" s="10">
        <v>183474.0</v>
      </c>
      <c r="E26" s="10">
        <v>156730.0</v>
      </c>
      <c r="F26" s="10">
        <v>79110.0</v>
      </c>
      <c r="G26" s="10">
        <v>52437.0</v>
      </c>
      <c r="H26" s="10">
        <v>52537.0</v>
      </c>
      <c r="I26" s="10">
        <v>6591.0</v>
      </c>
      <c r="J26" s="10">
        <v>150139.0</v>
      </c>
      <c r="K26" s="10">
        <v>3048.0</v>
      </c>
      <c r="L26" s="10">
        <v>76062.0</v>
      </c>
      <c r="M26" s="10">
        <v>16.0</v>
      </c>
      <c r="N26" s="10">
        <v>52421.0</v>
      </c>
      <c r="O26" s="10">
        <v>173428.0</v>
      </c>
      <c r="P26" s="10">
        <v>40.0</v>
      </c>
      <c r="Q26" s="10">
        <v>0.284440611</v>
      </c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0">
        <v>25.0</v>
      </c>
      <c r="B27" s="10" t="s">
        <v>3</v>
      </c>
      <c r="C27" s="10">
        <v>524288.0</v>
      </c>
      <c r="D27" s="10">
        <v>183041.0</v>
      </c>
      <c r="E27" s="10">
        <v>157819.0</v>
      </c>
      <c r="F27" s="10">
        <v>78792.0</v>
      </c>
      <c r="G27" s="10">
        <v>52127.0</v>
      </c>
      <c r="H27" s="10">
        <v>52509.0</v>
      </c>
      <c r="I27" s="10">
        <v>6750.0</v>
      </c>
      <c r="J27" s="10">
        <v>151069.0</v>
      </c>
      <c r="K27" s="10">
        <v>3038.0</v>
      </c>
      <c r="L27" s="10">
        <v>75754.0</v>
      </c>
      <c r="M27" s="10">
        <v>22.0</v>
      </c>
      <c r="N27" s="10">
        <v>52105.0</v>
      </c>
      <c r="O27" s="10">
        <v>173227.0</v>
      </c>
      <c r="P27" s="10">
        <v>40.0</v>
      </c>
      <c r="Q27" s="10">
        <v>0.285265975</v>
      </c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0">
        <v>26.0</v>
      </c>
      <c r="B28" s="10" t="s">
        <v>3</v>
      </c>
      <c r="C28" s="10">
        <v>524288.0</v>
      </c>
      <c r="D28" s="10">
        <v>183613.0</v>
      </c>
      <c r="E28" s="10">
        <v>157411.0</v>
      </c>
      <c r="F28" s="10">
        <v>78879.0</v>
      </c>
      <c r="G28" s="10">
        <v>52376.0</v>
      </c>
      <c r="H28" s="10">
        <v>52009.0</v>
      </c>
      <c r="I28" s="10">
        <v>6637.0</v>
      </c>
      <c r="J28" s="10">
        <v>150774.0</v>
      </c>
      <c r="K28" s="10">
        <v>2986.0</v>
      </c>
      <c r="L28" s="10">
        <v>75893.0</v>
      </c>
      <c r="M28" s="10">
        <v>12.0</v>
      </c>
      <c r="N28" s="10">
        <v>52364.0</v>
      </c>
      <c r="O28" s="10">
        <v>173759.0</v>
      </c>
      <c r="P28" s="10">
        <v>38.0</v>
      </c>
      <c r="Q28" s="10">
        <v>0.295253585</v>
      </c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0">
        <v>27.0</v>
      </c>
      <c r="B29" s="10" t="s">
        <v>3</v>
      </c>
      <c r="C29" s="10">
        <v>524288.0</v>
      </c>
      <c r="D29" s="10">
        <v>183696.0</v>
      </c>
      <c r="E29" s="10">
        <v>156759.0</v>
      </c>
      <c r="F29" s="10">
        <v>78756.0</v>
      </c>
      <c r="G29" s="10">
        <v>52617.0</v>
      </c>
      <c r="H29" s="10">
        <v>52460.0</v>
      </c>
      <c r="I29" s="10">
        <v>6579.0</v>
      </c>
      <c r="J29" s="10">
        <v>150180.0</v>
      </c>
      <c r="K29" s="10">
        <v>2879.0</v>
      </c>
      <c r="L29" s="10">
        <v>75877.0</v>
      </c>
      <c r="M29" s="10">
        <v>17.0</v>
      </c>
      <c r="N29" s="10">
        <v>52600.0</v>
      </c>
      <c r="O29" s="10">
        <v>173726.0</v>
      </c>
      <c r="P29" s="10">
        <v>41.0</v>
      </c>
      <c r="Q29" s="10">
        <v>0.292410332</v>
      </c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0">
        <v>28.0</v>
      </c>
      <c r="B30" s="10" t="s">
        <v>3</v>
      </c>
      <c r="C30" s="10">
        <v>524288.0</v>
      </c>
      <c r="D30" s="10">
        <v>183260.0</v>
      </c>
      <c r="E30" s="10">
        <v>157634.0</v>
      </c>
      <c r="F30" s="10">
        <v>78657.0</v>
      </c>
      <c r="G30" s="10">
        <v>52455.0</v>
      </c>
      <c r="H30" s="10">
        <v>52282.0</v>
      </c>
      <c r="I30" s="10">
        <v>6649.0</v>
      </c>
      <c r="J30" s="10">
        <v>150985.0</v>
      </c>
      <c r="K30" s="10">
        <v>3088.0</v>
      </c>
      <c r="L30" s="10">
        <v>75569.0</v>
      </c>
      <c r="M30" s="10">
        <v>20.0</v>
      </c>
      <c r="N30" s="10">
        <v>52435.0</v>
      </c>
      <c r="O30" s="10">
        <v>173294.0</v>
      </c>
      <c r="P30" s="10">
        <v>40.0</v>
      </c>
      <c r="Q30" s="10">
        <v>0.32629664</v>
      </c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>
        <v>29.0</v>
      </c>
      <c r="B31" s="10" t="s">
        <v>3</v>
      </c>
      <c r="C31" s="10">
        <v>524288.0</v>
      </c>
      <c r="D31" s="10">
        <v>184017.0</v>
      </c>
      <c r="E31" s="10">
        <v>157037.0</v>
      </c>
      <c r="F31" s="10">
        <v>78625.0</v>
      </c>
      <c r="G31" s="10">
        <v>52261.0</v>
      </c>
      <c r="H31" s="10">
        <v>52348.0</v>
      </c>
      <c r="I31" s="10">
        <v>6507.0</v>
      </c>
      <c r="J31" s="10">
        <v>150530.0</v>
      </c>
      <c r="K31" s="10">
        <v>2981.0</v>
      </c>
      <c r="L31" s="10">
        <v>75644.0</v>
      </c>
      <c r="M31" s="10">
        <v>14.0</v>
      </c>
      <c r="N31" s="10">
        <v>52247.0</v>
      </c>
      <c r="O31" s="10">
        <v>173918.0</v>
      </c>
      <c r="P31" s="10">
        <v>41.0</v>
      </c>
      <c r="Q31" s="10">
        <v>0.353811787</v>
      </c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0">
        <v>30.0</v>
      </c>
      <c r="B32" s="10" t="s">
        <v>3</v>
      </c>
      <c r="C32" s="10">
        <v>524288.0</v>
      </c>
      <c r="D32" s="10">
        <v>183496.0</v>
      </c>
      <c r="E32" s="10">
        <v>157068.0</v>
      </c>
      <c r="F32" s="10">
        <v>78561.0</v>
      </c>
      <c r="G32" s="10">
        <v>52545.0</v>
      </c>
      <c r="H32" s="10">
        <v>52618.0</v>
      </c>
      <c r="I32" s="10">
        <v>6605.0</v>
      </c>
      <c r="J32" s="10">
        <v>150463.0</v>
      </c>
      <c r="K32" s="10">
        <v>3010.0</v>
      </c>
      <c r="L32" s="10">
        <v>75551.0</v>
      </c>
      <c r="M32" s="10">
        <v>16.0</v>
      </c>
      <c r="N32" s="10">
        <v>52529.0</v>
      </c>
      <c r="O32" s="10">
        <v>173402.0</v>
      </c>
      <c r="P32" s="10">
        <v>43.0</v>
      </c>
      <c r="Q32" s="10">
        <v>0.379361952</v>
      </c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1">
        <v>1.0</v>
      </c>
      <c r="B33" s="11" t="s">
        <v>51</v>
      </c>
      <c r="C33" s="11">
        <v>524288.0</v>
      </c>
      <c r="D33" s="11">
        <v>183569.0</v>
      </c>
      <c r="E33" s="11">
        <v>157154.0</v>
      </c>
      <c r="F33" s="11">
        <v>78614.0</v>
      </c>
      <c r="G33" s="11">
        <v>52619.0</v>
      </c>
      <c r="H33" s="11">
        <v>52332.0</v>
      </c>
      <c r="I33" s="11">
        <v>6550.0</v>
      </c>
      <c r="J33" s="11">
        <v>150604.0</v>
      </c>
      <c r="K33" s="11">
        <v>3007.0</v>
      </c>
      <c r="L33" s="11">
        <v>75607.0</v>
      </c>
      <c r="M33" s="11">
        <v>16.0</v>
      </c>
      <c r="N33" s="11">
        <v>52603.0</v>
      </c>
      <c r="O33" s="11">
        <v>173715.0</v>
      </c>
      <c r="P33" s="11">
        <v>24.0</v>
      </c>
      <c r="Q33" s="11">
        <v>0.371645429</v>
      </c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1">
        <v>2.0</v>
      </c>
      <c r="B34" s="11" t="s">
        <v>51</v>
      </c>
      <c r="C34" s="11">
        <v>524288.0</v>
      </c>
      <c r="D34" s="11">
        <v>184246.0</v>
      </c>
      <c r="E34" s="11">
        <v>156926.0</v>
      </c>
      <c r="F34" s="11">
        <v>78384.0</v>
      </c>
      <c r="G34" s="11">
        <v>51990.0</v>
      </c>
      <c r="H34" s="11">
        <v>52742.0</v>
      </c>
      <c r="I34" s="11">
        <v>6595.0</v>
      </c>
      <c r="J34" s="11">
        <v>150331.0</v>
      </c>
      <c r="K34" s="11">
        <v>2981.0</v>
      </c>
      <c r="L34" s="11">
        <v>75403.0</v>
      </c>
      <c r="M34" s="11">
        <v>16.0</v>
      </c>
      <c r="N34" s="11">
        <v>51974.0</v>
      </c>
      <c r="O34" s="11">
        <v>174197.0</v>
      </c>
      <c r="P34" s="11">
        <v>23.0</v>
      </c>
      <c r="Q34" s="11">
        <v>0.383531277</v>
      </c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1">
        <v>3.0</v>
      </c>
      <c r="B35" s="11" t="s">
        <v>51</v>
      </c>
      <c r="C35" s="11">
        <v>524288.0</v>
      </c>
      <c r="D35" s="11">
        <v>183649.0</v>
      </c>
      <c r="E35" s="11">
        <v>157034.0</v>
      </c>
      <c r="F35" s="11">
        <v>78917.0</v>
      </c>
      <c r="G35" s="11">
        <v>52464.0</v>
      </c>
      <c r="H35" s="11">
        <v>52224.0</v>
      </c>
      <c r="I35" s="11">
        <v>6684.0</v>
      </c>
      <c r="J35" s="11">
        <v>150350.0</v>
      </c>
      <c r="K35" s="11">
        <v>2877.0</v>
      </c>
      <c r="L35" s="11">
        <v>76040.0</v>
      </c>
      <c r="M35" s="11">
        <v>16.0</v>
      </c>
      <c r="N35" s="11">
        <v>52448.0</v>
      </c>
      <c r="O35" s="11">
        <v>173806.0</v>
      </c>
      <c r="P35" s="11">
        <v>23.0</v>
      </c>
      <c r="Q35" s="11">
        <v>0.329070679</v>
      </c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1">
        <v>4.0</v>
      </c>
      <c r="B36" s="11" t="s">
        <v>51</v>
      </c>
      <c r="C36" s="11">
        <v>524288.0</v>
      </c>
      <c r="D36" s="11">
        <v>183248.0</v>
      </c>
      <c r="E36" s="11">
        <v>157239.0</v>
      </c>
      <c r="F36" s="11">
        <v>78674.0</v>
      </c>
      <c r="G36" s="11">
        <v>52707.0</v>
      </c>
      <c r="H36" s="11">
        <v>52420.0</v>
      </c>
      <c r="I36" s="11">
        <v>6498.0</v>
      </c>
      <c r="J36" s="11">
        <v>150741.0</v>
      </c>
      <c r="K36" s="11">
        <v>2890.0</v>
      </c>
      <c r="L36" s="11">
        <v>75784.0</v>
      </c>
      <c r="M36" s="11">
        <v>13.0</v>
      </c>
      <c r="N36" s="11">
        <v>52694.0</v>
      </c>
      <c r="O36" s="11">
        <v>173354.0</v>
      </c>
      <c r="P36" s="11">
        <v>23.0</v>
      </c>
      <c r="Q36" s="11">
        <v>0.314987988</v>
      </c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1">
        <v>5.0</v>
      </c>
      <c r="B37" s="11" t="s">
        <v>51</v>
      </c>
      <c r="C37" s="11">
        <v>524288.0</v>
      </c>
      <c r="D37" s="11">
        <v>183052.0</v>
      </c>
      <c r="E37" s="11">
        <v>157684.0</v>
      </c>
      <c r="F37" s="11">
        <v>78508.0</v>
      </c>
      <c r="G37" s="11">
        <v>52376.0</v>
      </c>
      <c r="H37" s="11">
        <v>52668.0</v>
      </c>
      <c r="I37" s="11">
        <v>6499.0</v>
      </c>
      <c r="J37" s="11">
        <v>151185.0</v>
      </c>
      <c r="K37" s="11">
        <v>2987.0</v>
      </c>
      <c r="L37" s="11">
        <v>75521.0</v>
      </c>
      <c r="M37" s="11">
        <v>15.0</v>
      </c>
      <c r="N37" s="11">
        <v>52361.0</v>
      </c>
      <c r="O37" s="11">
        <v>173126.0</v>
      </c>
      <c r="P37" s="11">
        <v>24.0</v>
      </c>
      <c r="Q37" s="11">
        <v>0.306939303</v>
      </c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1">
        <v>6.0</v>
      </c>
      <c r="B38" s="11" t="s">
        <v>51</v>
      </c>
      <c r="C38" s="11">
        <v>524288.0</v>
      </c>
      <c r="D38" s="11">
        <v>183607.0</v>
      </c>
      <c r="E38" s="11">
        <v>157193.0</v>
      </c>
      <c r="F38" s="11">
        <v>78490.0</v>
      </c>
      <c r="G38" s="11">
        <v>52277.0</v>
      </c>
      <c r="H38" s="11">
        <v>52721.0</v>
      </c>
      <c r="I38" s="11">
        <v>6716.0</v>
      </c>
      <c r="J38" s="11">
        <v>150477.0</v>
      </c>
      <c r="K38" s="11">
        <v>3028.0</v>
      </c>
      <c r="L38" s="11">
        <v>75462.0</v>
      </c>
      <c r="M38" s="11">
        <v>15.0</v>
      </c>
      <c r="N38" s="11">
        <v>52262.0</v>
      </c>
      <c r="O38" s="11">
        <v>173682.0</v>
      </c>
      <c r="P38" s="11">
        <v>23.0</v>
      </c>
      <c r="Q38" s="11">
        <v>0.407065341</v>
      </c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1">
        <v>7.0</v>
      </c>
      <c r="B39" s="11" t="s">
        <v>51</v>
      </c>
      <c r="C39" s="11">
        <v>524288.0</v>
      </c>
      <c r="D39" s="11">
        <v>183451.0</v>
      </c>
      <c r="E39" s="11">
        <v>157283.0</v>
      </c>
      <c r="F39" s="11">
        <v>78725.0</v>
      </c>
      <c r="G39" s="11">
        <v>52597.0</v>
      </c>
      <c r="H39" s="11">
        <v>52232.0</v>
      </c>
      <c r="I39" s="11">
        <v>6714.0</v>
      </c>
      <c r="J39" s="11">
        <v>150569.0</v>
      </c>
      <c r="K39" s="11">
        <v>3009.0</v>
      </c>
      <c r="L39" s="11">
        <v>75716.0</v>
      </c>
      <c r="M39" s="11">
        <v>14.0</v>
      </c>
      <c r="N39" s="11">
        <v>52583.0</v>
      </c>
      <c r="O39" s="11">
        <v>173605.0</v>
      </c>
      <c r="P39" s="11">
        <v>24.0</v>
      </c>
      <c r="Q39" s="11">
        <v>0.301283289</v>
      </c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1">
        <v>8.0</v>
      </c>
      <c r="B40" s="11" t="s">
        <v>51</v>
      </c>
      <c r="C40" s="11">
        <v>524288.0</v>
      </c>
      <c r="D40" s="11">
        <v>183211.0</v>
      </c>
      <c r="E40" s="11">
        <v>157561.0</v>
      </c>
      <c r="F40" s="11">
        <v>78631.0</v>
      </c>
      <c r="G40" s="11">
        <v>52751.0</v>
      </c>
      <c r="H40" s="11">
        <v>52134.0</v>
      </c>
      <c r="I40" s="11">
        <v>6620.0</v>
      </c>
      <c r="J40" s="11">
        <v>150941.0</v>
      </c>
      <c r="K40" s="11">
        <v>3038.0</v>
      </c>
      <c r="L40" s="11">
        <v>75593.0</v>
      </c>
      <c r="M40" s="11">
        <v>10.0</v>
      </c>
      <c r="N40" s="11">
        <v>52741.0</v>
      </c>
      <c r="O40" s="11">
        <v>173365.0</v>
      </c>
      <c r="P40" s="11">
        <v>23.0</v>
      </c>
      <c r="Q40" s="11">
        <v>0.285459452</v>
      </c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1">
        <v>9.0</v>
      </c>
      <c r="B41" s="11" t="s">
        <v>51</v>
      </c>
      <c r="C41" s="11">
        <v>524288.0</v>
      </c>
      <c r="D41" s="11">
        <v>183589.0</v>
      </c>
      <c r="E41" s="11">
        <v>157329.0</v>
      </c>
      <c r="F41" s="11">
        <v>78646.0</v>
      </c>
      <c r="G41" s="11">
        <v>52405.0</v>
      </c>
      <c r="H41" s="11">
        <v>52319.0</v>
      </c>
      <c r="I41" s="11">
        <v>6698.0</v>
      </c>
      <c r="J41" s="11">
        <v>150631.0</v>
      </c>
      <c r="K41" s="11">
        <v>2947.0</v>
      </c>
      <c r="L41" s="11">
        <v>75699.0</v>
      </c>
      <c r="M41" s="11">
        <v>16.0</v>
      </c>
      <c r="N41" s="11">
        <v>52389.0</v>
      </c>
      <c r="O41" s="11">
        <v>173720.0</v>
      </c>
      <c r="P41" s="11">
        <v>23.0</v>
      </c>
      <c r="Q41" s="11">
        <v>0.292069804</v>
      </c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1">
        <v>10.0</v>
      </c>
      <c r="B42" s="11" t="s">
        <v>51</v>
      </c>
      <c r="C42" s="11">
        <v>524288.0</v>
      </c>
      <c r="D42" s="11">
        <v>183678.0</v>
      </c>
      <c r="E42" s="11">
        <v>157314.0</v>
      </c>
      <c r="F42" s="11">
        <v>78547.0</v>
      </c>
      <c r="G42" s="11">
        <v>52399.0</v>
      </c>
      <c r="H42" s="11">
        <v>52350.0</v>
      </c>
      <c r="I42" s="11">
        <v>6631.0</v>
      </c>
      <c r="J42" s="11">
        <v>150683.0</v>
      </c>
      <c r="K42" s="11">
        <v>2998.0</v>
      </c>
      <c r="L42" s="11">
        <v>75549.0</v>
      </c>
      <c r="M42" s="11">
        <v>13.0</v>
      </c>
      <c r="N42" s="11">
        <v>52386.0</v>
      </c>
      <c r="O42" s="11">
        <v>173622.0</v>
      </c>
      <c r="P42" s="11">
        <v>24.0</v>
      </c>
      <c r="Q42" s="11">
        <v>0.354459623</v>
      </c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1">
        <v>11.0</v>
      </c>
      <c r="B43" s="11" t="s">
        <v>51</v>
      </c>
      <c r="C43" s="11">
        <v>524288.0</v>
      </c>
      <c r="D43" s="11">
        <v>183034.0</v>
      </c>
      <c r="E43" s="11">
        <v>157650.0</v>
      </c>
      <c r="F43" s="11">
        <v>78799.0</v>
      </c>
      <c r="G43" s="11">
        <v>52553.0</v>
      </c>
      <c r="H43" s="11">
        <v>52252.0</v>
      </c>
      <c r="I43" s="11">
        <v>6566.0</v>
      </c>
      <c r="J43" s="11">
        <v>151084.0</v>
      </c>
      <c r="K43" s="11">
        <v>2987.0</v>
      </c>
      <c r="L43" s="11">
        <v>75812.0</v>
      </c>
      <c r="M43" s="11">
        <v>18.0</v>
      </c>
      <c r="N43" s="11">
        <v>52535.0</v>
      </c>
      <c r="O43" s="11">
        <v>173143.0</v>
      </c>
      <c r="P43" s="11">
        <v>23.0</v>
      </c>
      <c r="Q43" s="11">
        <v>0.331256323</v>
      </c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1">
        <v>12.0</v>
      </c>
      <c r="B44" s="11" t="s">
        <v>51</v>
      </c>
      <c r="C44" s="11">
        <v>524288.0</v>
      </c>
      <c r="D44" s="11">
        <v>183607.0</v>
      </c>
      <c r="E44" s="11">
        <v>157823.0</v>
      </c>
      <c r="F44" s="11">
        <v>77977.0</v>
      </c>
      <c r="G44" s="11">
        <v>52228.0</v>
      </c>
      <c r="H44" s="11">
        <v>52653.0</v>
      </c>
      <c r="I44" s="11">
        <v>6658.0</v>
      </c>
      <c r="J44" s="11">
        <v>151165.0</v>
      </c>
      <c r="K44" s="11">
        <v>2858.0</v>
      </c>
      <c r="L44" s="11">
        <v>75119.0</v>
      </c>
      <c r="M44" s="11">
        <v>8.0</v>
      </c>
      <c r="N44" s="11">
        <v>52220.0</v>
      </c>
      <c r="O44" s="11">
        <v>173650.0</v>
      </c>
      <c r="P44" s="11">
        <v>23.0</v>
      </c>
      <c r="Q44" s="11">
        <v>0.310044372</v>
      </c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1">
        <v>13.0</v>
      </c>
      <c r="B45" s="11" t="s">
        <v>51</v>
      </c>
      <c r="C45" s="11">
        <v>524288.0</v>
      </c>
      <c r="D45" s="11">
        <v>183073.0</v>
      </c>
      <c r="E45" s="11">
        <v>157250.0</v>
      </c>
      <c r="F45" s="11">
        <v>78523.0</v>
      </c>
      <c r="G45" s="11">
        <v>52524.0</v>
      </c>
      <c r="H45" s="11">
        <v>52918.0</v>
      </c>
      <c r="I45" s="11">
        <v>6676.0</v>
      </c>
      <c r="J45" s="11">
        <v>150574.0</v>
      </c>
      <c r="K45" s="11">
        <v>2972.0</v>
      </c>
      <c r="L45" s="11">
        <v>75551.0</v>
      </c>
      <c r="M45" s="11">
        <v>13.0</v>
      </c>
      <c r="N45" s="11">
        <v>52511.0</v>
      </c>
      <c r="O45" s="11">
        <v>173227.0</v>
      </c>
      <c r="P45" s="11">
        <v>24.0</v>
      </c>
      <c r="Q45" s="11">
        <v>0.3659739</v>
      </c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1">
        <v>14.0</v>
      </c>
      <c r="B46" s="11" t="s">
        <v>51</v>
      </c>
      <c r="C46" s="11">
        <v>524288.0</v>
      </c>
      <c r="D46" s="11">
        <v>184057.0</v>
      </c>
      <c r="E46" s="11">
        <v>157202.0</v>
      </c>
      <c r="F46" s="11">
        <v>78570.0</v>
      </c>
      <c r="G46" s="11">
        <v>52305.0</v>
      </c>
      <c r="H46" s="11">
        <v>52154.0</v>
      </c>
      <c r="I46" s="11">
        <v>6613.0</v>
      </c>
      <c r="J46" s="11">
        <v>150589.0</v>
      </c>
      <c r="K46" s="11">
        <v>2973.0</v>
      </c>
      <c r="L46" s="11">
        <v>75597.0</v>
      </c>
      <c r="M46" s="11">
        <v>15.0</v>
      </c>
      <c r="N46" s="11">
        <v>52290.0</v>
      </c>
      <c r="O46" s="11">
        <v>174068.0</v>
      </c>
      <c r="P46" s="11">
        <v>23.0</v>
      </c>
      <c r="Q46" s="11">
        <v>0.30548506</v>
      </c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1">
        <v>15.0</v>
      </c>
      <c r="B47" s="11" t="s">
        <v>51</v>
      </c>
      <c r="C47" s="11">
        <v>524288.0</v>
      </c>
      <c r="D47" s="11">
        <v>183291.0</v>
      </c>
      <c r="E47" s="11">
        <v>157255.0</v>
      </c>
      <c r="F47" s="11">
        <v>78842.0</v>
      </c>
      <c r="G47" s="11">
        <v>52495.0</v>
      </c>
      <c r="H47" s="11">
        <v>52405.0</v>
      </c>
      <c r="I47" s="11">
        <v>6512.0</v>
      </c>
      <c r="J47" s="11">
        <v>150743.0</v>
      </c>
      <c r="K47" s="11">
        <v>2900.0</v>
      </c>
      <c r="L47" s="11">
        <v>75942.0</v>
      </c>
      <c r="M47" s="11">
        <v>16.0</v>
      </c>
      <c r="N47" s="11">
        <v>52479.0</v>
      </c>
      <c r="O47" s="11">
        <v>173483.0</v>
      </c>
      <c r="P47" s="11">
        <v>24.0</v>
      </c>
      <c r="Q47" s="11">
        <v>0.320807098</v>
      </c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1">
        <v>16.0</v>
      </c>
      <c r="B48" s="11" t="s">
        <v>51</v>
      </c>
      <c r="C48" s="11">
        <v>524288.0</v>
      </c>
      <c r="D48" s="11">
        <v>182828.0</v>
      </c>
      <c r="E48" s="11">
        <v>157668.0</v>
      </c>
      <c r="F48" s="11">
        <v>78759.0</v>
      </c>
      <c r="G48" s="11">
        <v>52497.0</v>
      </c>
      <c r="H48" s="11">
        <v>52536.0</v>
      </c>
      <c r="I48" s="11">
        <v>6694.0</v>
      </c>
      <c r="J48" s="11">
        <v>150974.0</v>
      </c>
      <c r="K48" s="11">
        <v>2938.0</v>
      </c>
      <c r="L48" s="11">
        <v>75821.0</v>
      </c>
      <c r="M48" s="11">
        <v>20.0</v>
      </c>
      <c r="N48" s="11">
        <v>52477.0</v>
      </c>
      <c r="O48" s="11">
        <v>172904.0</v>
      </c>
      <c r="P48" s="11">
        <v>24.0</v>
      </c>
      <c r="Q48" s="11">
        <v>0.329983966</v>
      </c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1">
        <v>17.0</v>
      </c>
      <c r="B49" s="11" t="s">
        <v>51</v>
      </c>
      <c r="C49" s="11">
        <v>524288.0</v>
      </c>
      <c r="D49" s="11">
        <v>183426.0</v>
      </c>
      <c r="E49" s="11">
        <v>157544.0</v>
      </c>
      <c r="F49" s="11">
        <v>78737.0</v>
      </c>
      <c r="G49" s="11">
        <v>52285.0</v>
      </c>
      <c r="H49" s="11">
        <v>52296.0</v>
      </c>
      <c r="I49" s="11">
        <v>6679.0</v>
      </c>
      <c r="J49" s="11">
        <v>150865.0</v>
      </c>
      <c r="K49" s="11">
        <v>3038.0</v>
      </c>
      <c r="L49" s="11">
        <v>75699.0</v>
      </c>
      <c r="M49" s="11">
        <v>16.0</v>
      </c>
      <c r="N49" s="11">
        <v>52269.0</v>
      </c>
      <c r="O49" s="11">
        <v>173382.0</v>
      </c>
      <c r="P49" s="11">
        <v>23.0</v>
      </c>
      <c r="Q49" s="11">
        <v>0.342157895</v>
      </c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1">
        <v>18.0</v>
      </c>
      <c r="B50" s="11" t="s">
        <v>51</v>
      </c>
      <c r="C50" s="11">
        <v>524288.0</v>
      </c>
      <c r="D50" s="11">
        <v>183222.0</v>
      </c>
      <c r="E50" s="11">
        <v>156994.0</v>
      </c>
      <c r="F50" s="11">
        <v>78972.0</v>
      </c>
      <c r="G50" s="11">
        <v>52582.0</v>
      </c>
      <c r="H50" s="11">
        <v>52518.0</v>
      </c>
      <c r="I50" s="11">
        <v>6623.0</v>
      </c>
      <c r="J50" s="11">
        <v>150371.0</v>
      </c>
      <c r="K50" s="11">
        <v>2978.0</v>
      </c>
      <c r="L50" s="11">
        <v>75994.0</v>
      </c>
      <c r="M50" s="11">
        <v>20.0</v>
      </c>
      <c r="N50" s="11">
        <v>52562.0</v>
      </c>
      <c r="O50" s="11">
        <v>173244.0</v>
      </c>
      <c r="P50" s="11">
        <v>24.0</v>
      </c>
      <c r="Q50" s="11">
        <v>0.308419374</v>
      </c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1">
        <v>19.0</v>
      </c>
      <c r="B51" s="11" t="s">
        <v>51</v>
      </c>
      <c r="C51" s="11">
        <v>524288.0</v>
      </c>
      <c r="D51" s="11">
        <v>183481.0</v>
      </c>
      <c r="E51" s="11">
        <v>157230.0</v>
      </c>
      <c r="F51" s="11">
        <v>78562.0</v>
      </c>
      <c r="G51" s="11">
        <v>52316.0</v>
      </c>
      <c r="H51" s="11">
        <v>52699.0</v>
      </c>
      <c r="I51" s="11">
        <v>6397.0</v>
      </c>
      <c r="J51" s="11">
        <v>150833.0</v>
      </c>
      <c r="K51" s="11">
        <v>2900.0</v>
      </c>
      <c r="L51" s="11">
        <v>75662.0</v>
      </c>
      <c r="M51" s="11">
        <v>13.0</v>
      </c>
      <c r="N51" s="11">
        <v>52303.0</v>
      </c>
      <c r="O51" s="11">
        <v>173514.0</v>
      </c>
      <c r="P51" s="11">
        <v>23.0</v>
      </c>
      <c r="Q51" s="11">
        <v>0.32051757</v>
      </c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1">
        <v>20.0</v>
      </c>
      <c r="B52" s="11" t="s">
        <v>51</v>
      </c>
      <c r="C52" s="11">
        <v>524288.0</v>
      </c>
      <c r="D52" s="11">
        <v>183526.0</v>
      </c>
      <c r="E52" s="11">
        <v>157633.0</v>
      </c>
      <c r="F52" s="11">
        <v>78355.0</v>
      </c>
      <c r="G52" s="11">
        <v>52412.0</v>
      </c>
      <c r="H52" s="11">
        <v>52362.0</v>
      </c>
      <c r="I52" s="11">
        <v>6648.0</v>
      </c>
      <c r="J52" s="11">
        <v>150985.0</v>
      </c>
      <c r="K52" s="11">
        <v>2987.0</v>
      </c>
      <c r="L52" s="11">
        <v>75368.0</v>
      </c>
      <c r="M52" s="11">
        <v>17.0</v>
      </c>
      <c r="N52" s="11">
        <v>52395.0</v>
      </c>
      <c r="O52" s="11">
        <v>173571.0</v>
      </c>
      <c r="P52" s="11">
        <v>24.0</v>
      </c>
      <c r="Q52" s="11">
        <v>0.328180356</v>
      </c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1">
        <v>21.0</v>
      </c>
      <c r="B53" s="11" t="s">
        <v>51</v>
      </c>
      <c r="C53" s="11">
        <v>524288.0</v>
      </c>
      <c r="D53" s="11">
        <v>183349.0</v>
      </c>
      <c r="E53" s="11">
        <v>157231.0</v>
      </c>
      <c r="F53" s="11">
        <v>78665.0</v>
      </c>
      <c r="G53" s="11">
        <v>52724.0</v>
      </c>
      <c r="H53" s="11">
        <v>52319.0</v>
      </c>
      <c r="I53" s="11">
        <v>6578.0</v>
      </c>
      <c r="J53" s="11">
        <v>150653.0</v>
      </c>
      <c r="K53" s="11">
        <v>2907.0</v>
      </c>
      <c r="L53" s="11">
        <v>75758.0</v>
      </c>
      <c r="M53" s="11">
        <v>8.0</v>
      </c>
      <c r="N53" s="11">
        <v>52716.0</v>
      </c>
      <c r="O53" s="11">
        <v>173276.0</v>
      </c>
      <c r="P53" s="11">
        <v>24.0</v>
      </c>
      <c r="Q53" s="11">
        <v>0.297532315</v>
      </c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1">
        <v>22.0</v>
      </c>
      <c r="B54" s="11" t="s">
        <v>51</v>
      </c>
      <c r="C54" s="11">
        <v>524288.0</v>
      </c>
      <c r="D54" s="11">
        <v>183860.0</v>
      </c>
      <c r="E54" s="11">
        <v>156891.0</v>
      </c>
      <c r="F54" s="11">
        <v>78645.0</v>
      </c>
      <c r="G54" s="11">
        <v>52309.0</v>
      </c>
      <c r="H54" s="11">
        <v>52583.0</v>
      </c>
      <c r="I54" s="11">
        <v>6588.0</v>
      </c>
      <c r="J54" s="11">
        <v>150303.0</v>
      </c>
      <c r="K54" s="11">
        <v>2946.0</v>
      </c>
      <c r="L54" s="11">
        <v>75699.0</v>
      </c>
      <c r="M54" s="11">
        <v>14.0</v>
      </c>
      <c r="N54" s="11">
        <v>52295.0</v>
      </c>
      <c r="O54" s="11">
        <v>173928.0</v>
      </c>
      <c r="P54" s="11">
        <v>23.0</v>
      </c>
      <c r="Q54" s="11">
        <v>0.325734119</v>
      </c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1">
        <v>23.0</v>
      </c>
      <c r="B55" s="11" t="s">
        <v>51</v>
      </c>
      <c r="C55" s="11">
        <v>524288.0</v>
      </c>
      <c r="D55" s="11">
        <v>183013.0</v>
      </c>
      <c r="E55" s="11">
        <v>157184.0</v>
      </c>
      <c r="F55" s="11">
        <v>79056.0</v>
      </c>
      <c r="G55" s="11">
        <v>52662.0</v>
      </c>
      <c r="H55" s="11">
        <v>52373.0</v>
      </c>
      <c r="I55" s="11">
        <v>6557.0</v>
      </c>
      <c r="J55" s="11">
        <v>150627.0</v>
      </c>
      <c r="K55" s="11">
        <v>2978.0</v>
      </c>
      <c r="L55" s="11">
        <v>76078.0</v>
      </c>
      <c r="M55" s="11">
        <v>18.0</v>
      </c>
      <c r="N55" s="11">
        <v>52644.0</v>
      </c>
      <c r="O55" s="11">
        <v>173128.0</v>
      </c>
      <c r="P55" s="11">
        <v>24.0</v>
      </c>
      <c r="Q55" s="11">
        <v>0.341615522</v>
      </c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1">
        <v>24.0</v>
      </c>
      <c r="B56" s="11" t="s">
        <v>51</v>
      </c>
      <c r="C56" s="11">
        <v>524288.0</v>
      </c>
      <c r="D56" s="11">
        <v>183474.0</v>
      </c>
      <c r="E56" s="11">
        <v>156730.0</v>
      </c>
      <c r="F56" s="11">
        <v>79110.0</v>
      </c>
      <c r="G56" s="11">
        <v>52437.0</v>
      </c>
      <c r="H56" s="11">
        <v>52537.0</v>
      </c>
      <c r="I56" s="11">
        <v>6591.0</v>
      </c>
      <c r="J56" s="11">
        <v>150139.0</v>
      </c>
      <c r="K56" s="11">
        <v>3048.0</v>
      </c>
      <c r="L56" s="11">
        <v>76062.0</v>
      </c>
      <c r="M56" s="11">
        <v>16.0</v>
      </c>
      <c r="N56" s="11">
        <v>52421.0</v>
      </c>
      <c r="O56" s="11">
        <v>173428.0</v>
      </c>
      <c r="P56" s="11">
        <v>24.0</v>
      </c>
      <c r="Q56" s="11">
        <v>0.311622822</v>
      </c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1">
        <v>25.0</v>
      </c>
      <c r="B57" s="11" t="s">
        <v>51</v>
      </c>
      <c r="C57" s="11">
        <v>524288.0</v>
      </c>
      <c r="D57" s="11">
        <v>183041.0</v>
      </c>
      <c r="E57" s="11">
        <v>157819.0</v>
      </c>
      <c r="F57" s="11">
        <v>78792.0</v>
      </c>
      <c r="G57" s="11">
        <v>52127.0</v>
      </c>
      <c r="H57" s="11">
        <v>52509.0</v>
      </c>
      <c r="I57" s="11">
        <v>6750.0</v>
      </c>
      <c r="J57" s="11">
        <v>151069.0</v>
      </c>
      <c r="K57" s="11">
        <v>3038.0</v>
      </c>
      <c r="L57" s="11">
        <v>75754.0</v>
      </c>
      <c r="M57" s="11">
        <v>22.0</v>
      </c>
      <c r="N57" s="11">
        <v>52105.0</v>
      </c>
      <c r="O57" s="11">
        <v>173227.0</v>
      </c>
      <c r="P57" s="11">
        <v>24.0</v>
      </c>
      <c r="Q57" s="11">
        <v>0.361120473</v>
      </c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1">
        <v>26.0</v>
      </c>
      <c r="B58" s="11" t="s">
        <v>51</v>
      </c>
      <c r="C58" s="11">
        <v>524288.0</v>
      </c>
      <c r="D58" s="11">
        <v>183613.0</v>
      </c>
      <c r="E58" s="11">
        <v>157411.0</v>
      </c>
      <c r="F58" s="11">
        <v>78879.0</v>
      </c>
      <c r="G58" s="11">
        <v>52376.0</v>
      </c>
      <c r="H58" s="11">
        <v>52009.0</v>
      </c>
      <c r="I58" s="11">
        <v>6637.0</v>
      </c>
      <c r="J58" s="11">
        <v>150774.0</v>
      </c>
      <c r="K58" s="11">
        <v>2986.0</v>
      </c>
      <c r="L58" s="11">
        <v>75893.0</v>
      </c>
      <c r="M58" s="11">
        <v>12.0</v>
      </c>
      <c r="N58" s="11">
        <v>52364.0</v>
      </c>
      <c r="O58" s="11">
        <v>173759.0</v>
      </c>
      <c r="P58" s="11">
        <v>24.0</v>
      </c>
      <c r="Q58" s="11">
        <v>0.321167398</v>
      </c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1">
        <v>27.0</v>
      </c>
      <c r="B59" s="11" t="s">
        <v>51</v>
      </c>
      <c r="C59" s="11">
        <v>524288.0</v>
      </c>
      <c r="D59" s="11">
        <v>183696.0</v>
      </c>
      <c r="E59" s="11">
        <v>156759.0</v>
      </c>
      <c r="F59" s="11">
        <v>78756.0</v>
      </c>
      <c r="G59" s="11">
        <v>52617.0</v>
      </c>
      <c r="H59" s="11">
        <v>52460.0</v>
      </c>
      <c r="I59" s="11">
        <v>6579.0</v>
      </c>
      <c r="J59" s="11">
        <v>150180.0</v>
      </c>
      <c r="K59" s="11">
        <v>2879.0</v>
      </c>
      <c r="L59" s="11">
        <v>75877.0</v>
      </c>
      <c r="M59" s="11">
        <v>17.0</v>
      </c>
      <c r="N59" s="11">
        <v>52600.0</v>
      </c>
      <c r="O59" s="11">
        <v>173726.0</v>
      </c>
      <c r="P59" s="11">
        <v>23.0</v>
      </c>
      <c r="Q59" s="11">
        <v>0.340489093</v>
      </c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1">
        <v>28.0</v>
      </c>
      <c r="B60" s="11" t="s">
        <v>51</v>
      </c>
      <c r="C60" s="11">
        <v>524288.0</v>
      </c>
      <c r="D60" s="11">
        <v>183260.0</v>
      </c>
      <c r="E60" s="11">
        <v>157634.0</v>
      </c>
      <c r="F60" s="11">
        <v>78657.0</v>
      </c>
      <c r="G60" s="11">
        <v>52455.0</v>
      </c>
      <c r="H60" s="11">
        <v>52282.0</v>
      </c>
      <c r="I60" s="11">
        <v>6649.0</v>
      </c>
      <c r="J60" s="11">
        <v>150985.0</v>
      </c>
      <c r="K60" s="11">
        <v>3088.0</v>
      </c>
      <c r="L60" s="11">
        <v>75569.0</v>
      </c>
      <c r="M60" s="11">
        <v>20.0</v>
      </c>
      <c r="N60" s="11">
        <v>52435.0</v>
      </c>
      <c r="O60" s="11">
        <v>173294.0</v>
      </c>
      <c r="P60" s="11">
        <v>23.0</v>
      </c>
      <c r="Q60" s="11">
        <v>0.308414123</v>
      </c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1">
        <v>29.0</v>
      </c>
      <c r="B61" s="11" t="s">
        <v>51</v>
      </c>
      <c r="C61" s="11">
        <v>524288.0</v>
      </c>
      <c r="D61" s="11">
        <v>184017.0</v>
      </c>
      <c r="E61" s="11">
        <v>157037.0</v>
      </c>
      <c r="F61" s="11">
        <v>78625.0</v>
      </c>
      <c r="G61" s="11">
        <v>52261.0</v>
      </c>
      <c r="H61" s="11">
        <v>52348.0</v>
      </c>
      <c r="I61" s="11">
        <v>6507.0</v>
      </c>
      <c r="J61" s="11">
        <v>150530.0</v>
      </c>
      <c r="K61" s="11">
        <v>2981.0</v>
      </c>
      <c r="L61" s="11">
        <v>75644.0</v>
      </c>
      <c r="M61" s="11">
        <v>14.0</v>
      </c>
      <c r="N61" s="11">
        <v>52247.0</v>
      </c>
      <c r="O61" s="11">
        <v>173918.0</v>
      </c>
      <c r="P61" s="11">
        <v>23.0</v>
      </c>
      <c r="Q61" s="11">
        <v>0.341660182</v>
      </c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1">
        <v>30.0</v>
      </c>
      <c r="B62" s="11" t="s">
        <v>51</v>
      </c>
      <c r="C62" s="11">
        <v>524288.0</v>
      </c>
      <c r="D62" s="11">
        <v>183496.0</v>
      </c>
      <c r="E62" s="11">
        <v>157068.0</v>
      </c>
      <c r="F62" s="11">
        <v>78561.0</v>
      </c>
      <c r="G62" s="11">
        <v>52545.0</v>
      </c>
      <c r="H62" s="11">
        <v>52618.0</v>
      </c>
      <c r="I62" s="11">
        <v>6605.0</v>
      </c>
      <c r="J62" s="11">
        <v>150463.0</v>
      </c>
      <c r="K62" s="11">
        <v>3010.0</v>
      </c>
      <c r="L62" s="11">
        <v>75551.0</v>
      </c>
      <c r="M62" s="11">
        <v>16.0</v>
      </c>
      <c r="N62" s="11">
        <v>52529.0</v>
      </c>
      <c r="O62" s="11">
        <v>173402.0</v>
      </c>
      <c r="P62" s="11">
        <v>23.0</v>
      </c>
      <c r="Q62" s="11">
        <v>0.373539056</v>
      </c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7" t="s">
        <v>52</v>
      </c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 t="s">
        <v>53</v>
      </c>
      <c r="B66" s="7" t="s">
        <v>3</v>
      </c>
      <c r="C66" s="7" t="s">
        <v>51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8" t="s">
        <v>54</v>
      </c>
      <c r="B67" s="10">
        <f>MIN(Q3:Q32)</f>
        <v>0.262623998</v>
      </c>
      <c r="C67" s="11">
        <f>MIN(Q33:Q62)</f>
        <v>0.285459452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8" t="s">
        <v>55</v>
      </c>
      <c r="B68" s="10">
        <f>MAX(Q3:Q32)</f>
        <v>0.385041297</v>
      </c>
      <c r="C68" s="11">
        <f>MAX(Q33:Q62)</f>
        <v>0.407065341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8" t="s">
        <v>56</v>
      </c>
      <c r="B69" s="10">
        <f>AVERAGE(Q3:Q32)</f>
        <v>0.3277522857</v>
      </c>
      <c r="C69" s="11">
        <f>AVERAGE(Q33:Q62)</f>
        <v>0.3310744401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8" t="s">
        <v>57</v>
      </c>
      <c r="B70" s="10">
        <f>STDEV(Q3:Q32)</f>
        <v>0.03721964937</v>
      </c>
      <c r="C70" s="11">
        <f>STDEV(Q33:Q62)</f>
        <v>0.0290024547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8" t="s">
        <v>58</v>
      </c>
      <c r="B71" s="10">
        <f t="shared" ref="B71:C71" si="1">B70/B69</f>
        <v>0.1135603045</v>
      </c>
      <c r="C71" s="11">
        <f t="shared" si="1"/>
        <v>0.08760100808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8" t="s">
        <v>59</v>
      </c>
      <c r="B72" s="10">
        <f>AVERAGE(P3:P32)</f>
        <v>41.13333333</v>
      </c>
      <c r="C72" s="11">
        <f>AVERAGE(P33:P62)</f>
        <v>23.46666667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8" t="s">
        <v>60</v>
      </c>
      <c r="B73" s="10">
        <f>MAX(P3:P32)</f>
        <v>47</v>
      </c>
      <c r="C73" s="11">
        <f>MAX(P33:P62)</f>
        <v>24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6" t="s">
        <v>61</v>
      </c>
      <c r="B76" s="7" t="s">
        <v>62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9" t="s">
        <v>169</v>
      </c>
      <c r="B77" s="9">
        <v>4.0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9" t="s">
        <v>170</v>
      </c>
      <c r="B78" s="9">
        <v>3.0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9" t="s">
        <v>171</v>
      </c>
      <c r="B79" s="9">
        <v>7.0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9" t="s">
        <v>172</v>
      </c>
      <c r="B80" s="9">
        <v>5.0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9" t="s">
        <v>173</v>
      </c>
      <c r="B81" s="9">
        <v>6.0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9" t="s">
        <v>174</v>
      </c>
      <c r="B82" s="9">
        <v>1.0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9" t="s">
        <v>175</v>
      </c>
      <c r="B83" s="9">
        <v>4.0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6" t="s">
        <v>70</v>
      </c>
      <c r="B86" s="7" t="s">
        <v>62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9" t="s">
        <v>176</v>
      </c>
      <c r="B87" s="9">
        <v>2.0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9" t="s">
        <v>177</v>
      </c>
      <c r="B88" s="9">
        <v>2.0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9" t="s">
        <v>178</v>
      </c>
      <c r="B89" s="9">
        <v>5.0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9" t="s">
        <v>179</v>
      </c>
      <c r="B90" s="9">
        <v>5.0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9" t="s">
        <v>180</v>
      </c>
      <c r="B91" s="9">
        <v>8.0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9" t="s">
        <v>181</v>
      </c>
      <c r="B92" s="9">
        <v>3.0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9" t="s">
        <v>182</v>
      </c>
      <c r="B93" s="9">
        <v>5.0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Q1"/>
    <mergeCell ref="A65:Q65"/>
  </mergeCells>
  <printOptions/>
  <pageMargins bottom="1.0" footer="0.0" header="0.0" left="0.75" right="0.75" top="1.0"/>
  <pageSetup orientation="landscape"/>
  <drawing r:id="rId1"/>
</worksheet>
</file>