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7e4d765f062c7be/Documents/Data Analyst/Projects/Unemployment/Africa/"/>
    </mc:Choice>
  </mc:AlternateContent>
  <xr:revisionPtr revIDLastSave="2" documentId="8_{A7284C8A-99F9-4049-AD38-0895F3EC958B}" xr6:coauthVersionLast="47" xr6:coauthVersionMax="47" xr10:uidLastSave="{696564D6-310F-4DD3-A006-704E7769F6D3}"/>
  <bookViews>
    <workbookView xWindow="-21630" yWindow="840" windowWidth="21060" windowHeight="16020" xr2:uid="{74A29A8F-AF11-4683-A441-D133D803BB4E}"/>
  </bookViews>
  <sheets>
    <sheet name="extracted_Africa_data" sheetId="1" r:id="rId1"/>
    <sheet name="copy_of_transposed_data" sheetId="3" r:id="rId2"/>
    <sheet name="stacked_data" sheetId="5" r:id="rId3"/>
    <sheet name="check_values" sheetId="6" r:id="rId4"/>
  </sheets>
  <functionGroups builtInGroupCount="19"/>
  <definedNames>
    <definedName name="_xlnm._FilterDatabase" localSheetId="0" hidden="1">extracted_Africa_data!$A$1:$AG$53</definedName>
    <definedName name="_xlnm._FilterDatabase" localSheetId="2" hidden="1">stacked_data!$A$1:$C$1613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3" i="6" l="1"/>
  <c r="AZ4" i="6"/>
  <c r="AZ5" i="6"/>
  <c r="AZ6" i="6"/>
  <c r="AZ7" i="6"/>
  <c r="AZ8" i="6"/>
  <c r="AZ9" i="6"/>
  <c r="AZ10" i="6"/>
  <c r="AZ11" i="6"/>
  <c r="AZ12" i="6"/>
  <c r="AZ13" i="6"/>
  <c r="AZ14" i="6"/>
  <c r="AZ15" i="6"/>
  <c r="AZ16" i="6"/>
  <c r="AZ17" i="6"/>
  <c r="AZ18" i="6"/>
  <c r="AZ19" i="6"/>
  <c r="AZ20" i="6"/>
  <c r="AZ21" i="6"/>
  <c r="AZ22" i="6"/>
  <c r="AZ23" i="6"/>
  <c r="AZ24" i="6"/>
  <c r="AZ25" i="6"/>
  <c r="AZ26" i="6"/>
  <c r="AZ27" i="6"/>
  <c r="AZ28" i="6"/>
  <c r="AZ29" i="6"/>
  <c r="AZ30" i="6"/>
  <c r="AZ31" i="6"/>
  <c r="AZ32" i="6"/>
  <c r="AZ2" i="6"/>
  <c r="AY3" i="6"/>
  <c r="AY4" i="6"/>
  <c r="AY5" i="6"/>
  <c r="AY6" i="6"/>
  <c r="AY7" i="6"/>
  <c r="AY8" i="6"/>
  <c r="AY9" i="6"/>
  <c r="AY10" i="6"/>
  <c r="AY11" i="6"/>
  <c r="AY12" i="6"/>
  <c r="AY13" i="6"/>
  <c r="AY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2" i="6"/>
  <c r="AX3" i="6"/>
  <c r="AX4" i="6"/>
  <c r="AX5" i="6"/>
  <c r="AX6" i="6"/>
  <c r="AX7" i="6"/>
  <c r="AX8" i="6"/>
  <c r="AX9" i="6"/>
  <c r="AX10" i="6"/>
  <c r="AX11" i="6"/>
  <c r="AX12" i="6"/>
  <c r="AX13" i="6"/>
  <c r="AX14" i="6"/>
  <c r="AX15" i="6"/>
  <c r="AX16" i="6"/>
  <c r="AX17" i="6"/>
  <c r="AX18" i="6"/>
  <c r="AX19" i="6"/>
  <c r="AX20" i="6"/>
  <c r="AX21" i="6"/>
  <c r="AX22" i="6"/>
  <c r="AX23" i="6"/>
  <c r="AX24" i="6"/>
  <c r="AX25" i="6"/>
  <c r="AX26" i="6"/>
  <c r="AX27" i="6"/>
  <c r="AX28" i="6"/>
  <c r="AX29" i="6"/>
  <c r="AX30" i="6"/>
  <c r="AX31" i="6"/>
  <c r="AX32" i="6"/>
  <c r="AX2" i="6"/>
  <c r="AW3" i="6"/>
  <c r="AW4" i="6"/>
  <c r="AW5" i="6"/>
  <c r="AW6" i="6"/>
  <c r="AW7" i="6"/>
  <c r="AW8" i="6"/>
  <c r="AW9" i="6"/>
  <c r="AW10" i="6"/>
  <c r="AW11" i="6"/>
  <c r="AW12" i="6"/>
  <c r="AW13" i="6"/>
  <c r="AW14" i="6"/>
  <c r="AW15" i="6"/>
  <c r="AW16" i="6"/>
  <c r="AW17" i="6"/>
  <c r="AW18" i="6"/>
  <c r="AW19" i="6"/>
  <c r="AW20" i="6"/>
  <c r="AW21" i="6"/>
  <c r="AW22" i="6"/>
  <c r="AW23" i="6"/>
  <c r="AW24" i="6"/>
  <c r="AW25" i="6"/>
  <c r="AW26" i="6"/>
  <c r="AW27" i="6"/>
  <c r="AW28" i="6"/>
  <c r="AW29" i="6"/>
  <c r="AW30" i="6"/>
  <c r="AW31" i="6"/>
  <c r="AW32" i="6"/>
  <c r="AW2" i="6"/>
  <c r="AV3" i="6"/>
  <c r="AV4" i="6"/>
  <c r="AV5" i="6"/>
  <c r="AV6" i="6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2" i="6"/>
  <c r="AU3" i="6"/>
  <c r="AU4" i="6"/>
  <c r="AU5" i="6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2" i="6"/>
  <c r="AT3" i="6"/>
  <c r="AT4" i="6"/>
  <c r="AT5" i="6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2" i="6"/>
  <c r="AS3" i="6"/>
  <c r="AS4" i="6"/>
  <c r="AS5" i="6"/>
  <c r="AS6" i="6"/>
  <c r="AS7" i="6"/>
  <c r="AS8" i="6"/>
  <c r="AS9" i="6"/>
  <c r="AS10" i="6"/>
  <c r="AS11" i="6"/>
  <c r="AS12" i="6"/>
  <c r="AS13" i="6"/>
  <c r="AS14" i="6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2" i="6"/>
  <c r="AR3" i="6"/>
  <c r="AR4" i="6"/>
  <c r="AR5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AR19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2" i="6"/>
  <c r="AQ3" i="6"/>
  <c r="AQ4" i="6"/>
  <c r="AQ5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2" i="6"/>
  <c r="AP3" i="6"/>
  <c r="AP4" i="6"/>
  <c r="AP5" i="6"/>
  <c r="AP6" i="6"/>
  <c r="AP7" i="6"/>
  <c r="AP8" i="6"/>
  <c r="AP9" i="6"/>
  <c r="AP10" i="6"/>
  <c r="AP11" i="6"/>
  <c r="AP12" i="6"/>
  <c r="AP13" i="6"/>
  <c r="AP14" i="6"/>
  <c r="AP15" i="6"/>
  <c r="AP16" i="6"/>
  <c r="AP17" i="6"/>
  <c r="AP18" i="6"/>
  <c r="AP19" i="6"/>
  <c r="AP20" i="6"/>
  <c r="AP21" i="6"/>
  <c r="AP22" i="6"/>
  <c r="AP23" i="6"/>
  <c r="AP24" i="6"/>
  <c r="AP25" i="6"/>
  <c r="AP26" i="6"/>
  <c r="AP27" i="6"/>
  <c r="AP28" i="6"/>
  <c r="AP29" i="6"/>
  <c r="AP30" i="6"/>
  <c r="AP31" i="6"/>
  <c r="AP32" i="6"/>
  <c r="AP2" i="6"/>
  <c r="AO3" i="6"/>
  <c r="AO4" i="6"/>
  <c r="AO5" i="6"/>
  <c r="AO6" i="6"/>
  <c r="AO7" i="6"/>
  <c r="AO8" i="6"/>
  <c r="AO9" i="6"/>
  <c r="AO10" i="6"/>
  <c r="AO11" i="6"/>
  <c r="AO12" i="6"/>
  <c r="AO13" i="6"/>
  <c r="AO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1" i="6"/>
  <c r="AO32" i="6"/>
  <c r="AO2" i="6"/>
  <c r="AN3" i="6"/>
  <c r="AN4" i="6"/>
  <c r="AN5" i="6"/>
  <c r="AN6" i="6"/>
  <c r="AN7" i="6"/>
  <c r="AN8" i="6"/>
  <c r="AN9" i="6"/>
  <c r="AN10" i="6"/>
  <c r="AN11" i="6"/>
  <c r="AN12" i="6"/>
  <c r="AN13" i="6"/>
  <c r="AN14" i="6"/>
  <c r="AN15" i="6"/>
  <c r="AN16" i="6"/>
  <c r="AN17" i="6"/>
  <c r="AN18" i="6"/>
  <c r="AN19" i="6"/>
  <c r="AN20" i="6"/>
  <c r="AN21" i="6"/>
  <c r="AN22" i="6"/>
  <c r="AN23" i="6"/>
  <c r="AN24" i="6"/>
  <c r="AN25" i="6"/>
  <c r="AN26" i="6"/>
  <c r="AN27" i="6"/>
  <c r="AN28" i="6"/>
  <c r="AN29" i="6"/>
  <c r="AN30" i="6"/>
  <c r="AN31" i="6"/>
  <c r="AN32" i="6"/>
  <c r="AN2" i="6"/>
  <c r="AM3" i="6"/>
  <c r="AM4" i="6"/>
  <c r="AM5" i="6"/>
  <c r="AM6" i="6"/>
  <c r="AM7" i="6"/>
  <c r="AM8" i="6"/>
  <c r="AM9" i="6"/>
  <c r="AM10" i="6"/>
  <c r="AM11" i="6"/>
  <c r="AM12" i="6"/>
  <c r="AM13" i="6"/>
  <c r="AM14" i="6"/>
  <c r="AM15" i="6"/>
  <c r="AM16" i="6"/>
  <c r="AM17" i="6"/>
  <c r="AM18" i="6"/>
  <c r="AM19" i="6"/>
  <c r="AM20" i="6"/>
  <c r="AM21" i="6"/>
  <c r="AM22" i="6"/>
  <c r="AM23" i="6"/>
  <c r="AM24" i="6"/>
  <c r="AM25" i="6"/>
  <c r="AM26" i="6"/>
  <c r="AM27" i="6"/>
  <c r="AM28" i="6"/>
  <c r="AM29" i="6"/>
  <c r="AM30" i="6"/>
  <c r="AM31" i="6"/>
  <c r="AM32" i="6"/>
  <c r="AM2" i="6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2" i="6"/>
  <c r="AF3" i="6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2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2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2" i="6"/>
  <c r="AB3" i="6"/>
  <c r="AB4" i="6"/>
  <c r="AB5" i="6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2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2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2" i="6"/>
  <c r="Y3" i="6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2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2" i="6"/>
  <c r="W3" i="6"/>
  <c r="W4" i="6"/>
  <c r="W5" i="6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2" i="6"/>
  <c r="V3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2" i="6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2" i="6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2" i="6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2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2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2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2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2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A32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" i="6"/>
  <c r="A2" i="6"/>
  <c r="A1" i="6" a="1"/>
  <c r="A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<sst xmlns="http://schemas.openxmlformats.org/spreadsheetml/2006/main" count="1773" uniqueCount="108">
  <si>
    <t>ZWE</t>
  </si>
  <si>
    <t>Zimbabwe</t>
  </si>
  <si>
    <t>ZMB</t>
  </si>
  <si>
    <t>Zambia</t>
  </si>
  <si>
    <t>UGA</t>
  </si>
  <si>
    <t>Uganda</t>
  </si>
  <si>
    <t>TUN</t>
  </si>
  <si>
    <t>Tunisia</t>
  </si>
  <si>
    <t>TGO</t>
  </si>
  <si>
    <t>Togo</t>
  </si>
  <si>
    <t>TZA</t>
  </si>
  <si>
    <t>Tanzania</t>
  </si>
  <si>
    <t>SDN</t>
  </si>
  <si>
    <t>Sudan</t>
  </si>
  <si>
    <t>SSD</t>
  </si>
  <si>
    <t>South Sudan</t>
  </si>
  <si>
    <t>ZAF</t>
  </si>
  <si>
    <t>South Africa</t>
  </si>
  <si>
    <t>SOM</t>
  </si>
  <si>
    <t>Somalia</t>
  </si>
  <si>
    <t>SLE</t>
  </si>
  <si>
    <t>Sierra Leone</t>
  </si>
  <si>
    <t>SEN</t>
  </si>
  <si>
    <t>Senegal</t>
  </si>
  <si>
    <t>STP</t>
  </si>
  <si>
    <t>Sao Tome and Principe</t>
  </si>
  <si>
    <t>RWA</t>
  </si>
  <si>
    <t>Rwanda</t>
  </si>
  <si>
    <t>NGA</t>
  </si>
  <si>
    <t>Nigeria</t>
  </si>
  <si>
    <t>NER</t>
  </si>
  <si>
    <t>Niger</t>
  </si>
  <si>
    <t>NAM</t>
  </si>
  <si>
    <t>Namibia</t>
  </si>
  <si>
    <t>MOZ</t>
  </si>
  <si>
    <t>Mozambique</t>
  </si>
  <si>
    <t>MAR</t>
  </si>
  <si>
    <t>Morocco</t>
  </si>
  <si>
    <t>MUS</t>
  </si>
  <si>
    <t>Mauritius</t>
  </si>
  <si>
    <t>MRT</t>
  </si>
  <si>
    <t>Mauritania</t>
  </si>
  <si>
    <t>MLI</t>
  </si>
  <si>
    <t>Mali</t>
  </si>
  <si>
    <t>MWI</t>
  </si>
  <si>
    <t>Malawi</t>
  </si>
  <si>
    <t>MDG</t>
  </si>
  <si>
    <t>Madagascar</t>
  </si>
  <si>
    <t>LBY</t>
  </si>
  <si>
    <t>Libya</t>
  </si>
  <si>
    <t>LBR</t>
  </si>
  <si>
    <t>Liberia</t>
  </si>
  <si>
    <t>LSO</t>
  </si>
  <si>
    <t>Lesotho</t>
  </si>
  <si>
    <t>KEN</t>
  </si>
  <si>
    <t>Kenya</t>
  </si>
  <si>
    <t>GNB</t>
  </si>
  <si>
    <t>Guinea-Bissau</t>
  </si>
  <si>
    <t>GIN</t>
  </si>
  <si>
    <t>Guinea</t>
  </si>
  <si>
    <t>GHA</t>
  </si>
  <si>
    <t>Ghana</t>
  </si>
  <si>
    <t>GMB</t>
  </si>
  <si>
    <t>Gambia, The</t>
  </si>
  <si>
    <t>GAB</t>
  </si>
  <si>
    <t>Gabon</t>
  </si>
  <si>
    <t>ETH</t>
  </si>
  <si>
    <t>Ethiopia</t>
  </si>
  <si>
    <t>SWZ</t>
  </si>
  <si>
    <t>Eswatini</t>
  </si>
  <si>
    <t>ERI</t>
  </si>
  <si>
    <t>Eritrea</t>
  </si>
  <si>
    <t>GNQ</t>
  </si>
  <si>
    <t>Equatorial Guinea</t>
  </si>
  <si>
    <t>EGY</t>
  </si>
  <si>
    <t>Egypt, Arab Rep.</t>
  </si>
  <si>
    <t>DJI</t>
  </si>
  <si>
    <t>Djibouti</t>
  </si>
  <si>
    <t>COG</t>
  </si>
  <si>
    <t>Congo, Rep.</t>
  </si>
  <si>
    <t>COD</t>
  </si>
  <si>
    <t>Congo, Dem. Rep.</t>
  </si>
  <si>
    <t>COM</t>
  </si>
  <si>
    <t>Comoros</t>
  </si>
  <si>
    <t>TCD</t>
  </si>
  <si>
    <t>Chad</t>
  </si>
  <si>
    <t>CAF</t>
  </si>
  <si>
    <t>Central African Republic</t>
  </si>
  <si>
    <t>CMR</t>
  </si>
  <si>
    <t>Cameroon</t>
  </si>
  <si>
    <t>CPV</t>
  </si>
  <si>
    <t>Cabo Verde</t>
  </si>
  <si>
    <t>BDI</t>
  </si>
  <si>
    <t>Burundi</t>
  </si>
  <si>
    <t>BFA</t>
  </si>
  <si>
    <t>Burkina Faso</t>
  </si>
  <si>
    <t>BWA</t>
  </si>
  <si>
    <t>Botswana</t>
  </si>
  <si>
    <t>BEN</t>
  </si>
  <si>
    <t>Benin</t>
  </si>
  <si>
    <t>AGO</t>
  </si>
  <si>
    <t>Angola</t>
  </si>
  <si>
    <t>DZA</t>
  </si>
  <si>
    <t>Algeria</t>
  </si>
  <si>
    <t>Country Code</t>
  </si>
  <si>
    <t>Country Name</t>
  </si>
  <si>
    <t>Year</t>
  </si>
  <si>
    <t>Unemployment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</si>
</sst>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D92C-C566-44D1-907C-E59340B5FEC2}">
  <sheetPr codeName="Sheet1"/>
  <dimension ref="A1:AG53"/>
  <sheetViews>
    <sheetView tabSelected="1" workbookViewId="0">
      <selection activeCell="C12" sqref="C12"/>
    </sheetView>
  </sheetViews>
  <sheetFormatPr defaultColWidth="6.140625" defaultRowHeight="15" x14ac:dyDescent="0.25"/>
  <cols>
    <col min="1" max="1" width="22.7109375" bestFit="1" customWidth="1"/>
    <col min="2" max="2" width="15.42578125" bestFit="1" customWidth="1"/>
    <col min="3" max="3" width="10.28515625" customWidth="1"/>
    <col min="4" max="33" width="6" bestFit="1" customWidth="1"/>
  </cols>
  <sheetData>
    <row r="1" spans="1:33" x14ac:dyDescent="0.25">
      <c r="A1" t="s">
        <v>105</v>
      </c>
      <c r="B1" t="s">
        <v>104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</row>
    <row r="2" spans="1:33" x14ac:dyDescent="0.25">
      <c r="A2" t="s">
        <v>103</v>
      </c>
      <c r="B2" t="s">
        <v>102</v>
      </c>
      <c r="C2">
        <v>20.6</v>
      </c>
      <c r="D2">
        <v>24.38</v>
      </c>
      <c r="E2">
        <v>26.23</v>
      </c>
      <c r="F2">
        <v>27.74</v>
      </c>
      <c r="G2">
        <v>31.84</v>
      </c>
      <c r="H2">
        <v>28.53</v>
      </c>
      <c r="I2">
        <v>25.43</v>
      </c>
      <c r="J2">
        <v>26.66</v>
      </c>
      <c r="K2">
        <v>28.3</v>
      </c>
      <c r="L2">
        <v>29.77</v>
      </c>
      <c r="M2">
        <v>27.3</v>
      </c>
      <c r="N2">
        <v>25.9</v>
      </c>
      <c r="O2">
        <v>23.72</v>
      </c>
      <c r="P2">
        <v>17.649999999999999</v>
      </c>
      <c r="Q2">
        <v>15.27</v>
      </c>
      <c r="R2">
        <v>12.27</v>
      </c>
      <c r="S2">
        <v>13.79</v>
      </c>
      <c r="T2">
        <v>11.33</v>
      </c>
      <c r="U2">
        <v>10.16</v>
      </c>
      <c r="V2">
        <v>9.9600000000000009</v>
      </c>
      <c r="W2">
        <v>9.9600000000000009</v>
      </c>
      <c r="X2">
        <v>10.97</v>
      </c>
      <c r="Y2">
        <v>9.82</v>
      </c>
      <c r="Z2">
        <v>10.210000000000001</v>
      </c>
      <c r="AA2">
        <v>11.21</v>
      </c>
      <c r="AB2">
        <v>10.199999999999999</v>
      </c>
      <c r="AC2">
        <v>10.33</v>
      </c>
      <c r="AD2">
        <v>10.42</v>
      </c>
      <c r="AE2">
        <v>10.51</v>
      </c>
      <c r="AF2">
        <v>12.55</v>
      </c>
      <c r="AG2">
        <v>12.7</v>
      </c>
    </row>
    <row r="3" spans="1:33" x14ac:dyDescent="0.25">
      <c r="A3" t="s">
        <v>101</v>
      </c>
      <c r="B3" t="s">
        <v>100</v>
      </c>
      <c r="C3">
        <v>4.21</v>
      </c>
      <c r="D3">
        <v>4.21</v>
      </c>
      <c r="E3">
        <v>4.2300000000000004</v>
      </c>
      <c r="F3">
        <v>4.16</v>
      </c>
      <c r="G3">
        <v>4.1100000000000003</v>
      </c>
      <c r="H3">
        <v>4.0999999999999996</v>
      </c>
      <c r="I3">
        <v>4.09</v>
      </c>
      <c r="J3">
        <v>4.07</v>
      </c>
      <c r="K3">
        <v>4.05</v>
      </c>
      <c r="L3">
        <v>4.03</v>
      </c>
      <c r="M3">
        <v>4</v>
      </c>
      <c r="N3">
        <v>3.96</v>
      </c>
      <c r="O3">
        <v>3.96</v>
      </c>
      <c r="P3">
        <v>3.92</v>
      </c>
      <c r="Q3">
        <v>3.88</v>
      </c>
      <c r="R3">
        <v>3.86</v>
      </c>
      <c r="S3">
        <v>3.82</v>
      </c>
      <c r="T3">
        <v>3.79</v>
      </c>
      <c r="U3">
        <v>3.78</v>
      </c>
      <c r="V3">
        <v>9.43</v>
      </c>
      <c r="W3">
        <v>7.36</v>
      </c>
      <c r="X3">
        <v>7.35</v>
      </c>
      <c r="Y3">
        <v>7.37</v>
      </c>
      <c r="Z3">
        <v>7.37</v>
      </c>
      <c r="AA3">
        <v>7.39</v>
      </c>
      <c r="AB3">
        <v>7.41</v>
      </c>
      <c r="AC3">
        <v>7.41</v>
      </c>
      <c r="AD3">
        <v>7.42</v>
      </c>
      <c r="AE3">
        <v>7.42</v>
      </c>
      <c r="AF3">
        <v>8.33</v>
      </c>
      <c r="AG3">
        <v>8.5299999999999994</v>
      </c>
    </row>
    <row r="4" spans="1:33" x14ac:dyDescent="0.25">
      <c r="A4" t="s">
        <v>99</v>
      </c>
      <c r="B4" t="s">
        <v>98</v>
      </c>
      <c r="C4">
        <v>1.49</v>
      </c>
      <c r="D4">
        <v>1.51</v>
      </c>
      <c r="E4">
        <v>1.41</v>
      </c>
      <c r="F4">
        <v>1.36</v>
      </c>
      <c r="G4">
        <v>1.25</v>
      </c>
      <c r="H4">
        <v>1.18</v>
      </c>
      <c r="I4">
        <v>1.1000000000000001</v>
      </c>
      <c r="J4">
        <v>1.02</v>
      </c>
      <c r="K4">
        <v>0.94</v>
      </c>
      <c r="L4">
        <v>0.85</v>
      </c>
      <c r="M4">
        <v>0.77</v>
      </c>
      <c r="N4">
        <v>0.69</v>
      </c>
      <c r="O4">
        <v>0.74</v>
      </c>
      <c r="P4">
        <v>0.77</v>
      </c>
      <c r="Q4">
        <v>0.82</v>
      </c>
      <c r="R4">
        <v>0.86</v>
      </c>
      <c r="S4">
        <v>0.89</v>
      </c>
      <c r="T4">
        <v>0.94</v>
      </c>
      <c r="U4">
        <v>1</v>
      </c>
      <c r="V4">
        <v>1.04</v>
      </c>
      <c r="W4">
        <v>2.65</v>
      </c>
      <c r="X4">
        <v>2.4700000000000002</v>
      </c>
      <c r="Y4">
        <v>2.29</v>
      </c>
      <c r="Z4">
        <v>2.13</v>
      </c>
      <c r="AA4">
        <v>2.0099999999999998</v>
      </c>
      <c r="AB4">
        <v>1.83</v>
      </c>
      <c r="AC4">
        <v>1.64</v>
      </c>
      <c r="AD4">
        <v>1.47</v>
      </c>
      <c r="AE4">
        <v>1.47</v>
      </c>
      <c r="AF4">
        <v>1.58</v>
      </c>
      <c r="AG4">
        <v>1.57</v>
      </c>
    </row>
    <row r="5" spans="1:33" x14ac:dyDescent="0.25">
      <c r="A5" t="s">
        <v>97</v>
      </c>
      <c r="B5" t="s">
        <v>96</v>
      </c>
      <c r="C5">
        <v>13.82</v>
      </c>
      <c r="D5">
        <v>16.3</v>
      </c>
      <c r="E5">
        <v>18.760000000000002</v>
      </c>
      <c r="F5">
        <v>21.2</v>
      </c>
      <c r="G5">
        <v>21.37</v>
      </c>
      <c r="H5">
        <v>21.59</v>
      </c>
      <c r="I5">
        <v>21.17</v>
      </c>
      <c r="J5">
        <v>20.86</v>
      </c>
      <c r="K5">
        <v>18.29</v>
      </c>
      <c r="L5">
        <v>15.88</v>
      </c>
      <c r="M5">
        <v>18.54</v>
      </c>
      <c r="N5">
        <v>21.13</v>
      </c>
      <c r="O5">
        <v>23.8</v>
      </c>
      <c r="P5">
        <v>21.83</v>
      </c>
      <c r="Q5">
        <v>19.809999999999999</v>
      </c>
      <c r="R5">
        <v>17.78</v>
      </c>
      <c r="S5">
        <v>17.2</v>
      </c>
      <c r="T5">
        <v>16.64</v>
      </c>
      <c r="U5">
        <v>16.170000000000002</v>
      </c>
      <c r="V5">
        <v>17.86</v>
      </c>
      <c r="W5">
        <v>18.420000000000002</v>
      </c>
      <c r="X5">
        <v>18.95</v>
      </c>
      <c r="Y5">
        <v>19.399999999999999</v>
      </c>
      <c r="Z5">
        <v>19.989999999999998</v>
      </c>
      <c r="AA5">
        <v>20.57</v>
      </c>
      <c r="AB5">
        <v>21.03</v>
      </c>
      <c r="AC5">
        <v>21.57</v>
      </c>
      <c r="AD5">
        <v>22.07</v>
      </c>
      <c r="AE5">
        <v>22.61</v>
      </c>
      <c r="AF5">
        <v>24.93</v>
      </c>
      <c r="AG5">
        <v>24.72</v>
      </c>
    </row>
    <row r="6" spans="1:33" x14ac:dyDescent="0.25">
      <c r="A6" t="s">
        <v>95</v>
      </c>
      <c r="B6" t="s">
        <v>94</v>
      </c>
      <c r="C6">
        <v>2.58</v>
      </c>
      <c r="D6">
        <v>2.61</v>
      </c>
      <c r="E6">
        <v>2.58</v>
      </c>
      <c r="F6">
        <v>2.58</v>
      </c>
      <c r="G6">
        <v>2.5299999999999998</v>
      </c>
      <c r="H6">
        <v>2.4700000000000002</v>
      </c>
      <c r="I6">
        <v>2.4700000000000002</v>
      </c>
      <c r="J6">
        <v>2.44</v>
      </c>
      <c r="K6">
        <v>2.5099999999999998</v>
      </c>
      <c r="L6">
        <v>2.61</v>
      </c>
      <c r="M6">
        <v>2.65</v>
      </c>
      <c r="N6">
        <v>2.73</v>
      </c>
      <c r="O6">
        <v>2.78</v>
      </c>
      <c r="P6">
        <v>3.41</v>
      </c>
      <c r="Q6">
        <v>4</v>
      </c>
      <c r="R6">
        <v>3.65</v>
      </c>
      <c r="S6">
        <v>3.3</v>
      </c>
      <c r="T6">
        <v>3.41</v>
      </c>
      <c r="U6">
        <v>3.56</v>
      </c>
      <c r="V6">
        <v>3.64</v>
      </c>
      <c r="W6">
        <v>3.79</v>
      </c>
      <c r="X6">
        <v>3.91</v>
      </c>
      <c r="Y6">
        <v>4.05</v>
      </c>
      <c r="Z6">
        <v>4.1900000000000004</v>
      </c>
      <c r="AA6">
        <v>4.32</v>
      </c>
      <c r="AB6">
        <v>4.43</v>
      </c>
      <c r="AC6">
        <v>4.5599999999999996</v>
      </c>
      <c r="AD6">
        <v>4.6900000000000004</v>
      </c>
      <c r="AE6">
        <v>4.6900000000000004</v>
      </c>
      <c r="AF6">
        <v>4.8899999999999997</v>
      </c>
      <c r="AG6">
        <v>4.76</v>
      </c>
    </row>
    <row r="7" spans="1:33" x14ac:dyDescent="0.25">
      <c r="A7" t="s">
        <v>93</v>
      </c>
      <c r="B7" t="s">
        <v>92</v>
      </c>
      <c r="C7">
        <v>1.51</v>
      </c>
      <c r="D7">
        <v>1.53</v>
      </c>
      <c r="E7">
        <v>1.56</v>
      </c>
      <c r="F7">
        <v>1.56</v>
      </c>
      <c r="G7">
        <v>1.58</v>
      </c>
      <c r="H7">
        <v>1.59</v>
      </c>
      <c r="I7">
        <v>1.57</v>
      </c>
      <c r="J7">
        <v>1.56</v>
      </c>
      <c r="K7">
        <v>1.58</v>
      </c>
      <c r="L7">
        <v>1.59</v>
      </c>
      <c r="M7">
        <v>1.59</v>
      </c>
      <c r="N7">
        <v>1.59</v>
      </c>
      <c r="O7">
        <v>1.61</v>
      </c>
      <c r="P7">
        <v>1.6</v>
      </c>
      <c r="Q7">
        <v>1.62</v>
      </c>
      <c r="R7">
        <v>1.61</v>
      </c>
      <c r="S7">
        <v>1.63</v>
      </c>
      <c r="T7">
        <v>1.63</v>
      </c>
      <c r="U7">
        <v>1.62</v>
      </c>
      <c r="V7">
        <v>1.61</v>
      </c>
      <c r="W7">
        <v>1.6</v>
      </c>
      <c r="X7">
        <v>1.59</v>
      </c>
      <c r="Y7">
        <v>1.58</v>
      </c>
      <c r="Z7">
        <v>1.57</v>
      </c>
      <c r="AA7">
        <v>1.6</v>
      </c>
      <c r="AB7">
        <v>1.59</v>
      </c>
      <c r="AC7">
        <v>1.59</v>
      </c>
      <c r="AD7">
        <v>1.59</v>
      </c>
      <c r="AE7">
        <v>1.59</v>
      </c>
      <c r="AF7">
        <v>1.71</v>
      </c>
      <c r="AG7">
        <v>1.79</v>
      </c>
    </row>
    <row r="8" spans="1:33" x14ac:dyDescent="0.25">
      <c r="A8" t="s">
        <v>91</v>
      </c>
      <c r="B8" t="s">
        <v>90</v>
      </c>
      <c r="C8">
        <v>11.27</v>
      </c>
      <c r="D8">
        <v>11.21</v>
      </c>
      <c r="E8">
        <v>11.19</v>
      </c>
      <c r="F8">
        <v>11.12</v>
      </c>
      <c r="G8">
        <v>11.12</v>
      </c>
      <c r="H8">
        <v>11.11</v>
      </c>
      <c r="I8">
        <v>11.08</v>
      </c>
      <c r="J8">
        <v>11.05</v>
      </c>
      <c r="K8">
        <v>11.03</v>
      </c>
      <c r="L8">
        <v>10.98</v>
      </c>
      <c r="M8">
        <v>11.01</v>
      </c>
      <c r="N8">
        <v>10.96</v>
      </c>
      <c r="O8">
        <v>10.93</v>
      </c>
      <c r="P8">
        <v>10.87</v>
      </c>
      <c r="Q8">
        <v>10.85</v>
      </c>
      <c r="R8">
        <v>10.8</v>
      </c>
      <c r="S8">
        <v>10.73</v>
      </c>
      <c r="T8">
        <v>10.73</v>
      </c>
      <c r="U8">
        <v>10.73</v>
      </c>
      <c r="V8">
        <v>10.67</v>
      </c>
      <c r="W8">
        <v>10.88</v>
      </c>
      <c r="X8">
        <v>11.12</v>
      </c>
      <c r="Y8">
        <v>11.35</v>
      </c>
      <c r="Z8">
        <v>11.57</v>
      </c>
      <c r="AA8">
        <v>11.8</v>
      </c>
      <c r="AB8">
        <v>12.01</v>
      </c>
      <c r="AC8">
        <v>12.24</v>
      </c>
      <c r="AD8">
        <v>12.17</v>
      </c>
      <c r="AE8">
        <v>12.22</v>
      </c>
      <c r="AF8">
        <v>15.31</v>
      </c>
      <c r="AG8">
        <v>15.42</v>
      </c>
    </row>
    <row r="9" spans="1:33" x14ac:dyDescent="0.25">
      <c r="A9" t="s">
        <v>89</v>
      </c>
      <c r="B9" t="s">
        <v>88</v>
      </c>
      <c r="C9">
        <v>7.5</v>
      </c>
      <c r="D9">
        <v>7.61</v>
      </c>
      <c r="E9">
        <v>7.8</v>
      </c>
      <c r="F9">
        <v>7.81</v>
      </c>
      <c r="G9">
        <v>7.93</v>
      </c>
      <c r="H9">
        <v>8.06</v>
      </c>
      <c r="I9">
        <v>7.93</v>
      </c>
      <c r="J9">
        <v>7.82</v>
      </c>
      <c r="K9">
        <v>7.7</v>
      </c>
      <c r="L9">
        <v>7.59</v>
      </c>
      <c r="M9">
        <v>7.46</v>
      </c>
      <c r="N9">
        <v>6.7</v>
      </c>
      <c r="O9">
        <v>5.93</v>
      </c>
      <c r="P9">
        <v>5.14</v>
      </c>
      <c r="Q9">
        <v>4.4000000000000004</v>
      </c>
      <c r="R9">
        <v>3.73</v>
      </c>
      <c r="S9">
        <v>3.06</v>
      </c>
      <c r="T9">
        <v>3.41</v>
      </c>
      <c r="U9">
        <v>3.77</v>
      </c>
      <c r="V9">
        <v>4.1100000000000003</v>
      </c>
      <c r="W9">
        <v>3.96</v>
      </c>
      <c r="X9">
        <v>3.82</v>
      </c>
      <c r="Y9">
        <v>3.67</v>
      </c>
      <c r="Z9">
        <v>3.53</v>
      </c>
      <c r="AA9">
        <v>3.55</v>
      </c>
      <c r="AB9">
        <v>3.58</v>
      </c>
      <c r="AC9">
        <v>3.6</v>
      </c>
      <c r="AD9">
        <v>3.62</v>
      </c>
      <c r="AE9">
        <v>3.64</v>
      </c>
      <c r="AF9">
        <v>3.84</v>
      </c>
      <c r="AG9">
        <v>3.87</v>
      </c>
    </row>
    <row r="10" spans="1:33" x14ac:dyDescent="0.25">
      <c r="A10" t="s">
        <v>87</v>
      </c>
      <c r="B10" t="s">
        <v>86</v>
      </c>
      <c r="C10">
        <v>5.62</v>
      </c>
      <c r="D10">
        <v>5.69</v>
      </c>
      <c r="E10">
        <v>5.72</v>
      </c>
      <c r="F10">
        <v>5.72</v>
      </c>
      <c r="G10">
        <v>5.7</v>
      </c>
      <c r="H10">
        <v>5.74</v>
      </c>
      <c r="I10">
        <v>5.76</v>
      </c>
      <c r="J10">
        <v>5.71</v>
      </c>
      <c r="K10">
        <v>5.68</v>
      </c>
      <c r="L10">
        <v>5.61</v>
      </c>
      <c r="M10">
        <v>5.69</v>
      </c>
      <c r="N10">
        <v>5.8</v>
      </c>
      <c r="O10">
        <v>5.81</v>
      </c>
      <c r="P10">
        <v>5.72</v>
      </c>
      <c r="Q10">
        <v>5.7</v>
      </c>
      <c r="R10">
        <v>5.66</v>
      </c>
      <c r="S10">
        <v>5.61</v>
      </c>
      <c r="T10">
        <v>5.47</v>
      </c>
      <c r="U10">
        <v>5.49</v>
      </c>
      <c r="V10">
        <v>5.67</v>
      </c>
      <c r="W10">
        <v>5.61</v>
      </c>
      <c r="X10">
        <v>5.55</v>
      </c>
      <c r="Y10">
        <v>5.52</v>
      </c>
      <c r="Z10">
        <v>5.53</v>
      </c>
      <c r="AA10">
        <v>5.61</v>
      </c>
      <c r="AB10">
        <v>5.65</v>
      </c>
      <c r="AC10">
        <v>5.65</v>
      </c>
      <c r="AD10">
        <v>5.61</v>
      </c>
      <c r="AE10">
        <v>5.62</v>
      </c>
      <c r="AF10">
        <v>6.36</v>
      </c>
      <c r="AG10">
        <v>6.57</v>
      </c>
    </row>
    <row r="11" spans="1:33" x14ac:dyDescent="0.25">
      <c r="A11" t="s">
        <v>85</v>
      </c>
      <c r="B11" t="s">
        <v>84</v>
      </c>
      <c r="C11">
        <v>0.68</v>
      </c>
      <c r="D11">
        <v>0.68</v>
      </c>
      <c r="E11">
        <v>0.7</v>
      </c>
      <c r="F11">
        <v>0.69</v>
      </c>
      <c r="G11">
        <v>0.72</v>
      </c>
      <c r="H11">
        <v>0.73</v>
      </c>
      <c r="I11">
        <v>0.75</v>
      </c>
      <c r="J11">
        <v>0.76</v>
      </c>
      <c r="K11">
        <v>0.79</v>
      </c>
      <c r="L11">
        <v>0.81</v>
      </c>
      <c r="M11">
        <v>0.81</v>
      </c>
      <c r="N11">
        <v>0.83</v>
      </c>
      <c r="O11">
        <v>0.84</v>
      </c>
      <c r="P11">
        <v>0.84</v>
      </c>
      <c r="Q11">
        <v>0.87</v>
      </c>
      <c r="R11">
        <v>0.91</v>
      </c>
      <c r="S11">
        <v>0.93</v>
      </c>
      <c r="T11">
        <v>0.94</v>
      </c>
      <c r="U11">
        <v>0.96</v>
      </c>
      <c r="V11">
        <v>0.96</v>
      </c>
      <c r="W11">
        <v>1</v>
      </c>
      <c r="X11">
        <v>1.01</v>
      </c>
      <c r="Y11">
        <v>1.03</v>
      </c>
      <c r="Z11">
        <v>1.05</v>
      </c>
      <c r="AA11">
        <v>1.07</v>
      </c>
      <c r="AB11">
        <v>1.1000000000000001</v>
      </c>
      <c r="AC11">
        <v>1.1200000000000001</v>
      </c>
      <c r="AD11">
        <v>1.1299999999999999</v>
      </c>
      <c r="AE11">
        <v>1.1200000000000001</v>
      </c>
      <c r="AF11">
        <v>1.74</v>
      </c>
      <c r="AG11">
        <v>1.88</v>
      </c>
    </row>
    <row r="12" spans="1:33" x14ac:dyDescent="0.25">
      <c r="A12" t="s">
        <v>83</v>
      </c>
      <c r="B12" t="s">
        <v>82</v>
      </c>
      <c r="C12">
        <v>5.1100000000000003</v>
      </c>
      <c r="D12">
        <v>4.99</v>
      </c>
      <c r="E12">
        <v>4.99</v>
      </c>
      <c r="F12">
        <v>5</v>
      </c>
      <c r="G12">
        <v>4.91</v>
      </c>
      <c r="H12">
        <v>4.9000000000000004</v>
      </c>
      <c r="I12">
        <v>4.83</v>
      </c>
      <c r="J12">
        <v>4.8099999999999996</v>
      </c>
      <c r="K12">
        <v>4.7699999999999996</v>
      </c>
      <c r="L12">
        <v>4.68</v>
      </c>
      <c r="M12">
        <v>4.6900000000000004</v>
      </c>
      <c r="N12">
        <v>4.6500000000000004</v>
      </c>
      <c r="O12">
        <v>4.6100000000000003</v>
      </c>
      <c r="P12">
        <v>4.57</v>
      </c>
      <c r="Q12">
        <v>4.92</v>
      </c>
      <c r="R12">
        <v>5.28</v>
      </c>
      <c r="S12">
        <v>5.64</v>
      </c>
      <c r="T12">
        <v>5.98</v>
      </c>
      <c r="U12">
        <v>6.34</v>
      </c>
      <c r="V12">
        <v>6.69</v>
      </c>
      <c r="W12">
        <v>7.05</v>
      </c>
      <c r="X12">
        <v>7.41</v>
      </c>
      <c r="Y12">
        <v>7.76</v>
      </c>
      <c r="Z12">
        <v>8.14</v>
      </c>
      <c r="AA12">
        <v>8.14</v>
      </c>
      <c r="AB12">
        <v>8.1</v>
      </c>
      <c r="AC12">
        <v>8.09</v>
      </c>
      <c r="AD12">
        <v>8.08</v>
      </c>
      <c r="AE12">
        <v>8.08</v>
      </c>
      <c r="AF12">
        <v>9.2200000000000006</v>
      </c>
      <c r="AG12">
        <v>9.4499999999999993</v>
      </c>
    </row>
    <row r="13" spans="1:33" x14ac:dyDescent="0.25">
      <c r="A13" t="s">
        <v>81</v>
      </c>
      <c r="B13" t="s">
        <v>80</v>
      </c>
      <c r="C13">
        <v>2.93</v>
      </c>
      <c r="D13">
        <v>2.94</v>
      </c>
      <c r="E13">
        <v>2.94</v>
      </c>
      <c r="F13">
        <v>2.92</v>
      </c>
      <c r="G13">
        <v>2.9</v>
      </c>
      <c r="H13">
        <v>2.9</v>
      </c>
      <c r="I13">
        <v>2.91</v>
      </c>
      <c r="J13">
        <v>2.9</v>
      </c>
      <c r="K13">
        <v>2.9</v>
      </c>
      <c r="L13">
        <v>2.9</v>
      </c>
      <c r="M13">
        <v>2.89</v>
      </c>
      <c r="N13">
        <v>2.87</v>
      </c>
      <c r="O13">
        <v>2.86</v>
      </c>
      <c r="P13">
        <v>2.85</v>
      </c>
      <c r="Q13">
        <v>2.85</v>
      </c>
      <c r="R13">
        <v>3.08</v>
      </c>
      <c r="S13">
        <v>3.31</v>
      </c>
      <c r="T13">
        <v>3.55</v>
      </c>
      <c r="U13">
        <v>3.79</v>
      </c>
      <c r="V13">
        <v>4.01</v>
      </c>
      <c r="W13">
        <v>4.25</v>
      </c>
      <c r="X13">
        <v>4.49</v>
      </c>
      <c r="Y13">
        <v>4.4800000000000004</v>
      </c>
      <c r="Z13">
        <v>4.46</v>
      </c>
      <c r="AA13">
        <v>4.47</v>
      </c>
      <c r="AB13">
        <v>4.4800000000000004</v>
      </c>
      <c r="AC13">
        <v>4.47</v>
      </c>
      <c r="AD13">
        <v>4.45</v>
      </c>
      <c r="AE13">
        <v>4.45</v>
      </c>
      <c r="AF13">
        <v>5.27</v>
      </c>
      <c r="AG13">
        <v>5.43</v>
      </c>
    </row>
    <row r="14" spans="1:33" x14ac:dyDescent="0.25">
      <c r="A14" t="s">
        <v>79</v>
      </c>
      <c r="B14" t="s">
        <v>78</v>
      </c>
      <c r="C14">
        <v>20.07</v>
      </c>
      <c r="D14">
        <v>20.05</v>
      </c>
      <c r="E14">
        <v>20.07</v>
      </c>
      <c r="F14">
        <v>20.09</v>
      </c>
      <c r="G14">
        <v>20</v>
      </c>
      <c r="H14">
        <v>19.98</v>
      </c>
      <c r="I14">
        <v>20.010000000000002</v>
      </c>
      <c r="J14">
        <v>19.96</v>
      </c>
      <c r="K14">
        <v>19.989999999999998</v>
      </c>
      <c r="L14">
        <v>19.899999999999999</v>
      </c>
      <c r="M14">
        <v>19.91</v>
      </c>
      <c r="N14">
        <v>19.88</v>
      </c>
      <c r="O14">
        <v>19.899999999999999</v>
      </c>
      <c r="P14">
        <v>19.850000000000001</v>
      </c>
      <c r="Q14">
        <v>19.8</v>
      </c>
      <c r="R14">
        <v>19.86</v>
      </c>
      <c r="S14">
        <v>20.03</v>
      </c>
      <c r="T14">
        <v>19.98</v>
      </c>
      <c r="U14">
        <v>20</v>
      </c>
      <c r="V14">
        <v>20.07</v>
      </c>
      <c r="W14">
        <v>20.18</v>
      </c>
      <c r="X14">
        <v>20.18</v>
      </c>
      <c r="Y14">
        <v>20.32</v>
      </c>
      <c r="Z14">
        <v>20.309999999999999</v>
      </c>
      <c r="AA14">
        <v>20.45</v>
      </c>
      <c r="AB14">
        <v>20.56</v>
      </c>
      <c r="AC14">
        <v>20.56</v>
      </c>
      <c r="AD14">
        <v>20.61</v>
      </c>
      <c r="AE14">
        <v>20.62</v>
      </c>
      <c r="AF14">
        <v>22.84</v>
      </c>
      <c r="AG14">
        <v>23.01</v>
      </c>
    </row>
    <row r="15" spans="1:33" x14ac:dyDescent="0.25">
      <c r="A15" t="s">
        <v>77</v>
      </c>
      <c r="B15" t="s">
        <v>76</v>
      </c>
      <c r="C15">
        <v>29.36</v>
      </c>
      <c r="D15">
        <v>29.2</v>
      </c>
      <c r="E15">
        <v>29.19</v>
      </c>
      <c r="F15">
        <v>29.02</v>
      </c>
      <c r="G15">
        <v>28.94</v>
      </c>
      <c r="H15">
        <v>28.84</v>
      </c>
      <c r="I15">
        <v>28.7</v>
      </c>
      <c r="J15">
        <v>28.58</v>
      </c>
      <c r="K15">
        <v>28.43</v>
      </c>
      <c r="L15">
        <v>28.34</v>
      </c>
      <c r="M15">
        <v>28.22</v>
      </c>
      <c r="N15">
        <v>28.08</v>
      </c>
      <c r="O15">
        <v>27.96</v>
      </c>
      <c r="P15">
        <v>27.85</v>
      </c>
      <c r="Q15">
        <v>27.72</v>
      </c>
      <c r="R15">
        <v>27.57</v>
      </c>
      <c r="S15">
        <v>27.44</v>
      </c>
      <c r="T15">
        <v>27.31</v>
      </c>
      <c r="U15">
        <v>27.22</v>
      </c>
      <c r="V15">
        <v>27.06</v>
      </c>
      <c r="W15">
        <v>26.89</v>
      </c>
      <c r="X15">
        <v>26.78</v>
      </c>
      <c r="Y15">
        <v>26.64</v>
      </c>
      <c r="Z15">
        <v>26.48</v>
      </c>
      <c r="AA15">
        <v>26.33</v>
      </c>
      <c r="AB15">
        <v>26.19</v>
      </c>
      <c r="AC15">
        <v>26.06</v>
      </c>
      <c r="AD15">
        <v>26.19</v>
      </c>
      <c r="AE15">
        <v>26.36</v>
      </c>
      <c r="AF15">
        <v>28.39</v>
      </c>
      <c r="AG15">
        <v>28.39</v>
      </c>
    </row>
    <row r="16" spans="1:33" x14ac:dyDescent="0.25">
      <c r="A16" t="s">
        <v>75</v>
      </c>
      <c r="B16" t="s">
        <v>74</v>
      </c>
      <c r="C16">
        <v>9.3800000000000008</v>
      </c>
      <c r="D16">
        <v>8.92</v>
      </c>
      <c r="E16">
        <v>10.92</v>
      </c>
      <c r="F16">
        <v>10.93</v>
      </c>
      <c r="G16">
        <v>11.04</v>
      </c>
      <c r="H16">
        <v>9</v>
      </c>
      <c r="I16">
        <v>8.3699999999999992</v>
      </c>
      <c r="J16">
        <v>8.0299999999999994</v>
      </c>
      <c r="K16">
        <v>7.95</v>
      </c>
      <c r="L16">
        <v>8.98</v>
      </c>
      <c r="M16">
        <v>9.26</v>
      </c>
      <c r="N16">
        <v>10.01</v>
      </c>
      <c r="O16">
        <v>11.01</v>
      </c>
      <c r="P16">
        <v>10.32</v>
      </c>
      <c r="Q16">
        <v>11.2</v>
      </c>
      <c r="R16">
        <v>10.49</v>
      </c>
      <c r="S16">
        <v>8.8000000000000007</v>
      </c>
      <c r="T16">
        <v>8.52</v>
      </c>
      <c r="U16">
        <v>9.09</v>
      </c>
      <c r="V16">
        <v>8.76</v>
      </c>
      <c r="W16">
        <v>11.85</v>
      </c>
      <c r="X16">
        <v>12.6</v>
      </c>
      <c r="Y16">
        <v>13.15</v>
      </c>
      <c r="Z16">
        <v>13.1</v>
      </c>
      <c r="AA16">
        <v>13.05</v>
      </c>
      <c r="AB16">
        <v>12.41</v>
      </c>
      <c r="AC16">
        <v>11.74</v>
      </c>
      <c r="AD16">
        <v>9.82</v>
      </c>
      <c r="AE16">
        <v>7.84</v>
      </c>
      <c r="AF16">
        <v>9.17</v>
      </c>
      <c r="AG16">
        <v>9.33</v>
      </c>
    </row>
    <row r="17" spans="1:33" x14ac:dyDescent="0.25">
      <c r="A17" t="s">
        <v>73</v>
      </c>
      <c r="B17" t="s">
        <v>72</v>
      </c>
      <c r="C17">
        <v>8.1300000000000008</v>
      </c>
      <c r="D17">
        <v>8.27</v>
      </c>
      <c r="E17">
        <v>8.3699999999999992</v>
      </c>
      <c r="F17">
        <v>8.43</v>
      </c>
      <c r="G17">
        <v>8.4700000000000006</v>
      </c>
      <c r="H17">
        <v>8.5299999999999994</v>
      </c>
      <c r="I17">
        <v>8.56</v>
      </c>
      <c r="J17">
        <v>8.5</v>
      </c>
      <c r="K17">
        <v>8.49</v>
      </c>
      <c r="L17">
        <v>8.4499999999999993</v>
      </c>
      <c r="M17">
        <v>8.57</v>
      </c>
      <c r="N17">
        <v>8.7100000000000009</v>
      </c>
      <c r="O17">
        <v>8.77</v>
      </c>
      <c r="P17">
        <v>8.7100000000000009</v>
      </c>
      <c r="Q17">
        <v>8.75</v>
      </c>
      <c r="R17">
        <v>8.7100000000000009</v>
      </c>
      <c r="S17">
        <v>8.65</v>
      </c>
      <c r="T17">
        <v>8.5</v>
      </c>
      <c r="U17">
        <v>8.5500000000000007</v>
      </c>
      <c r="V17">
        <v>8.82</v>
      </c>
      <c r="W17">
        <v>8.73</v>
      </c>
      <c r="X17">
        <v>8.61</v>
      </c>
      <c r="Y17">
        <v>8.51</v>
      </c>
      <c r="Z17">
        <v>8.48</v>
      </c>
      <c r="AA17">
        <v>8.5399999999999991</v>
      </c>
      <c r="AB17">
        <v>8.6300000000000008</v>
      </c>
      <c r="AC17">
        <v>8.65</v>
      </c>
      <c r="AD17">
        <v>8.6199999999999992</v>
      </c>
      <c r="AE17">
        <v>8.68</v>
      </c>
      <c r="AF17">
        <v>9.9</v>
      </c>
      <c r="AG17">
        <v>9.24</v>
      </c>
    </row>
    <row r="18" spans="1:33" x14ac:dyDescent="0.25">
      <c r="A18" t="s">
        <v>71</v>
      </c>
      <c r="B18" t="s">
        <v>70</v>
      </c>
      <c r="C18">
        <v>5.32</v>
      </c>
      <c r="D18">
        <v>5.54</v>
      </c>
      <c r="E18">
        <v>5.73</v>
      </c>
      <c r="F18">
        <v>5.9</v>
      </c>
      <c r="G18">
        <v>6.04</v>
      </c>
      <c r="H18">
        <v>6.07</v>
      </c>
      <c r="I18">
        <v>6.08</v>
      </c>
      <c r="J18">
        <v>6.01</v>
      </c>
      <c r="K18">
        <v>5.95</v>
      </c>
      <c r="L18">
        <v>5.88</v>
      </c>
      <c r="M18">
        <v>5.77</v>
      </c>
      <c r="N18">
        <v>5.7</v>
      </c>
      <c r="O18">
        <v>5.58</v>
      </c>
      <c r="P18">
        <v>5.37</v>
      </c>
      <c r="Q18">
        <v>5.26</v>
      </c>
      <c r="R18">
        <v>5.26</v>
      </c>
      <c r="S18">
        <v>5.25</v>
      </c>
      <c r="T18">
        <v>5.17</v>
      </c>
      <c r="U18">
        <v>5.24</v>
      </c>
      <c r="V18">
        <v>5.49</v>
      </c>
      <c r="W18">
        <v>5.52</v>
      </c>
      <c r="X18">
        <v>5.53</v>
      </c>
      <c r="Y18">
        <v>5.58</v>
      </c>
      <c r="Z18">
        <v>5.67</v>
      </c>
      <c r="AA18">
        <v>5.83</v>
      </c>
      <c r="AB18">
        <v>5.9</v>
      </c>
      <c r="AC18">
        <v>5.94</v>
      </c>
      <c r="AD18">
        <v>5.95</v>
      </c>
      <c r="AE18">
        <v>5.99</v>
      </c>
      <c r="AF18">
        <v>7.86</v>
      </c>
      <c r="AG18">
        <v>8.0500000000000007</v>
      </c>
    </row>
    <row r="19" spans="1:33" x14ac:dyDescent="0.25">
      <c r="A19" t="s">
        <v>69</v>
      </c>
      <c r="B19" t="s">
        <v>68</v>
      </c>
      <c r="C19">
        <v>21.81</v>
      </c>
      <c r="D19">
        <v>21.76</v>
      </c>
      <c r="E19">
        <v>21.73</v>
      </c>
      <c r="F19">
        <v>21.71</v>
      </c>
      <c r="G19">
        <v>21.65</v>
      </c>
      <c r="H19">
        <v>22.08</v>
      </c>
      <c r="I19">
        <v>22.5</v>
      </c>
      <c r="J19">
        <v>23.08</v>
      </c>
      <c r="K19">
        <v>23.65</v>
      </c>
      <c r="L19">
        <v>24.24</v>
      </c>
      <c r="M19">
        <v>24.83</v>
      </c>
      <c r="N19">
        <v>25.36</v>
      </c>
      <c r="O19">
        <v>25.94</v>
      </c>
      <c r="P19">
        <v>26.52</v>
      </c>
      <c r="Q19">
        <v>27.07</v>
      </c>
      <c r="R19">
        <v>27.64</v>
      </c>
      <c r="S19">
        <v>28.24</v>
      </c>
      <c r="T19">
        <v>27.68</v>
      </c>
      <c r="U19">
        <v>27.05</v>
      </c>
      <c r="V19">
        <v>26.41</v>
      </c>
      <c r="W19">
        <v>25.81</v>
      </c>
      <c r="X19">
        <v>25.15</v>
      </c>
      <c r="Y19">
        <v>24.55</v>
      </c>
      <c r="Z19">
        <v>23.97</v>
      </c>
      <c r="AA19">
        <v>23.33</v>
      </c>
      <c r="AB19">
        <v>22.72</v>
      </c>
      <c r="AC19">
        <v>22.75</v>
      </c>
      <c r="AD19">
        <v>22.79</v>
      </c>
      <c r="AE19">
        <v>22.84</v>
      </c>
      <c r="AF19">
        <v>25.51</v>
      </c>
      <c r="AG19">
        <v>25.76</v>
      </c>
    </row>
    <row r="20" spans="1:33" x14ac:dyDescent="0.25">
      <c r="A20" t="s">
        <v>67</v>
      </c>
      <c r="B20" t="s">
        <v>66</v>
      </c>
      <c r="C20">
        <v>3.08</v>
      </c>
      <c r="D20">
        <v>3.1</v>
      </c>
      <c r="E20">
        <v>3.05</v>
      </c>
      <c r="F20">
        <v>3.1</v>
      </c>
      <c r="G20">
        <v>3.21</v>
      </c>
      <c r="H20">
        <v>3.31</v>
      </c>
      <c r="I20">
        <v>3.47</v>
      </c>
      <c r="J20">
        <v>3.62</v>
      </c>
      <c r="K20">
        <v>3.71</v>
      </c>
      <c r="L20">
        <v>3.51</v>
      </c>
      <c r="M20">
        <v>3.3</v>
      </c>
      <c r="N20">
        <v>3.13</v>
      </c>
      <c r="O20">
        <v>2.94</v>
      </c>
      <c r="P20">
        <v>2.69</v>
      </c>
      <c r="Q20">
        <v>2.5</v>
      </c>
      <c r="R20">
        <v>2.4700000000000002</v>
      </c>
      <c r="S20">
        <v>2.4300000000000002</v>
      </c>
      <c r="T20">
        <v>2.41</v>
      </c>
      <c r="U20">
        <v>2.38</v>
      </c>
      <c r="V20">
        <v>2.34</v>
      </c>
      <c r="W20">
        <v>2.31</v>
      </c>
      <c r="X20">
        <v>2.29</v>
      </c>
      <c r="Y20">
        <v>2.25</v>
      </c>
      <c r="Z20">
        <v>2.2599999999999998</v>
      </c>
      <c r="AA20">
        <v>2.27</v>
      </c>
      <c r="AB20">
        <v>2.29</v>
      </c>
      <c r="AC20">
        <v>2.2999999999999998</v>
      </c>
      <c r="AD20">
        <v>2.3199999999999998</v>
      </c>
      <c r="AE20">
        <v>2.33</v>
      </c>
      <c r="AF20">
        <v>3.24</v>
      </c>
      <c r="AG20">
        <v>3.69</v>
      </c>
    </row>
    <row r="21" spans="1:33" x14ac:dyDescent="0.25">
      <c r="A21" t="s">
        <v>65</v>
      </c>
      <c r="B21" t="s">
        <v>64</v>
      </c>
      <c r="C21">
        <v>17.78</v>
      </c>
      <c r="D21">
        <v>17.87</v>
      </c>
      <c r="E21">
        <v>17.78</v>
      </c>
      <c r="F21">
        <v>17.72</v>
      </c>
      <c r="G21">
        <v>17.63</v>
      </c>
      <c r="H21">
        <v>17.579999999999998</v>
      </c>
      <c r="I21">
        <v>17.48</v>
      </c>
      <c r="J21">
        <v>17.43</v>
      </c>
      <c r="K21">
        <v>17.489999999999998</v>
      </c>
      <c r="L21">
        <v>17.34</v>
      </c>
      <c r="M21">
        <v>17.23</v>
      </c>
      <c r="N21">
        <v>17.170000000000002</v>
      </c>
      <c r="O21">
        <v>17.07</v>
      </c>
      <c r="P21">
        <v>17.010000000000002</v>
      </c>
      <c r="Q21">
        <v>16.91</v>
      </c>
      <c r="R21">
        <v>17.670000000000002</v>
      </c>
      <c r="S21">
        <v>18.28</v>
      </c>
      <c r="T21">
        <v>19.09</v>
      </c>
      <c r="U21">
        <v>19.760000000000002</v>
      </c>
      <c r="V21">
        <v>20.39</v>
      </c>
      <c r="W21">
        <v>20.43</v>
      </c>
      <c r="X21">
        <v>20.49</v>
      </c>
      <c r="Y21">
        <v>20.52</v>
      </c>
      <c r="Z21">
        <v>20.57</v>
      </c>
      <c r="AA21">
        <v>20.61</v>
      </c>
      <c r="AB21">
        <v>20.67</v>
      </c>
      <c r="AC21">
        <v>20.72</v>
      </c>
      <c r="AD21">
        <v>20.75</v>
      </c>
      <c r="AE21">
        <v>20.74</v>
      </c>
      <c r="AF21">
        <v>21.97</v>
      </c>
      <c r="AG21">
        <v>22.26</v>
      </c>
    </row>
    <row r="22" spans="1:33" x14ac:dyDescent="0.25">
      <c r="A22" t="s">
        <v>63</v>
      </c>
      <c r="B22" t="s">
        <v>62</v>
      </c>
      <c r="C22">
        <v>8.83</v>
      </c>
      <c r="D22">
        <v>8.86</v>
      </c>
      <c r="E22">
        <v>8.9</v>
      </c>
      <c r="F22">
        <v>8.9499999999999993</v>
      </c>
      <c r="G22">
        <v>8.9700000000000006</v>
      </c>
      <c r="H22">
        <v>8.99</v>
      </c>
      <c r="I22">
        <v>9</v>
      </c>
      <c r="J22">
        <v>9.0399999999999991</v>
      </c>
      <c r="K22">
        <v>9.0500000000000007</v>
      </c>
      <c r="L22">
        <v>9.08</v>
      </c>
      <c r="M22">
        <v>9.11</v>
      </c>
      <c r="N22">
        <v>9.2200000000000006</v>
      </c>
      <c r="O22">
        <v>9.16</v>
      </c>
      <c r="P22">
        <v>9.19</v>
      </c>
      <c r="Q22">
        <v>9.2899999999999991</v>
      </c>
      <c r="R22">
        <v>9.3000000000000007</v>
      </c>
      <c r="S22">
        <v>9.3000000000000007</v>
      </c>
      <c r="T22">
        <v>9.3000000000000007</v>
      </c>
      <c r="U22">
        <v>9.32</v>
      </c>
      <c r="V22">
        <v>9.36</v>
      </c>
      <c r="W22">
        <v>9.51</v>
      </c>
      <c r="X22">
        <v>9.42</v>
      </c>
      <c r="Y22">
        <v>9.4499999999999993</v>
      </c>
      <c r="Z22">
        <v>9.5</v>
      </c>
      <c r="AA22">
        <v>9.4700000000000006</v>
      </c>
      <c r="AB22">
        <v>9.5</v>
      </c>
      <c r="AC22">
        <v>9.48</v>
      </c>
      <c r="AD22">
        <v>9.48</v>
      </c>
      <c r="AE22">
        <v>9.5</v>
      </c>
      <c r="AF22">
        <v>11.08</v>
      </c>
      <c r="AG22">
        <v>11.21</v>
      </c>
    </row>
    <row r="23" spans="1:33" x14ac:dyDescent="0.25">
      <c r="A23" t="s">
        <v>61</v>
      </c>
      <c r="B23" t="s">
        <v>60</v>
      </c>
      <c r="C23">
        <v>3.49</v>
      </c>
      <c r="D23">
        <v>4.7</v>
      </c>
      <c r="E23">
        <v>5.27</v>
      </c>
      <c r="F23">
        <v>5.86</v>
      </c>
      <c r="G23">
        <v>6.44</v>
      </c>
      <c r="H23">
        <v>7.02</v>
      </c>
      <c r="I23">
        <v>7.61</v>
      </c>
      <c r="J23">
        <v>8.1999999999999993</v>
      </c>
      <c r="K23">
        <v>10.1</v>
      </c>
      <c r="L23">
        <v>10.46</v>
      </c>
      <c r="M23">
        <v>9.5</v>
      </c>
      <c r="N23">
        <v>8.5299999999999994</v>
      </c>
      <c r="O23">
        <v>7.56</v>
      </c>
      <c r="P23">
        <v>6.59</v>
      </c>
      <c r="Q23">
        <v>5.62</v>
      </c>
      <c r="R23">
        <v>4.6399999999999997</v>
      </c>
      <c r="S23">
        <v>4.84</v>
      </c>
      <c r="T23">
        <v>4.99</v>
      </c>
      <c r="U23">
        <v>5.22</v>
      </c>
      <c r="V23">
        <v>5.38</v>
      </c>
      <c r="W23">
        <v>5.6</v>
      </c>
      <c r="X23">
        <v>5.91</v>
      </c>
      <c r="Y23">
        <v>6.2</v>
      </c>
      <c r="Z23">
        <v>6.52</v>
      </c>
      <c r="AA23">
        <v>6.81</v>
      </c>
      <c r="AB23">
        <v>5.53</v>
      </c>
      <c r="AC23">
        <v>4.22</v>
      </c>
      <c r="AD23">
        <v>4.28</v>
      </c>
      <c r="AE23">
        <v>4.32</v>
      </c>
      <c r="AF23">
        <v>4.6500000000000004</v>
      </c>
      <c r="AG23">
        <v>4.7</v>
      </c>
    </row>
    <row r="24" spans="1:33" x14ac:dyDescent="0.25">
      <c r="A24" t="s">
        <v>59</v>
      </c>
      <c r="B24" t="s">
        <v>58</v>
      </c>
      <c r="C24">
        <v>4.45</v>
      </c>
      <c r="D24">
        <v>4.46</v>
      </c>
      <c r="E24">
        <v>4.45</v>
      </c>
      <c r="F24">
        <v>4.47</v>
      </c>
      <c r="G24">
        <v>4.4800000000000004</v>
      </c>
      <c r="H24">
        <v>4.49</v>
      </c>
      <c r="I24">
        <v>4.49</v>
      </c>
      <c r="J24">
        <v>4.5199999999999996</v>
      </c>
      <c r="K24">
        <v>4.53</v>
      </c>
      <c r="L24">
        <v>4.55</v>
      </c>
      <c r="M24">
        <v>4.55</v>
      </c>
      <c r="N24">
        <v>4.55</v>
      </c>
      <c r="O24">
        <v>4.62</v>
      </c>
      <c r="P24">
        <v>4.63</v>
      </c>
      <c r="Q24">
        <v>4.6500000000000004</v>
      </c>
      <c r="R24">
        <v>4.7</v>
      </c>
      <c r="S24">
        <v>4.67</v>
      </c>
      <c r="T24">
        <v>4.72</v>
      </c>
      <c r="U24">
        <v>4.8099999999999996</v>
      </c>
      <c r="V24">
        <v>4.7699999999999996</v>
      </c>
      <c r="W24">
        <v>4.79</v>
      </c>
      <c r="X24">
        <v>4.82</v>
      </c>
      <c r="Y24">
        <v>4.87</v>
      </c>
      <c r="Z24">
        <v>4.9000000000000004</v>
      </c>
      <c r="AA24">
        <v>4.92</v>
      </c>
      <c r="AB24">
        <v>4.88</v>
      </c>
      <c r="AC24">
        <v>4.91</v>
      </c>
      <c r="AD24">
        <v>4.9800000000000004</v>
      </c>
      <c r="AE24">
        <v>5.0199999999999996</v>
      </c>
      <c r="AF24">
        <v>6.1</v>
      </c>
      <c r="AG24">
        <v>6.34</v>
      </c>
    </row>
    <row r="25" spans="1:33" x14ac:dyDescent="0.25">
      <c r="A25" t="s">
        <v>57</v>
      </c>
      <c r="B25" t="s">
        <v>56</v>
      </c>
      <c r="C25">
        <v>6.19</v>
      </c>
      <c r="D25">
        <v>6.3</v>
      </c>
      <c r="E25">
        <v>6.35</v>
      </c>
      <c r="F25">
        <v>6.36</v>
      </c>
      <c r="G25">
        <v>6.34</v>
      </c>
      <c r="H25">
        <v>6.39</v>
      </c>
      <c r="I25">
        <v>6.41</v>
      </c>
      <c r="J25">
        <v>6.35</v>
      </c>
      <c r="K25">
        <v>6.32</v>
      </c>
      <c r="L25">
        <v>6.25</v>
      </c>
      <c r="M25">
        <v>6.3</v>
      </c>
      <c r="N25">
        <v>6.38</v>
      </c>
      <c r="O25">
        <v>6.37</v>
      </c>
      <c r="P25">
        <v>6.25</v>
      </c>
      <c r="Q25">
        <v>6.21</v>
      </c>
      <c r="R25">
        <v>6.14</v>
      </c>
      <c r="S25">
        <v>6.06</v>
      </c>
      <c r="T25">
        <v>5.89</v>
      </c>
      <c r="U25">
        <v>5.9</v>
      </c>
      <c r="V25">
        <v>6.08</v>
      </c>
      <c r="W25">
        <v>5.98</v>
      </c>
      <c r="X25">
        <v>5.87</v>
      </c>
      <c r="Y25">
        <v>5.81</v>
      </c>
      <c r="Z25">
        <v>5.8</v>
      </c>
      <c r="AA25">
        <v>5.87</v>
      </c>
      <c r="AB25">
        <v>5.95</v>
      </c>
      <c r="AC25">
        <v>5.99</v>
      </c>
      <c r="AD25">
        <v>5.98</v>
      </c>
      <c r="AE25">
        <v>6.04</v>
      </c>
      <c r="AF25">
        <v>6.74</v>
      </c>
      <c r="AG25">
        <v>6.76</v>
      </c>
    </row>
    <row r="26" spans="1:33" x14ac:dyDescent="0.25">
      <c r="A26" t="s">
        <v>55</v>
      </c>
      <c r="B26" t="s">
        <v>54</v>
      </c>
      <c r="C26">
        <v>3.12</v>
      </c>
      <c r="D26">
        <v>3.12</v>
      </c>
      <c r="E26">
        <v>3.1</v>
      </c>
      <c r="F26">
        <v>3.08</v>
      </c>
      <c r="G26">
        <v>3.06</v>
      </c>
      <c r="H26">
        <v>3.05</v>
      </c>
      <c r="I26">
        <v>3.06</v>
      </c>
      <c r="J26">
        <v>3.03</v>
      </c>
      <c r="K26">
        <v>3.02</v>
      </c>
      <c r="L26">
        <v>3.02</v>
      </c>
      <c r="M26">
        <v>2.99</v>
      </c>
      <c r="N26">
        <v>3</v>
      </c>
      <c r="O26">
        <v>2.97</v>
      </c>
      <c r="P26">
        <v>2.94</v>
      </c>
      <c r="Q26">
        <v>2.92</v>
      </c>
      <c r="R26">
        <v>2.91</v>
      </c>
      <c r="S26">
        <v>2.89</v>
      </c>
      <c r="T26">
        <v>2.92</v>
      </c>
      <c r="U26">
        <v>2.88</v>
      </c>
      <c r="V26">
        <v>2.84</v>
      </c>
      <c r="W26">
        <v>2.84</v>
      </c>
      <c r="X26">
        <v>2.83</v>
      </c>
      <c r="Y26">
        <v>2.81</v>
      </c>
      <c r="Z26">
        <v>2.8</v>
      </c>
      <c r="AA26">
        <v>2.78</v>
      </c>
      <c r="AB26">
        <v>2.76</v>
      </c>
      <c r="AC26">
        <v>3.51</v>
      </c>
      <c r="AD26">
        <v>4.25</v>
      </c>
      <c r="AE26">
        <v>5.01</v>
      </c>
      <c r="AF26">
        <v>5.73</v>
      </c>
      <c r="AG26">
        <v>5.74</v>
      </c>
    </row>
    <row r="27" spans="1:33" x14ac:dyDescent="0.25">
      <c r="A27" t="s">
        <v>53</v>
      </c>
      <c r="B27" t="s">
        <v>52</v>
      </c>
      <c r="C27">
        <v>36.119999999999997</v>
      </c>
      <c r="D27">
        <v>36.39</v>
      </c>
      <c r="E27">
        <v>36.74</v>
      </c>
      <c r="F27">
        <v>36.979999999999997</v>
      </c>
      <c r="G27">
        <v>37.340000000000003</v>
      </c>
      <c r="H27">
        <v>37.590000000000003</v>
      </c>
      <c r="I27">
        <v>37.94</v>
      </c>
      <c r="J27">
        <v>37.159999999999997</v>
      </c>
      <c r="K27">
        <v>36.35</v>
      </c>
      <c r="L27">
        <v>35.46</v>
      </c>
      <c r="M27">
        <v>34.630000000000003</v>
      </c>
      <c r="N27">
        <v>33.86</v>
      </c>
      <c r="O27">
        <v>32.96</v>
      </c>
      <c r="P27">
        <v>32.18</v>
      </c>
      <c r="Q27">
        <v>31.31</v>
      </c>
      <c r="R27">
        <v>30.46</v>
      </c>
      <c r="S27">
        <v>29.62</v>
      </c>
      <c r="T27">
        <v>28.76</v>
      </c>
      <c r="U27">
        <v>28.02</v>
      </c>
      <c r="V27">
        <v>27.08</v>
      </c>
      <c r="W27">
        <v>26.24</v>
      </c>
      <c r="X27">
        <v>25.37</v>
      </c>
      <c r="Y27">
        <v>24.58</v>
      </c>
      <c r="Z27">
        <v>24.22</v>
      </c>
      <c r="AA27">
        <v>23.84</v>
      </c>
      <c r="AB27">
        <v>23.48</v>
      </c>
      <c r="AC27">
        <v>23.2</v>
      </c>
      <c r="AD27">
        <v>22.81</v>
      </c>
      <c r="AE27">
        <v>22.44</v>
      </c>
      <c r="AF27">
        <v>24.56</v>
      </c>
      <c r="AG27">
        <v>24.6</v>
      </c>
    </row>
    <row r="28" spans="1:33" x14ac:dyDescent="0.25">
      <c r="A28" t="s">
        <v>51</v>
      </c>
      <c r="B28" t="s">
        <v>50</v>
      </c>
      <c r="C28">
        <v>2.23</v>
      </c>
      <c r="D28">
        <v>2.2000000000000002</v>
      </c>
      <c r="E28">
        <v>2.17</v>
      </c>
      <c r="F28">
        <v>2.15</v>
      </c>
      <c r="G28">
        <v>2.09</v>
      </c>
      <c r="H28">
        <v>2.0499999999999998</v>
      </c>
      <c r="I28">
        <v>2.0499999999999998</v>
      </c>
      <c r="J28">
        <v>2.0499999999999998</v>
      </c>
      <c r="K28">
        <v>2.08</v>
      </c>
      <c r="L28">
        <v>2.08</v>
      </c>
      <c r="M28">
        <v>2.13</v>
      </c>
      <c r="N28">
        <v>2.14</v>
      </c>
      <c r="O28">
        <v>2.1800000000000002</v>
      </c>
      <c r="P28">
        <v>2.17</v>
      </c>
      <c r="Q28">
        <v>2.19</v>
      </c>
      <c r="R28">
        <v>2.2000000000000002</v>
      </c>
      <c r="S28">
        <v>2.21</v>
      </c>
      <c r="T28">
        <v>2.23</v>
      </c>
      <c r="U28">
        <v>2.25</v>
      </c>
      <c r="V28">
        <v>2.27</v>
      </c>
      <c r="W28">
        <v>2.2200000000000002</v>
      </c>
      <c r="X28">
        <v>2.17</v>
      </c>
      <c r="Y28">
        <v>2.12</v>
      </c>
      <c r="Z28">
        <v>2.08</v>
      </c>
      <c r="AA28">
        <v>2.08</v>
      </c>
      <c r="AB28">
        <v>3.08</v>
      </c>
      <c r="AC28">
        <v>3.05</v>
      </c>
      <c r="AD28">
        <v>3.03</v>
      </c>
      <c r="AE28">
        <v>3.02</v>
      </c>
      <c r="AF28">
        <v>3.98</v>
      </c>
      <c r="AG28">
        <v>4.09</v>
      </c>
    </row>
    <row r="29" spans="1:33" x14ac:dyDescent="0.25">
      <c r="A29" t="s">
        <v>49</v>
      </c>
      <c r="B29" t="s">
        <v>48</v>
      </c>
      <c r="C29">
        <v>19.850000000000001</v>
      </c>
      <c r="D29">
        <v>20.02</v>
      </c>
      <c r="E29">
        <v>20</v>
      </c>
      <c r="F29">
        <v>19.91</v>
      </c>
      <c r="G29">
        <v>20.03</v>
      </c>
      <c r="H29">
        <v>19.829999999999998</v>
      </c>
      <c r="I29">
        <v>19.829999999999998</v>
      </c>
      <c r="J29">
        <v>19.79</v>
      </c>
      <c r="K29">
        <v>19.75</v>
      </c>
      <c r="L29">
        <v>19.670000000000002</v>
      </c>
      <c r="M29">
        <v>19.7</v>
      </c>
      <c r="N29">
        <v>19.649999999999999</v>
      </c>
      <c r="O29">
        <v>19.46</v>
      </c>
      <c r="P29">
        <v>19.510000000000002</v>
      </c>
      <c r="Q29">
        <v>19.39</v>
      </c>
      <c r="R29">
        <v>19.41</v>
      </c>
      <c r="S29">
        <v>19.38</v>
      </c>
      <c r="T29">
        <v>19.38</v>
      </c>
      <c r="U29">
        <v>19.37</v>
      </c>
      <c r="V29">
        <v>19.27</v>
      </c>
      <c r="W29">
        <v>19.39</v>
      </c>
      <c r="X29">
        <v>19.03</v>
      </c>
      <c r="Y29">
        <v>19.45</v>
      </c>
      <c r="Z29">
        <v>19.46</v>
      </c>
      <c r="AA29">
        <v>19.53</v>
      </c>
      <c r="AB29">
        <v>19.53</v>
      </c>
      <c r="AC29">
        <v>19.37</v>
      </c>
      <c r="AD29">
        <v>19.45</v>
      </c>
      <c r="AE29">
        <v>19.66</v>
      </c>
      <c r="AF29">
        <v>20.07</v>
      </c>
      <c r="AG29">
        <v>19.579999999999998</v>
      </c>
    </row>
    <row r="30" spans="1:33" x14ac:dyDescent="0.25">
      <c r="A30" t="s">
        <v>47</v>
      </c>
      <c r="B30" t="s">
        <v>46</v>
      </c>
      <c r="C30">
        <v>4.95</v>
      </c>
      <c r="D30">
        <v>4.99</v>
      </c>
      <c r="E30">
        <v>5.08</v>
      </c>
      <c r="F30">
        <v>5.19</v>
      </c>
      <c r="G30">
        <v>5.28</v>
      </c>
      <c r="H30">
        <v>5.37</v>
      </c>
      <c r="I30">
        <v>5.47</v>
      </c>
      <c r="J30">
        <v>5.57</v>
      </c>
      <c r="K30">
        <v>5.68</v>
      </c>
      <c r="L30">
        <v>5.8</v>
      </c>
      <c r="M30">
        <v>5.35</v>
      </c>
      <c r="N30">
        <v>5.35</v>
      </c>
      <c r="O30">
        <v>5.01</v>
      </c>
      <c r="P30">
        <v>3.83</v>
      </c>
      <c r="Q30">
        <v>2.62</v>
      </c>
      <c r="R30">
        <v>2.94</v>
      </c>
      <c r="S30">
        <v>3.26</v>
      </c>
      <c r="T30">
        <v>3.58</v>
      </c>
      <c r="U30">
        <v>3.97</v>
      </c>
      <c r="V30">
        <v>4.28</v>
      </c>
      <c r="W30">
        <v>2.44</v>
      </c>
      <c r="X30">
        <v>0.6</v>
      </c>
      <c r="Y30">
        <v>1</v>
      </c>
      <c r="Z30">
        <v>1.39</v>
      </c>
      <c r="AA30">
        <v>1.79</v>
      </c>
      <c r="AB30">
        <v>1.8</v>
      </c>
      <c r="AC30">
        <v>1.82</v>
      </c>
      <c r="AD30">
        <v>1.84</v>
      </c>
      <c r="AE30">
        <v>1.86</v>
      </c>
      <c r="AF30">
        <v>2.4700000000000002</v>
      </c>
      <c r="AG30">
        <v>2.59</v>
      </c>
    </row>
    <row r="31" spans="1:33" x14ac:dyDescent="0.25">
      <c r="A31" t="s">
        <v>45</v>
      </c>
      <c r="B31" t="s">
        <v>44</v>
      </c>
      <c r="C31">
        <v>5.61</v>
      </c>
      <c r="D31">
        <v>5.71</v>
      </c>
      <c r="E31">
        <v>5.64</v>
      </c>
      <c r="F31">
        <v>5.76</v>
      </c>
      <c r="G31">
        <v>5.63</v>
      </c>
      <c r="H31">
        <v>5.7</v>
      </c>
      <c r="I31">
        <v>5.73</v>
      </c>
      <c r="J31">
        <v>5.75</v>
      </c>
      <c r="K31">
        <v>5.77</v>
      </c>
      <c r="L31">
        <v>5.79</v>
      </c>
      <c r="M31">
        <v>5.84</v>
      </c>
      <c r="N31">
        <v>5.81</v>
      </c>
      <c r="O31">
        <v>5.8</v>
      </c>
      <c r="P31">
        <v>5.82</v>
      </c>
      <c r="Q31">
        <v>5.84</v>
      </c>
      <c r="R31">
        <v>5.85</v>
      </c>
      <c r="S31">
        <v>5.84</v>
      </c>
      <c r="T31">
        <v>5.86</v>
      </c>
      <c r="U31">
        <v>5.87</v>
      </c>
      <c r="V31">
        <v>5.89</v>
      </c>
      <c r="W31">
        <v>5.92</v>
      </c>
      <c r="X31">
        <v>5.95</v>
      </c>
      <c r="Y31">
        <v>5.95</v>
      </c>
      <c r="Z31">
        <v>5.9</v>
      </c>
      <c r="AA31">
        <v>5.86</v>
      </c>
      <c r="AB31">
        <v>5.82</v>
      </c>
      <c r="AC31">
        <v>5.76</v>
      </c>
      <c r="AD31">
        <v>5.76</v>
      </c>
      <c r="AE31">
        <v>5.75</v>
      </c>
      <c r="AF31">
        <v>6.7</v>
      </c>
      <c r="AG31">
        <v>7.02</v>
      </c>
    </row>
    <row r="32" spans="1:33" x14ac:dyDescent="0.25">
      <c r="A32" t="s">
        <v>43</v>
      </c>
      <c r="B32" t="s">
        <v>42</v>
      </c>
      <c r="C32">
        <v>3.52</v>
      </c>
      <c r="D32">
        <v>3.54</v>
      </c>
      <c r="E32">
        <v>3.47</v>
      </c>
      <c r="F32">
        <v>3.43</v>
      </c>
      <c r="G32">
        <v>3.4</v>
      </c>
      <c r="H32">
        <v>3.33</v>
      </c>
      <c r="I32">
        <v>3.3</v>
      </c>
      <c r="J32">
        <v>4.05</v>
      </c>
      <c r="K32">
        <v>4.82</v>
      </c>
      <c r="L32">
        <v>5.63</v>
      </c>
      <c r="M32">
        <v>6.3</v>
      </c>
      <c r="N32">
        <v>7.16</v>
      </c>
      <c r="O32">
        <v>7.9</v>
      </c>
      <c r="P32">
        <v>8.75</v>
      </c>
      <c r="Q32">
        <v>9.69</v>
      </c>
      <c r="R32">
        <v>10.7</v>
      </c>
      <c r="S32">
        <v>11.71</v>
      </c>
      <c r="T32">
        <v>10.49</v>
      </c>
      <c r="U32">
        <v>9.2899999999999991</v>
      </c>
      <c r="V32">
        <v>8.07</v>
      </c>
      <c r="W32">
        <v>6.9</v>
      </c>
      <c r="X32">
        <v>6.65</v>
      </c>
      <c r="Y32">
        <v>6.35</v>
      </c>
      <c r="Z32">
        <v>6.38</v>
      </c>
      <c r="AA32">
        <v>7.73</v>
      </c>
      <c r="AB32">
        <v>7.57</v>
      </c>
      <c r="AC32">
        <v>7.41</v>
      </c>
      <c r="AD32">
        <v>7.43</v>
      </c>
      <c r="AE32">
        <v>7.44</v>
      </c>
      <c r="AF32">
        <v>7.7</v>
      </c>
      <c r="AG32">
        <v>7.72</v>
      </c>
    </row>
    <row r="33" spans="1:33" x14ac:dyDescent="0.25">
      <c r="A33" t="s">
        <v>41</v>
      </c>
      <c r="B33" t="s">
        <v>40</v>
      </c>
      <c r="C33">
        <v>9.93</v>
      </c>
      <c r="D33">
        <v>9.92</v>
      </c>
      <c r="E33">
        <v>9.8800000000000008</v>
      </c>
      <c r="F33">
        <v>9.93</v>
      </c>
      <c r="G33">
        <v>9.83</v>
      </c>
      <c r="H33">
        <v>9.84</v>
      </c>
      <c r="I33">
        <v>9.89</v>
      </c>
      <c r="J33">
        <v>9.83</v>
      </c>
      <c r="K33">
        <v>9.81</v>
      </c>
      <c r="L33">
        <v>9.85</v>
      </c>
      <c r="M33">
        <v>9.83</v>
      </c>
      <c r="N33">
        <v>9.82</v>
      </c>
      <c r="O33">
        <v>9.7899999999999991</v>
      </c>
      <c r="P33">
        <v>9.81</v>
      </c>
      <c r="Q33">
        <v>9.7899999999999991</v>
      </c>
      <c r="R33">
        <v>9.73</v>
      </c>
      <c r="S33">
        <v>9.8800000000000008</v>
      </c>
      <c r="T33">
        <v>9.8699999999999992</v>
      </c>
      <c r="U33">
        <v>9.8699999999999992</v>
      </c>
      <c r="V33">
        <v>9.86</v>
      </c>
      <c r="W33">
        <v>9.86</v>
      </c>
      <c r="X33">
        <v>9.86</v>
      </c>
      <c r="Y33">
        <v>9.9600000000000009</v>
      </c>
      <c r="Z33">
        <v>10.050000000000001</v>
      </c>
      <c r="AA33">
        <v>10.14</v>
      </c>
      <c r="AB33">
        <v>10.26</v>
      </c>
      <c r="AC33">
        <v>10.34</v>
      </c>
      <c r="AD33">
        <v>10.39</v>
      </c>
      <c r="AE33">
        <v>10.39</v>
      </c>
      <c r="AF33">
        <v>11.27</v>
      </c>
      <c r="AG33">
        <v>11.46</v>
      </c>
    </row>
    <row r="34" spans="1:33" x14ac:dyDescent="0.25">
      <c r="A34" t="s">
        <v>39</v>
      </c>
      <c r="B34" t="s">
        <v>38</v>
      </c>
      <c r="C34">
        <v>9.6300000000000008</v>
      </c>
      <c r="D34">
        <v>9.6</v>
      </c>
      <c r="E34">
        <v>9.61</v>
      </c>
      <c r="F34">
        <v>9.6</v>
      </c>
      <c r="G34">
        <v>9.59</v>
      </c>
      <c r="H34">
        <v>9.5</v>
      </c>
      <c r="I34">
        <v>9.43</v>
      </c>
      <c r="J34">
        <v>9.35</v>
      </c>
      <c r="K34">
        <v>9.3000000000000007</v>
      </c>
      <c r="L34">
        <v>9.18</v>
      </c>
      <c r="M34">
        <v>9.14</v>
      </c>
      <c r="N34">
        <v>8.1999999999999993</v>
      </c>
      <c r="O34">
        <v>8.25</v>
      </c>
      <c r="P34">
        <v>8.34</v>
      </c>
      <c r="Q34">
        <v>9.52</v>
      </c>
      <c r="R34">
        <v>9.0399999999999991</v>
      </c>
      <c r="S34">
        <v>8.48</v>
      </c>
      <c r="T34">
        <v>7.17</v>
      </c>
      <c r="U34">
        <v>7.26</v>
      </c>
      <c r="V34">
        <v>7.65</v>
      </c>
      <c r="W34">
        <v>7.45</v>
      </c>
      <c r="X34">
        <v>7.47</v>
      </c>
      <c r="Y34">
        <v>7.32</v>
      </c>
      <c r="Z34">
        <v>7.47</v>
      </c>
      <c r="AA34">
        <v>7.41</v>
      </c>
      <c r="AB34">
        <v>6.81</v>
      </c>
      <c r="AC34">
        <v>6.75</v>
      </c>
      <c r="AD34">
        <v>6.43</v>
      </c>
      <c r="AE34">
        <v>6.33</v>
      </c>
      <c r="AF34">
        <v>7.41</v>
      </c>
      <c r="AG34">
        <v>7.41</v>
      </c>
    </row>
    <row r="35" spans="1:33" x14ac:dyDescent="0.25">
      <c r="A35" t="s">
        <v>37</v>
      </c>
      <c r="B35" t="s">
        <v>36</v>
      </c>
      <c r="C35">
        <v>12.6</v>
      </c>
      <c r="D35">
        <v>12.99</v>
      </c>
      <c r="E35">
        <v>13.1</v>
      </c>
      <c r="F35">
        <v>12.94</v>
      </c>
      <c r="G35">
        <v>13.53</v>
      </c>
      <c r="H35">
        <v>13.17</v>
      </c>
      <c r="I35">
        <v>13.71</v>
      </c>
      <c r="J35">
        <v>13.61</v>
      </c>
      <c r="K35">
        <v>13.94</v>
      </c>
      <c r="L35">
        <v>13.58</v>
      </c>
      <c r="M35">
        <v>12.46</v>
      </c>
      <c r="N35">
        <v>11.59</v>
      </c>
      <c r="O35">
        <v>11.92</v>
      </c>
      <c r="P35">
        <v>10.83</v>
      </c>
      <c r="Q35">
        <v>11.01</v>
      </c>
      <c r="R35">
        <v>9.67</v>
      </c>
      <c r="S35">
        <v>9.56</v>
      </c>
      <c r="T35">
        <v>9.57</v>
      </c>
      <c r="U35">
        <v>8.9600000000000009</v>
      </c>
      <c r="V35">
        <v>9.09</v>
      </c>
      <c r="W35">
        <v>8.91</v>
      </c>
      <c r="X35">
        <v>8.99</v>
      </c>
      <c r="Y35">
        <v>9.23</v>
      </c>
      <c r="Z35">
        <v>9.6999999999999993</v>
      </c>
      <c r="AA35">
        <v>9.4600000000000009</v>
      </c>
      <c r="AB35">
        <v>9.3000000000000007</v>
      </c>
      <c r="AC35">
        <v>9.24</v>
      </c>
      <c r="AD35">
        <v>9.27</v>
      </c>
      <c r="AE35">
        <v>9.2799999999999994</v>
      </c>
      <c r="AF35">
        <v>11.45</v>
      </c>
      <c r="AG35">
        <v>11.47</v>
      </c>
    </row>
    <row r="36" spans="1:33" x14ac:dyDescent="0.25">
      <c r="A36" t="s">
        <v>35</v>
      </c>
      <c r="B36" t="s">
        <v>34</v>
      </c>
      <c r="C36">
        <v>2.71</v>
      </c>
      <c r="D36">
        <v>2.76</v>
      </c>
      <c r="E36">
        <v>2.69</v>
      </c>
      <c r="F36">
        <v>2.71</v>
      </c>
      <c r="G36">
        <v>2.73</v>
      </c>
      <c r="H36">
        <v>2.7</v>
      </c>
      <c r="I36">
        <v>2.7</v>
      </c>
      <c r="J36">
        <v>2.74</v>
      </c>
      <c r="K36">
        <v>2.77</v>
      </c>
      <c r="L36">
        <v>2.85</v>
      </c>
      <c r="M36">
        <v>2.84</v>
      </c>
      <c r="N36">
        <v>2.89</v>
      </c>
      <c r="O36">
        <v>2.94</v>
      </c>
      <c r="P36">
        <v>2.97</v>
      </c>
      <c r="Q36">
        <v>3.02</v>
      </c>
      <c r="R36">
        <v>3.04</v>
      </c>
      <c r="S36">
        <v>3.09</v>
      </c>
      <c r="T36">
        <v>3.13</v>
      </c>
      <c r="U36">
        <v>3.17</v>
      </c>
      <c r="V36">
        <v>3.22</v>
      </c>
      <c r="W36">
        <v>3.26</v>
      </c>
      <c r="X36">
        <v>3.3</v>
      </c>
      <c r="Y36">
        <v>3.34</v>
      </c>
      <c r="Z36">
        <v>3.38</v>
      </c>
      <c r="AA36">
        <v>3.43</v>
      </c>
      <c r="AB36">
        <v>3.45</v>
      </c>
      <c r="AC36">
        <v>3.45</v>
      </c>
      <c r="AD36">
        <v>3.46</v>
      </c>
      <c r="AE36">
        <v>3.47</v>
      </c>
      <c r="AF36">
        <v>3.81</v>
      </c>
      <c r="AG36">
        <v>3.98</v>
      </c>
    </row>
    <row r="37" spans="1:33" x14ac:dyDescent="0.25">
      <c r="A37" t="s">
        <v>33</v>
      </c>
      <c r="B37" t="s">
        <v>32</v>
      </c>
      <c r="C37">
        <v>19.14</v>
      </c>
      <c r="D37">
        <v>19.21</v>
      </c>
      <c r="E37">
        <v>19.38</v>
      </c>
      <c r="F37">
        <v>19.399999999999999</v>
      </c>
      <c r="G37">
        <v>21.06</v>
      </c>
      <c r="H37">
        <v>22.77</v>
      </c>
      <c r="I37">
        <v>24.45</v>
      </c>
      <c r="J37">
        <v>23.08</v>
      </c>
      <c r="K37">
        <v>21.69</v>
      </c>
      <c r="L37">
        <v>20.3</v>
      </c>
      <c r="M37">
        <v>20.8</v>
      </c>
      <c r="N37">
        <v>21.23</v>
      </c>
      <c r="O37">
        <v>21.72</v>
      </c>
      <c r="P37">
        <v>22.09</v>
      </c>
      <c r="Q37">
        <v>22.22</v>
      </c>
      <c r="R37">
        <v>22.14</v>
      </c>
      <c r="S37">
        <v>22.16</v>
      </c>
      <c r="T37">
        <v>22.19</v>
      </c>
      <c r="U37">
        <v>22.21</v>
      </c>
      <c r="V37">
        <v>22.12</v>
      </c>
      <c r="W37">
        <v>19.46</v>
      </c>
      <c r="X37">
        <v>16.77</v>
      </c>
      <c r="Y37">
        <v>19.03</v>
      </c>
      <c r="Z37">
        <v>18.52</v>
      </c>
      <c r="AA37">
        <v>20.91</v>
      </c>
      <c r="AB37">
        <v>23.35</v>
      </c>
      <c r="AC37">
        <v>21.64</v>
      </c>
      <c r="AD37">
        <v>19.88</v>
      </c>
      <c r="AE37">
        <v>19.989999999999998</v>
      </c>
      <c r="AF37">
        <v>21.45</v>
      </c>
      <c r="AG37">
        <v>21.68</v>
      </c>
    </row>
    <row r="38" spans="1:33" x14ac:dyDescent="0.25">
      <c r="A38" t="s">
        <v>31</v>
      </c>
      <c r="B38" t="s">
        <v>30</v>
      </c>
      <c r="C38">
        <v>1.35</v>
      </c>
      <c r="D38">
        <v>1.35</v>
      </c>
      <c r="E38">
        <v>1.38</v>
      </c>
      <c r="F38">
        <v>1.38</v>
      </c>
      <c r="G38">
        <v>1.39</v>
      </c>
      <c r="H38">
        <v>1.42</v>
      </c>
      <c r="I38">
        <v>1.43</v>
      </c>
      <c r="J38">
        <v>1.41</v>
      </c>
      <c r="K38">
        <v>1.47</v>
      </c>
      <c r="L38">
        <v>1.49</v>
      </c>
      <c r="M38">
        <v>1.47</v>
      </c>
      <c r="N38">
        <v>1.89</v>
      </c>
      <c r="O38">
        <v>2.3199999999999998</v>
      </c>
      <c r="P38">
        <v>2.75</v>
      </c>
      <c r="Q38">
        <v>3.1</v>
      </c>
      <c r="R38">
        <v>2.65</v>
      </c>
      <c r="S38">
        <v>2.2000000000000002</v>
      </c>
      <c r="T38">
        <v>1.71</v>
      </c>
      <c r="U38">
        <v>1.27</v>
      </c>
      <c r="V38">
        <v>0.78</v>
      </c>
      <c r="W38">
        <v>0.32</v>
      </c>
      <c r="X38">
        <v>2.1800000000000002</v>
      </c>
      <c r="Y38">
        <v>1.37</v>
      </c>
      <c r="Z38">
        <v>0.52</v>
      </c>
      <c r="AA38">
        <v>0.53</v>
      </c>
      <c r="AB38">
        <v>0.53</v>
      </c>
      <c r="AC38">
        <v>0.54</v>
      </c>
      <c r="AD38">
        <v>0.55000000000000004</v>
      </c>
      <c r="AE38">
        <v>0.55000000000000004</v>
      </c>
      <c r="AF38">
        <v>0.62</v>
      </c>
      <c r="AG38">
        <v>0.75</v>
      </c>
    </row>
    <row r="39" spans="1:33" x14ac:dyDescent="0.25">
      <c r="A39" t="s">
        <v>29</v>
      </c>
      <c r="B39" t="s">
        <v>28</v>
      </c>
      <c r="C39">
        <v>4.12</v>
      </c>
      <c r="D39">
        <v>4.09</v>
      </c>
      <c r="E39">
        <v>4.0999999999999996</v>
      </c>
      <c r="F39">
        <v>4.09</v>
      </c>
      <c r="G39">
        <v>4.0599999999999996</v>
      </c>
      <c r="H39">
        <v>4.03</v>
      </c>
      <c r="I39">
        <v>4.01</v>
      </c>
      <c r="J39">
        <v>4</v>
      </c>
      <c r="K39">
        <v>3.99</v>
      </c>
      <c r="L39">
        <v>3.95</v>
      </c>
      <c r="M39">
        <v>3.93</v>
      </c>
      <c r="N39">
        <v>3.88</v>
      </c>
      <c r="O39">
        <v>3.9</v>
      </c>
      <c r="P39">
        <v>3.88</v>
      </c>
      <c r="Q39">
        <v>3.87</v>
      </c>
      <c r="R39">
        <v>3.86</v>
      </c>
      <c r="S39">
        <v>3.84</v>
      </c>
      <c r="T39">
        <v>3.82</v>
      </c>
      <c r="U39">
        <v>3.8</v>
      </c>
      <c r="V39">
        <v>3.78</v>
      </c>
      <c r="W39">
        <v>3.77</v>
      </c>
      <c r="X39">
        <v>3.74</v>
      </c>
      <c r="Y39">
        <v>3.7</v>
      </c>
      <c r="Z39">
        <v>4.5599999999999996</v>
      </c>
      <c r="AA39">
        <v>4.3099999999999996</v>
      </c>
      <c r="AB39">
        <v>7.06</v>
      </c>
      <c r="AC39">
        <v>8.39</v>
      </c>
      <c r="AD39">
        <v>8.4600000000000009</v>
      </c>
      <c r="AE39">
        <v>8.5299999999999994</v>
      </c>
      <c r="AF39">
        <v>9.7100000000000009</v>
      </c>
      <c r="AG39">
        <v>9.7899999999999991</v>
      </c>
    </row>
    <row r="40" spans="1:33" x14ac:dyDescent="0.25">
      <c r="A40" t="s">
        <v>27</v>
      </c>
      <c r="B40" t="s">
        <v>26</v>
      </c>
      <c r="C40">
        <v>0.3</v>
      </c>
      <c r="D40">
        <v>0.34</v>
      </c>
      <c r="E40">
        <v>0.41</v>
      </c>
      <c r="F40">
        <v>0.47</v>
      </c>
      <c r="G40">
        <v>0.5</v>
      </c>
      <c r="H40">
        <v>0.56000000000000005</v>
      </c>
      <c r="I40">
        <v>0.61</v>
      </c>
      <c r="J40">
        <v>0.68</v>
      </c>
      <c r="K40">
        <v>0.74</v>
      </c>
      <c r="L40">
        <v>0.79</v>
      </c>
      <c r="M40">
        <v>0.84</v>
      </c>
      <c r="N40">
        <v>0.89</v>
      </c>
      <c r="O40">
        <v>0.94</v>
      </c>
      <c r="P40">
        <v>0.95</v>
      </c>
      <c r="Q40">
        <v>0.96</v>
      </c>
      <c r="R40">
        <v>0.99</v>
      </c>
      <c r="S40">
        <v>1.01</v>
      </c>
      <c r="T40">
        <v>1.02</v>
      </c>
      <c r="U40">
        <v>1.06</v>
      </c>
      <c r="V40">
        <v>1.08</v>
      </c>
      <c r="W40">
        <v>1.1000000000000001</v>
      </c>
      <c r="X40">
        <v>1.1200000000000001</v>
      </c>
      <c r="Y40">
        <v>1.1499999999999999</v>
      </c>
      <c r="Z40">
        <v>1.17</v>
      </c>
      <c r="AA40">
        <v>1.1499999999999999</v>
      </c>
      <c r="AB40">
        <v>1.1399999999999999</v>
      </c>
      <c r="AC40">
        <v>1.1399999999999999</v>
      </c>
      <c r="AD40">
        <v>1.1100000000000001</v>
      </c>
      <c r="AE40">
        <v>1.1000000000000001</v>
      </c>
      <c r="AF40">
        <v>1.49</v>
      </c>
      <c r="AG40">
        <v>1.61</v>
      </c>
    </row>
    <row r="41" spans="1:33" x14ac:dyDescent="0.25">
      <c r="A41" t="s">
        <v>25</v>
      </c>
      <c r="B41" t="s">
        <v>24</v>
      </c>
      <c r="C41">
        <v>14.38</v>
      </c>
      <c r="D41">
        <v>14.39</v>
      </c>
      <c r="E41">
        <v>14.39</v>
      </c>
      <c r="F41">
        <v>14.37</v>
      </c>
      <c r="G41">
        <v>14.38</v>
      </c>
      <c r="H41">
        <v>14.39</v>
      </c>
      <c r="I41">
        <v>14.39</v>
      </c>
      <c r="J41">
        <v>14.37</v>
      </c>
      <c r="K41">
        <v>14.37</v>
      </c>
      <c r="L41">
        <v>14.4</v>
      </c>
      <c r="M41">
        <v>15.73</v>
      </c>
      <c r="N41">
        <v>17.63</v>
      </c>
      <c r="O41">
        <v>16.36</v>
      </c>
      <c r="P41">
        <v>16.12</v>
      </c>
      <c r="Q41">
        <v>16.47</v>
      </c>
      <c r="R41">
        <v>16.649999999999999</v>
      </c>
      <c r="S41">
        <v>16.23</v>
      </c>
      <c r="T41">
        <v>15.63</v>
      </c>
      <c r="U41">
        <v>15.2</v>
      </c>
      <c r="V41">
        <v>14.6</v>
      </c>
      <c r="W41">
        <v>14.11</v>
      </c>
      <c r="X41">
        <v>13.59</v>
      </c>
      <c r="Y41">
        <v>13.65</v>
      </c>
      <c r="Z41">
        <v>13.7</v>
      </c>
      <c r="AA41">
        <v>13.82</v>
      </c>
      <c r="AB41">
        <v>13.89</v>
      </c>
      <c r="AC41">
        <v>13.97</v>
      </c>
      <c r="AD41">
        <v>14.06</v>
      </c>
      <c r="AE41">
        <v>14.14</v>
      </c>
      <c r="AF41">
        <v>15.75</v>
      </c>
      <c r="AG41">
        <v>15.91</v>
      </c>
    </row>
    <row r="42" spans="1:33" x14ac:dyDescent="0.25">
      <c r="A42" t="s">
        <v>23</v>
      </c>
      <c r="B42" t="s">
        <v>22</v>
      </c>
      <c r="C42">
        <v>5.57</v>
      </c>
      <c r="D42">
        <v>5.59</v>
      </c>
      <c r="E42">
        <v>5.59</v>
      </c>
      <c r="F42">
        <v>5.61</v>
      </c>
      <c r="G42">
        <v>5.57</v>
      </c>
      <c r="H42">
        <v>5.6</v>
      </c>
      <c r="I42">
        <v>5.6</v>
      </c>
      <c r="J42">
        <v>5.58</v>
      </c>
      <c r="K42">
        <v>5.58</v>
      </c>
      <c r="L42">
        <v>5.61</v>
      </c>
      <c r="M42">
        <v>5.61</v>
      </c>
      <c r="N42">
        <v>5.65</v>
      </c>
      <c r="O42">
        <v>6.69</v>
      </c>
      <c r="P42">
        <v>7.79</v>
      </c>
      <c r="Q42">
        <v>8.9</v>
      </c>
      <c r="R42">
        <v>10.029999999999999</v>
      </c>
      <c r="S42">
        <v>10.08</v>
      </c>
      <c r="T42">
        <v>10.130000000000001</v>
      </c>
      <c r="U42">
        <v>10.210000000000001</v>
      </c>
      <c r="V42">
        <v>10.26</v>
      </c>
      <c r="W42">
        <v>10.36</v>
      </c>
      <c r="X42">
        <v>9.44</v>
      </c>
      <c r="Y42">
        <v>8.58</v>
      </c>
      <c r="Z42">
        <v>7.65</v>
      </c>
      <c r="AA42">
        <v>6.76</v>
      </c>
      <c r="AB42">
        <v>4.46</v>
      </c>
      <c r="AC42">
        <v>3.69</v>
      </c>
      <c r="AD42">
        <v>3.28</v>
      </c>
      <c r="AE42">
        <v>2.86</v>
      </c>
      <c r="AF42">
        <v>3.62</v>
      </c>
      <c r="AG42">
        <v>3.72</v>
      </c>
    </row>
    <row r="43" spans="1:33" x14ac:dyDescent="0.25">
      <c r="A43" t="s">
        <v>21</v>
      </c>
      <c r="B43" t="s">
        <v>20</v>
      </c>
      <c r="C43">
        <v>3.46</v>
      </c>
      <c r="D43">
        <v>3.51</v>
      </c>
      <c r="E43">
        <v>3.46</v>
      </c>
      <c r="F43">
        <v>3.47</v>
      </c>
      <c r="G43">
        <v>3.48</v>
      </c>
      <c r="H43">
        <v>3.45</v>
      </c>
      <c r="I43">
        <v>3.47</v>
      </c>
      <c r="J43">
        <v>3.45</v>
      </c>
      <c r="K43">
        <v>3.45</v>
      </c>
      <c r="L43">
        <v>3.43</v>
      </c>
      <c r="M43">
        <v>3.46</v>
      </c>
      <c r="N43">
        <v>3.39</v>
      </c>
      <c r="O43">
        <v>3.42</v>
      </c>
      <c r="P43">
        <v>3.42</v>
      </c>
      <c r="Q43">
        <v>3.55</v>
      </c>
      <c r="R43">
        <v>3.67</v>
      </c>
      <c r="S43">
        <v>3.79</v>
      </c>
      <c r="T43">
        <v>3.92</v>
      </c>
      <c r="U43">
        <v>4.05</v>
      </c>
      <c r="V43">
        <v>4.17</v>
      </c>
      <c r="W43">
        <v>4.29</v>
      </c>
      <c r="X43">
        <v>4.4000000000000004</v>
      </c>
      <c r="Y43">
        <v>4.51</v>
      </c>
      <c r="Z43">
        <v>4.68</v>
      </c>
      <c r="AA43">
        <v>4.74</v>
      </c>
      <c r="AB43">
        <v>4.66</v>
      </c>
      <c r="AC43">
        <v>4.66</v>
      </c>
      <c r="AD43">
        <v>4.66</v>
      </c>
      <c r="AE43">
        <v>4.6500000000000004</v>
      </c>
      <c r="AF43">
        <v>5.2</v>
      </c>
      <c r="AG43">
        <v>5.33</v>
      </c>
    </row>
    <row r="44" spans="1:33" x14ac:dyDescent="0.25">
      <c r="A44" t="s">
        <v>19</v>
      </c>
      <c r="B44" t="s">
        <v>18</v>
      </c>
      <c r="C44">
        <v>19.190000000000001</v>
      </c>
      <c r="D44">
        <v>19.27</v>
      </c>
      <c r="E44">
        <v>19.16</v>
      </c>
      <c r="F44">
        <v>19.329999999999998</v>
      </c>
      <c r="G44">
        <v>19.14</v>
      </c>
      <c r="H44">
        <v>19.100000000000001</v>
      </c>
      <c r="I44">
        <v>19.14</v>
      </c>
      <c r="J44">
        <v>19.079999999999998</v>
      </c>
      <c r="K44">
        <v>19.059999999999999</v>
      </c>
      <c r="L44">
        <v>19.05</v>
      </c>
      <c r="M44">
        <v>19.04</v>
      </c>
      <c r="N44">
        <v>19.02</v>
      </c>
      <c r="O44">
        <v>19.02</v>
      </c>
      <c r="P44">
        <v>19.02</v>
      </c>
      <c r="Q44">
        <v>19.010000000000002</v>
      </c>
      <c r="R44">
        <v>19.010000000000002</v>
      </c>
      <c r="S44">
        <v>18.899999999999999</v>
      </c>
      <c r="T44">
        <v>18.920000000000002</v>
      </c>
      <c r="U44">
        <v>18.940000000000001</v>
      </c>
      <c r="V44">
        <v>18.96</v>
      </c>
      <c r="W44">
        <v>18.98</v>
      </c>
      <c r="X44">
        <v>18.97</v>
      </c>
      <c r="Y44">
        <v>18.95</v>
      </c>
      <c r="Z44">
        <v>18.93</v>
      </c>
      <c r="AA44">
        <v>18.899999999999999</v>
      </c>
      <c r="AB44">
        <v>18.89</v>
      </c>
      <c r="AC44">
        <v>18.88</v>
      </c>
      <c r="AD44">
        <v>18.850000000000001</v>
      </c>
      <c r="AE44">
        <v>18.829999999999998</v>
      </c>
      <c r="AF44">
        <v>19.72</v>
      </c>
      <c r="AG44">
        <v>19.86</v>
      </c>
    </row>
    <row r="45" spans="1:33" x14ac:dyDescent="0.25">
      <c r="A45" t="s">
        <v>17</v>
      </c>
      <c r="B45" t="s">
        <v>16</v>
      </c>
      <c r="C45">
        <v>29.95</v>
      </c>
      <c r="D45">
        <v>29.98</v>
      </c>
      <c r="E45">
        <v>29.92</v>
      </c>
      <c r="F45">
        <v>29.89</v>
      </c>
      <c r="G45">
        <v>29.89</v>
      </c>
      <c r="H45">
        <v>29.87</v>
      </c>
      <c r="I45">
        <v>29.91</v>
      </c>
      <c r="J45">
        <v>29.95</v>
      </c>
      <c r="K45">
        <v>29.91</v>
      </c>
      <c r="L45">
        <v>29.88</v>
      </c>
      <c r="M45">
        <v>30.69</v>
      </c>
      <c r="N45">
        <v>33.29</v>
      </c>
      <c r="O45">
        <v>32.31</v>
      </c>
      <c r="P45">
        <v>29.45</v>
      </c>
      <c r="Q45">
        <v>29.12</v>
      </c>
      <c r="R45">
        <v>28.34</v>
      </c>
      <c r="S45">
        <v>26.54</v>
      </c>
      <c r="T45">
        <v>22.41</v>
      </c>
      <c r="U45">
        <v>23.52</v>
      </c>
      <c r="V45">
        <v>24.68</v>
      </c>
      <c r="W45">
        <v>24.64</v>
      </c>
      <c r="X45">
        <v>24.73</v>
      </c>
      <c r="Y45">
        <v>24.56</v>
      </c>
      <c r="Z45">
        <v>24.89</v>
      </c>
      <c r="AA45">
        <v>25.15</v>
      </c>
      <c r="AB45">
        <v>26.54</v>
      </c>
      <c r="AC45">
        <v>27.04</v>
      </c>
      <c r="AD45">
        <v>26.91</v>
      </c>
      <c r="AE45">
        <v>28.47</v>
      </c>
      <c r="AF45">
        <v>29.22</v>
      </c>
      <c r="AG45">
        <v>33.56</v>
      </c>
    </row>
    <row r="46" spans="1:33" x14ac:dyDescent="0.25">
      <c r="A46" t="s">
        <v>15</v>
      </c>
      <c r="B46" t="s">
        <v>14</v>
      </c>
      <c r="C46">
        <v>11.91</v>
      </c>
      <c r="D46">
        <v>11.95</v>
      </c>
      <c r="E46">
        <v>11.98</v>
      </c>
      <c r="F46">
        <v>12.02</v>
      </c>
      <c r="G46">
        <v>12</v>
      </c>
      <c r="H46">
        <v>12.01</v>
      </c>
      <c r="I46">
        <v>12</v>
      </c>
      <c r="J46">
        <v>12.05</v>
      </c>
      <c r="K46">
        <v>12.06</v>
      </c>
      <c r="L46">
        <v>12.06</v>
      </c>
      <c r="M46">
        <v>12.07</v>
      </c>
      <c r="N46">
        <v>12.08</v>
      </c>
      <c r="O46">
        <v>12.09</v>
      </c>
      <c r="P46">
        <v>12.12</v>
      </c>
      <c r="Q46">
        <v>12.11</v>
      </c>
      <c r="R46">
        <v>12.11</v>
      </c>
      <c r="S46">
        <v>12.11</v>
      </c>
      <c r="T46">
        <v>12.15</v>
      </c>
      <c r="U46">
        <v>12.18</v>
      </c>
      <c r="V46">
        <v>12.18</v>
      </c>
      <c r="W46">
        <v>12.2</v>
      </c>
      <c r="X46">
        <v>12.2</v>
      </c>
      <c r="Y46">
        <v>12.13</v>
      </c>
      <c r="Z46">
        <v>12.19</v>
      </c>
      <c r="AA46">
        <v>12.27</v>
      </c>
      <c r="AB46">
        <v>12.3</v>
      </c>
      <c r="AC46">
        <v>12.25</v>
      </c>
      <c r="AD46">
        <v>12.24</v>
      </c>
      <c r="AE46">
        <v>12.23</v>
      </c>
      <c r="AF46">
        <v>14.03</v>
      </c>
      <c r="AG46">
        <v>13.91</v>
      </c>
    </row>
    <row r="47" spans="1:33" x14ac:dyDescent="0.25">
      <c r="A47" t="s">
        <v>13</v>
      </c>
      <c r="B47" t="s">
        <v>12</v>
      </c>
      <c r="C47">
        <v>15.55</v>
      </c>
      <c r="D47">
        <v>15.56</v>
      </c>
      <c r="E47">
        <v>15.56</v>
      </c>
      <c r="F47">
        <v>15.56</v>
      </c>
      <c r="G47">
        <v>15.46</v>
      </c>
      <c r="H47">
        <v>15.42</v>
      </c>
      <c r="I47">
        <v>15.33</v>
      </c>
      <c r="J47">
        <v>15.35</v>
      </c>
      <c r="K47">
        <v>15.31</v>
      </c>
      <c r="L47">
        <v>15.23</v>
      </c>
      <c r="M47">
        <v>15.18</v>
      </c>
      <c r="N47">
        <v>15.13</v>
      </c>
      <c r="O47">
        <v>15.07</v>
      </c>
      <c r="P47">
        <v>15.05</v>
      </c>
      <c r="Q47">
        <v>14.97</v>
      </c>
      <c r="R47">
        <v>14.89</v>
      </c>
      <c r="S47">
        <v>14.82</v>
      </c>
      <c r="T47">
        <v>14.8</v>
      </c>
      <c r="U47">
        <v>13</v>
      </c>
      <c r="V47">
        <v>15.2</v>
      </c>
      <c r="W47">
        <v>17.440000000000001</v>
      </c>
      <c r="X47">
        <v>17.45</v>
      </c>
      <c r="Y47">
        <v>17.41</v>
      </c>
      <c r="Z47">
        <v>17.43</v>
      </c>
      <c r="AA47">
        <v>17.489999999999998</v>
      </c>
      <c r="AB47">
        <v>17.52</v>
      </c>
      <c r="AC47">
        <v>17.53</v>
      </c>
      <c r="AD47">
        <v>17.579999999999998</v>
      </c>
      <c r="AE47">
        <v>17.649999999999999</v>
      </c>
      <c r="AF47">
        <v>19.649999999999999</v>
      </c>
      <c r="AG47">
        <v>19.809999999999999</v>
      </c>
    </row>
    <row r="48" spans="1:33" x14ac:dyDescent="0.25">
      <c r="A48" t="s">
        <v>11</v>
      </c>
      <c r="B48" t="s">
        <v>10</v>
      </c>
      <c r="C48">
        <v>3.6</v>
      </c>
      <c r="D48">
        <v>3.56</v>
      </c>
      <c r="E48">
        <v>3.5</v>
      </c>
      <c r="F48">
        <v>3.44</v>
      </c>
      <c r="G48">
        <v>3.36</v>
      </c>
      <c r="H48">
        <v>3.29</v>
      </c>
      <c r="I48">
        <v>3.24</v>
      </c>
      <c r="J48">
        <v>3.19</v>
      </c>
      <c r="K48">
        <v>3.12</v>
      </c>
      <c r="L48">
        <v>3.06</v>
      </c>
      <c r="M48">
        <v>2.99</v>
      </c>
      <c r="N48">
        <v>3.04</v>
      </c>
      <c r="O48">
        <v>3.11</v>
      </c>
      <c r="P48">
        <v>3.16</v>
      </c>
      <c r="Q48">
        <v>3.23</v>
      </c>
      <c r="R48">
        <v>3.3</v>
      </c>
      <c r="S48">
        <v>3.03</v>
      </c>
      <c r="T48">
        <v>2.77</v>
      </c>
      <c r="U48">
        <v>2.5</v>
      </c>
      <c r="V48">
        <v>2.99</v>
      </c>
      <c r="W48">
        <v>3.47</v>
      </c>
      <c r="X48">
        <v>3.23</v>
      </c>
      <c r="Y48">
        <v>2.93</v>
      </c>
      <c r="Z48">
        <v>2.12</v>
      </c>
      <c r="AA48">
        <v>2.14</v>
      </c>
      <c r="AB48">
        <v>2.16</v>
      </c>
      <c r="AC48">
        <v>2.1800000000000002</v>
      </c>
      <c r="AD48">
        <v>2.21</v>
      </c>
      <c r="AE48">
        <v>2.2200000000000002</v>
      </c>
      <c r="AF48">
        <v>2.5299999999999998</v>
      </c>
      <c r="AG48">
        <v>2.65</v>
      </c>
    </row>
    <row r="49" spans="1:33" x14ac:dyDescent="0.25">
      <c r="A49" t="s">
        <v>9</v>
      </c>
      <c r="B49" t="s">
        <v>8</v>
      </c>
      <c r="C49">
        <v>3.66</v>
      </c>
      <c r="D49">
        <v>3.71</v>
      </c>
      <c r="E49">
        <v>3.79</v>
      </c>
      <c r="F49">
        <v>3.7</v>
      </c>
      <c r="G49">
        <v>3.76</v>
      </c>
      <c r="H49">
        <v>3.79</v>
      </c>
      <c r="I49">
        <v>3.81</v>
      </c>
      <c r="J49">
        <v>3.91</v>
      </c>
      <c r="K49">
        <v>3.93</v>
      </c>
      <c r="L49">
        <v>3.98</v>
      </c>
      <c r="M49">
        <v>4.0199999999999996</v>
      </c>
      <c r="N49">
        <v>4.05</v>
      </c>
      <c r="O49">
        <v>4.08</v>
      </c>
      <c r="P49">
        <v>4.16</v>
      </c>
      <c r="Q49">
        <v>4.22</v>
      </c>
      <c r="R49">
        <v>4.2300000000000004</v>
      </c>
      <c r="S49">
        <v>3.8</v>
      </c>
      <c r="T49">
        <v>3.34</v>
      </c>
      <c r="U49">
        <v>2.88</v>
      </c>
      <c r="V49">
        <v>2.4300000000000002</v>
      </c>
      <c r="W49">
        <v>1.98</v>
      </c>
      <c r="X49">
        <v>2.0299999999999998</v>
      </c>
      <c r="Y49">
        <v>2.09</v>
      </c>
      <c r="Z49">
        <v>2.14</v>
      </c>
      <c r="AA49">
        <v>2.2000000000000002</v>
      </c>
      <c r="AB49">
        <v>2.97</v>
      </c>
      <c r="AC49">
        <v>3.74</v>
      </c>
      <c r="AD49">
        <v>3.73</v>
      </c>
      <c r="AE49">
        <v>3.72</v>
      </c>
      <c r="AF49">
        <v>3.94</v>
      </c>
      <c r="AG49">
        <v>4</v>
      </c>
    </row>
    <row r="50" spans="1:33" x14ac:dyDescent="0.25">
      <c r="A50" t="s">
        <v>7</v>
      </c>
      <c r="B50" t="s">
        <v>6</v>
      </c>
      <c r="C50">
        <v>15.65</v>
      </c>
      <c r="D50">
        <v>15.58</v>
      </c>
      <c r="E50">
        <v>15.83</v>
      </c>
      <c r="F50">
        <v>15.86</v>
      </c>
      <c r="G50">
        <v>15.94</v>
      </c>
      <c r="H50">
        <v>15.83</v>
      </c>
      <c r="I50">
        <v>15.94</v>
      </c>
      <c r="J50">
        <v>15.61</v>
      </c>
      <c r="K50">
        <v>15.21</v>
      </c>
      <c r="L50">
        <v>14.94</v>
      </c>
      <c r="M50">
        <v>14.4</v>
      </c>
      <c r="N50">
        <v>14.55</v>
      </c>
      <c r="O50">
        <v>14.51</v>
      </c>
      <c r="P50">
        <v>14.23</v>
      </c>
      <c r="Q50">
        <v>12.87</v>
      </c>
      <c r="R50">
        <v>12.51</v>
      </c>
      <c r="S50">
        <v>12.36</v>
      </c>
      <c r="T50">
        <v>12.44</v>
      </c>
      <c r="U50">
        <v>13.29</v>
      </c>
      <c r="V50">
        <v>13.05</v>
      </c>
      <c r="W50">
        <v>18.329999999999998</v>
      </c>
      <c r="X50">
        <v>17.63</v>
      </c>
      <c r="Y50">
        <v>15.93</v>
      </c>
      <c r="Z50">
        <v>15.06</v>
      </c>
      <c r="AA50">
        <v>15.16</v>
      </c>
      <c r="AB50">
        <v>15.56</v>
      </c>
      <c r="AC50">
        <v>15.33</v>
      </c>
      <c r="AD50">
        <v>15.46</v>
      </c>
      <c r="AE50">
        <v>15.13</v>
      </c>
      <c r="AF50">
        <v>16.59</v>
      </c>
      <c r="AG50">
        <v>16.82</v>
      </c>
    </row>
    <row r="51" spans="1:33" x14ac:dyDescent="0.25">
      <c r="A51" t="s">
        <v>5</v>
      </c>
      <c r="B51" t="s">
        <v>4</v>
      </c>
      <c r="C51">
        <v>0.94</v>
      </c>
      <c r="D51">
        <v>0.92</v>
      </c>
      <c r="E51">
        <v>1.1599999999999999</v>
      </c>
      <c r="F51">
        <v>1.42</v>
      </c>
      <c r="G51">
        <v>1.65</v>
      </c>
      <c r="H51">
        <v>1.92</v>
      </c>
      <c r="I51">
        <v>2.21</v>
      </c>
      <c r="J51">
        <v>2.4700000000000002</v>
      </c>
      <c r="K51">
        <v>2.71</v>
      </c>
      <c r="L51">
        <v>3.03</v>
      </c>
      <c r="M51">
        <v>3.27</v>
      </c>
      <c r="N51">
        <v>3.5</v>
      </c>
      <c r="O51">
        <v>3.6</v>
      </c>
      <c r="P51">
        <v>2.75</v>
      </c>
      <c r="Q51">
        <v>1.9</v>
      </c>
      <c r="R51">
        <v>2.29</v>
      </c>
      <c r="S51">
        <v>2.73</v>
      </c>
      <c r="T51">
        <v>3.15</v>
      </c>
      <c r="U51">
        <v>3.6</v>
      </c>
      <c r="V51">
        <v>3.59</v>
      </c>
      <c r="W51">
        <v>3.51</v>
      </c>
      <c r="X51">
        <v>3.55</v>
      </c>
      <c r="Y51">
        <v>1.91</v>
      </c>
      <c r="Z51">
        <v>1.91</v>
      </c>
      <c r="AA51">
        <v>1.91</v>
      </c>
      <c r="AB51">
        <v>1.92</v>
      </c>
      <c r="AC51">
        <v>1.93</v>
      </c>
      <c r="AD51">
        <v>1.92</v>
      </c>
      <c r="AE51">
        <v>1.92</v>
      </c>
      <c r="AF51">
        <v>2.77</v>
      </c>
      <c r="AG51">
        <v>2.94</v>
      </c>
    </row>
    <row r="52" spans="1:33" x14ac:dyDescent="0.25">
      <c r="A52" t="s">
        <v>3</v>
      </c>
      <c r="B52" t="s">
        <v>2</v>
      </c>
      <c r="C52">
        <v>18.899999999999999</v>
      </c>
      <c r="D52">
        <v>19.37</v>
      </c>
      <c r="E52">
        <v>19.7</v>
      </c>
      <c r="F52">
        <v>18.43</v>
      </c>
      <c r="G52">
        <v>16.809999999999999</v>
      </c>
      <c r="H52">
        <v>15.3</v>
      </c>
      <c r="I52">
        <v>13.64</v>
      </c>
      <c r="J52">
        <v>12</v>
      </c>
      <c r="K52">
        <v>12.44</v>
      </c>
      <c r="L52">
        <v>12.93</v>
      </c>
      <c r="M52">
        <v>13.51</v>
      </c>
      <c r="N52">
        <v>14.12</v>
      </c>
      <c r="O52">
        <v>14.69</v>
      </c>
      <c r="P52">
        <v>15.3</v>
      </c>
      <c r="Q52">
        <v>15.9</v>
      </c>
      <c r="R52">
        <v>13.24</v>
      </c>
      <c r="S52">
        <v>10.59</v>
      </c>
      <c r="T52">
        <v>7.93</v>
      </c>
      <c r="U52">
        <v>10.56</v>
      </c>
      <c r="V52">
        <v>13.19</v>
      </c>
      <c r="W52">
        <v>10.55</v>
      </c>
      <c r="X52">
        <v>7.85</v>
      </c>
      <c r="Y52">
        <v>8.61</v>
      </c>
      <c r="Z52">
        <v>9.36</v>
      </c>
      <c r="AA52">
        <v>10.130000000000001</v>
      </c>
      <c r="AB52">
        <v>10.87</v>
      </c>
      <c r="AC52">
        <v>11.63</v>
      </c>
      <c r="AD52">
        <v>12.01</v>
      </c>
      <c r="AE52">
        <v>12.52</v>
      </c>
      <c r="AF52">
        <v>12.85</v>
      </c>
      <c r="AG52">
        <v>13.03</v>
      </c>
    </row>
    <row r="53" spans="1:33" x14ac:dyDescent="0.25">
      <c r="A53" t="s">
        <v>1</v>
      </c>
      <c r="B53" t="s">
        <v>0</v>
      </c>
      <c r="C53">
        <v>4.9400000000000004</v>
      </c>
      <c r="D53">
        <v>4.99</v>
      </c>
      <c r="E53">
        <v>4.97</v>
      </c>
      <c r="F53">
        <v>4.96</v>
      </c>
      <c r="G53">
        <v>5.63</v>
      </c>
      <c r="H53">
        <v>6.25</v>
      </c>
      <c r="I53">
        <v>6.93</v>
      </c>
      <c r="J53">
        <v>6.46</v>
      </c>
      <c r="K53">
        <v>6</v>
      </c>
      <c r="L53">
        <v>5.69</v>
      </c>
      <c r="M53">
        <v>5.36</v>
      </c>
      <c r="N53">
        <v>5.0599999999999996</v>
      </c>
      <c r="O53">
        <v>4.75</v>
      </c>
      <c r="P53">
        <v>4.3899999999999997</v>
      </c>
      <c r="Q53">
        <v>4.54</v>
      </c>
      <c r="R53">
        <v>4.68</v>
      </c>
      <c r="S53">
        <v>4.83</v>
      </c>
      <c r="T53">
        <v>5.01</v>
      </c>
      <c r="U53">
        <v>5.08</v>
      </c>
      <c r="V53">
        <v>5.21</v>
      </c>
      <c r="W53">
        <v>5.37</v>
      </c>
      <c r="X53">
        <v>5.15</v>
      </c>
      <c r="Y53">
        <v>4.9800000000000004</v>
      </c>
      <c r="Z53">
        <v>4.7699999999999996</v>
      </c>
      <c r="AA53">
        <v>4.78</v>
      </c>
      <c r="AB53">
        <v>4.79</v>
      </c>
      <c r="AC53">
        <v>4.78</v>
      </c>
      <c r="AD53">
        <v>4.8</v>
      </c>
      <c r="AE53">
        <v>4.83</v>
      </c>
      <c r="AF53">
        <v>5.35</v>
      </c>
      <c r="AG53">
        <v>5.17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76C65-691C-4799-9781-D16A487EEBC0}">
  <sheetPr codeName="Sheet2"/>
  <dimension ref="A1:AZ32"/>
  <sheetViews>
    <sheetView workbookViewId="0"/>
  </sheetViews>
  <sheetFormatPr defaultRowHeight="15" x14ac:dyDescent="0.25"/>
  <cols>
    <col min="1" max="1" width="13.85546875" bestFit="1" customWidth="1"/>
    <col min="2" max="2" width="4.85546875" bestFit="1" customWidth="1"/>
    <col min="3" max="3" width="19.140625" bestFit="1" customWidth="1"/>
    <col min="5" max="5" width="12.140625" bestFit="1" customWidth="1"/>
  </cols>
  <sheetData>
    <row r="1" spans="1:52" x14ac:dyDescent="0.25">
      <c r="A1" t="s">
        <v>103</v>
      </c>
      <c r="B1" t="s">
        <v>101</v>
      </c>
      <c r="C1" t="s">
        <v>99</v>
      </c>
      <c r="D1" t="s">
        <v>97</v>
      </c>
      <c r="E1" t="s">
        <v>95</v>
      </c>
      <c r="F1" t="s">
        <v>93</v>
      </c>
      <c r="G1" t="s">
        <v>91</v>
      </c>
      <c r="H1" t="s">
        <v>89</v>
      </c>
      <c r="I1" t="s">
        <v>87</v>
      </c>
      <c r="J1" t="s">
        <v>85</v>
      </c>
      <c r="K1" t="s">
        <v>83</v>
      </c>
      <c r="L1" t="s">
        <v>81</v>
      </c>
      <c r="M1" t="s">
        <v>79</v>
      </c>
      <c r="N1" t="s">
        <v>77</v>
      </c>
      <c r="O1" t="s">
        <v>75</v>
      </c>
      <c r="P1" t="s">
        <v>73</v>
      </c>
      <c r="Q1" t="s">
        <v>71</v>
      </c>
      <c r="R1" t="s">
        <v>69</v>
      </c>
      <c r="S1" t="s">
        <v>67</v>
      </c>
      <c r="T1" t="s">
        <v>65</v>
      </c>
      <c r="U1" t="s">
        <v>63</v>
      </c>
      <c r="V1" t="s">
        <v>61</v>
      </c>
      <c r="W1" t="s">
        <v>59</v>
      </c>
      <c r="X1" t="s">
        <v>57</v>
      </c>
      <c r="Y1" t="s">
        <v>55</v>
      </c>
      <c r="Z1" t="s">
        <v>53</v>
      </c>
      <c r="AA1" t="s">
        <v>51</v>
      </c>
      <c r="AB1" t="s">
        <v>49</v>
      </c>
      <c r="AC1" t="s">
        <v>47</v>
      </c>
      <c r="AD1" t="s">
        <v>45</v>
      </c>
      <c r="AE1" t="s">
        <v>43</v>
      </c>
      <c r="AF1" t="s">
        <v>41</v>
      </c>
      <c r="AG1" t="s">
        <v>39</v>
      </c>
      <c r="AH1" t="s">
        <v>37</v>
      </c>
      <c r="AI1" t="s">
        <v>35</v>
      </c>
      <c r="AJ1" t="s">
        <v>33</v>
      </c>
      <c r="AK1" t="s">
        <v>31</v>
      </c>
      <c r="AL1" t="s">
        <v>29</v>
      </c>
      <c r="AM1" t="s">
        <v>27</v>
      </c>
      <c r="AN1" t="s">
        <v>25</v>
      </c>
      <c r="AO1" t="s">
        <v>23</v>
      </c>
      <c r="AP1" t="s">
        <v>21</v>
      </c>
      <c r="AQ1" t="s">
        <v>19</v>
      </c>
      <c r="AR1" t="s">
        <v>17</v>
      </c>
      <c r="AS1" t="s">
        <v>15</v>
      </c>
      <c r="AT1" t="s">
        <v>13</v>
      </c>
      <c r="AU1" t="s">
        <v>11</v>
      </c>
      <c r="AV1" t="s">
        <v>9</v>
      </c>
      <c r="AW1" t="s">
        <v>7</v>
      </c>
      <c r="AX1" t="s">
        <v>5</v>
      </c>
      <c r="AY1" t="s">
        <v>3</v>
      </c>
      <c r="AZ1" t="s">
        <v>1</v>
      </c>
    </row>
    <row r="2" spans="1:52" x14ac:dyDescent="0.25">
      <c r="A2">
        <v>20.6</v>
      </c>
      <c r="B2">
        <v>4.21</v>
      </c>
      <c r="C2">
        <v>1.49</v>
      </c>
      <c r="D2">
        <v>13.82</v>
      </c>
      <c r="E2">
        <v>2.58</v>
      </c>
      <c r="F2">
        <v>1.51</v>
      </c>
      <c r="G2">
        <v>11.27</v>
      </c>
      <c r="H2">
        <v>7.5</v>
      </c>
      <c r="I2">
        <v>5.62</v>
      </c>
      <c r="J2">
        <v>0.68</v>
      </c>
      <c r="K2">
        <v>5.1100000000000003</v>
      </c>
      <c r="L2">
        <v>2.93</v>
      </c>
      <c r="M2">
        <v>20.07</v>
      </c>
      <c r="N2">
        <v>29.36</v>
      </c>
      <c r="O2">
        <v>9.3800000000000008</v>
      </c>
      <c r="P2">
        <v>8.1300000000000008</v>
      </c>
      <c r="Q2">
        <v>5.32</v>
      </c>
      <c r="R2">
        <v>21.81</v>
      </c>
      <c r="S2">
        <v>3.08</v>
      </c>
      <c r="T2">
        <v>17.78</v>
      </c>
      <c r="U2">
        <v>8.83</v>
      </c>
      <c r="V2">
        <v>3.49</v>
      </c>
      <c r="W2">
        <v>4.45</v>
      </c>
      <c r="X2">
        <v>6.19</v>
      </c>
      <c r="Y2">
        <v>3.12</v>
      </c>
      <c r="Z2">
        <v>36.119999999999997</v>
      </c>
      <c r="AA2">
        <v>2.23</v>
      </c>
      <c r="AB2">
        <v>19.850000000000001</v>
      </c>
      <c r="AC2">
        <v>4.95</v>
      </c>
      <c r="AD2">
        <v>5.61</v>
      </c>
      <c r="AE2">
        <v>3.52</v>
      </c>
      <c r="AF2">
        <v>9.93</v>
      </c>
      <c r="AG2">
        <v>9.6300000000000008</v>
      </c>
      <c r="AH2">
        <v>12.6</v>
      </c>
      <c r="AI2">
        <v>2.71</v>
      </c>
      <c r="AJ2">
        <v>19.14</v>
      </c>
      <c r="AK2">
        <v>1.35</v>
      </c>
      <c r="AL2">
        <v>4.12</v>
      </c>
      <c r="AM2">
        <v>0.3</v>
      </c>
      <c r="AN2">
        <v>14.38</v>
      </c>
      <c r="AO2">
        <v>5.57</v>
      </c>
      <c r="AP2">
        <v>3.46</v>
      </c>
      <c r="AQ2">
        <v>19.190000000000001</v>
      </c>
      <c r="AR2">
        <v>29.95</v>
      </c>
      <c r="AS2">
        <v>11.91</v>
      </c>
      <c r="AT2">
        <v>15.55</v>
      </c>
      <c r="AU2">
        <v>3.6</v>
      </c>
      <c r="AV2">
        <v>3.66</v>
      </c>
      <c r="AW2">
        <v>15.65</v>
      </c>
      <c r="AX2">
        <v>0.94</v>
      </c>
      <c r="AY2">
        <v>18.899999999999999</v>
      </c>
      <c r="AZ2">
        <v>4.9400000000000004</v>
      </c>
    </row>
    <row r="3" spans="1:52" x14ac:dyDescent="0.25">
      <c r="A3">
        <v>24.38</v>
      </c>
      <c r="B3">
        <v>4.21</v>
      </c>
      <c r="C3">
        <v>1.51</v>
      </c>
      <c r="D3">
        <v>16.3</v>
      </c>
      <c r="E3">
        <v>2.61</v>
      </c>
      <c r="F3">
        <v>1.53</v>
      </c>
      <c r="G3">
        <v>11.21</v>
      </c>
      <c r="H3">
        <v>7.61</v>
      </c>
      <c r="I3">
        <v>5.69</v>
      </c>
      <c r="J3">
        <v>0.68</v>
      </c>
      <c r="K3">
        <v>4.99</v>
      </c>
      <c r="L3">
        <v>2.94</v>
      </c>
      <c r="M3">
        <v>20.05</v>
      </c>
      <c r="N3">
        <v>29.2</v>
      </c>
      <c r="O3">
        <v>8.92</v>
      </c>
      <c r="P3">
        <v>8.27</v>
      </c>
      <c r="Q3">
        <v>5.54</v>
      </c>
      <c r="R3">
        <v>21.76</v>
      </c>
      <c r="S3">
        <v>3.1</v>
      </c>
      <c r="T3">
        <v>17.87</v>
      </c>
      <c r="U3">
        <v>8.86</v>
      </c>
      <c r="V3">
        <v>4.7</v>
      </c>
      <c r="W3">
        <v>4.46</v>
      </c>
      <c r="X3">
        <v>6.3</v>
      </c>
      <c r="Y3">
        <v>3.12</v>
      </c>
      <c r="Z3">
        <v>36.39</v>
      </c>
      <c r="AA3">
        <v>2.2000000000000002</v>
      </c>
      <c r="AB3">
        <v>20.02</v>
      </c>
      <c r="AC3">
        <v>4.99</v>
      </c>
      <c r="AD3">
        <v>5.71</v>
      </c>
      <c r="AE3">
        <v>3.54</v>
      </c>
      <c r="AF3">
        <v>9.92</v>
      </c>
      <c r="AG3">
        <v>9.6</v>
      </c>
      <c r="AH3">
        <v>12.99</v>
      </c>
      <c r="AI3">
        <v>2.76</v>
      </c>
      <c r="AJ3">
        <v>19.21</v>
      </c>
      <c r="AK3">
        <v>1.35</v>
      </c>
      <c r="AL3">
        <v>4.09</v>
      </c>
      <c r="AM3">
        <v>0.34</v>
      </c>
      <c r="AN3">
        <v>14.39</v>
      </c>
      <c r="AO3">
        <v>5.59</v>
      </c>
      <c r="AP3">
        <v>3.51</v>
      </c>
      <c r="AQ3">
        <v>19.27</v>
      </c>
      <c r="AR3">
        <v>29.98</v>
      </c>
      <c r="AS3">
        <v>11.95</v>
      </c>
      <c r="AT3">
        <v>15.56</v>
      </c>
      <c r="AU3">
        <v>3.56</v>
      </c>
      <c r="AV3">
        <v>3.71</v>
      </c>
      <c r="AW3">
        <v>15.58</v>
      </c>
      <c r="AX3">
        <v>0.92</v>
      </c>
      <c r="AY3">
        <v>19.37</v>
      </c>
      <c r="AZ3">
        <v>4.99</v>
      </c>
    </row>
    <row r="4" spans="1:52" x14ac:dyDescent="0.25">
      <c r="A4">
        <v>26.23</v>
      </c>
      <c r="B4">
        <v>4.2300000000000004</v>
      </c>
      <c r="C4">
        <v>1.41</v>
      </c>
      <c r="D4">
        <v>18.760000000000002</v>
      </c>
      <c r="E4">
        <v>2.58</v>
      </c>
      <c r="F4">
        <v>1.56</v>
      </c>
      <c r="G4">
        <v>11.19</v>
      </c>
      <c r="H4">
        <v>7.8</v>
      </c>
      <c r="I4">
        <v>5.72</v>
      </c>
      <c r="J4">
        <v>0.7</v>
      </c>
      <c r="K4">
        <v>4.99</v>
      </c>
      <c r="L4">
        <v>2.94</v>
      </c>
      <c r="M4">
        <v>20.07</v>
      </c>
      <c r="N4">
        <v>29.19</v>
      </c>
      <c r="O4">
        <v>10.92</v>
      </c>
      <c r="P4">
        <v>8.3699999999999992</v>
      </c>
      <c r="Q4">
        <v>5.73</v>
      </c>
      <c r="R4">
        <v>21.73</v>
      </c>
      <c r="S4">
        <v>3.05</v>
      </c>
      <c r="T4">
        <v>17.78</v>
      </c>
      <c r="U4">
        <v>8.9</v>
      </c>
      <c r="V4">
        <v>5.27</v>
      </c>
      <c r="W4">
        <v>4.45</v>
      </c>
      <c r="X4">
        <v>6.35</v>
      </c>
      <c r="Y4">
        <v>3.1</v>
      </c>
      <c r="Z4">
        <v>36.74</v>
      </c>
      <c r="AA4">
        <v>2.17</v>
      </c>
      <c r="AB4">
        <v>20</v>
      </c>
      <c r="AC4">
        <v>5.08</v>
      </c>
      <c r="AD4">
        <v>5.64</v>
      </c>
      <c r="AE4">
        <v>3.47</v>
      </c>
      <c r="AF4">
        <v>9.8800000000000008</v>
      </c>
      <c r="AG4">
        <v>9.61</v>
      </c>
      <c r="AH4">
        <v>13.1</v>
      </c>
      <c r="AI4">
        <v>2.69</v>
      </c>
      <c r="AJ4">
        <v>19.38</v>
      </c>
      <c r="AK4">
        <v>1.38</v>
      </c>
      <c r="AL4">
        <v>4.0999999999999996</v>
      </c>
      <c r="AM4">
        <v>0.41</v>
      </c>
      <c r="AN4">
        <v>14.39</v>
      </c>
      <c r="AO4">
        <v>5.59</v>
      </c>
      <c r="AP4">
        <v>3.46</v>
      </c>
      <c r="AQ4">
        <v>19.16</v>
      </c>
      <c r="AR4">
        <v>29.92</v>
      </c>
      <c r="AS4">
        <v>11.98</v>
      </c>
      <c r="AT4">
        <v>15.56</v>
      </c>
      <c r="AU4">
        <v>3.5</v>
      </c>
      <c r="AV4">
        <v>3.79</v>
      </c>
      <c r="AW4">
        <v>15.83</v>
      </c>
      <c r="AX4">
        <v>1.1599999999999999</v>
      </c>
      <c r="AY4">
        <v>19.7</v>
      </c>
      <c r="AZ4">
        <v>4.97</v>
      </c>
    </row>
    <row r="5" spans="1:52" x14ac:dyDescent="0.25">
      <c r="A5">
        <v>27.74</v>
      </c>
      <c r="B5">
        <v>4.16</v>
      </c>
      <c r="C5">
        <v>1.36</v>
      </c>
      <c r="D5">
        <v>21.2</v>
      </c>
      <c r="E5">
        <v>2.58</v>
      </c>
      <c r="F5">
        <v>1.56</v>
      </c>
      <c r="G5">
        <v>11.12</v>
      </c>
      <c r="H5">
        <v>7.81</v>
      </c>
      <c r="I5">
        <v>5.72</v>
      </c>
      <c r="J5">
        <v>0.69</v>
      </c>
      <c r="K5">
        <v>5</v>
      </c>
      <c r="L5">
        <v>2.92</v>
      </c>
      <c r="M5">
        <v>20.09</v>
      </c>
      <c r="N5">
        <v>29.02</v>
      </c>
      <c r="O5">
        <v>10.93</v>
      </c>
      <c r="P5">
        <v>8.43</v>
      </c>
      <c r="Q5">
        <v>5.9</v>
      </c>
      <c r="R5">
        <v>21.71</v>
      </c>
      <c r="S5">
        <v>3.1</v>
      </c>
      <c r="T5">
        <v>17.72</v>
      </c>
      <c r="U5">
        <v>8.9499999999999993</v>
      </c>
      <c r="V5">
        <v>5.86</v>
      </c>
      <c r="W5">
        <v>4.47</v>
      </c>
      <c r="X5">
        <v>6.36</v>
      </c>
      <c r="Y5">
        <v>3.08</v>
      </c>
      <c r="Z5">
        <v>36.979999999999997</v>
      </c>
      <c r="AA5">
        <v>2.15</v>
      </c>
      <c r="AB5">
        <v>19.91</v>
      </c>
      <c r="AC5">
        <v>5.19</v>
      </c>
      <c r="AD5">
        <v>5.76</v>
      </c>
      <c r="AE5">
        <v>3.43</v>
      </c>
      <c r="AF5">
        <v>9.93</v>
      </c>
      <c r="AG5">
        <v>9.6</v>
      </c>
      <c r="AH5">
        <v>12.94</v>
      </c>
      <c r="AI5">
        <v>2.71</v>
      </c>
      <c r="AJ5">
        <v>19.399999999999999</v>
      </c>
      <c r="AK5">
        <v>1.38</v>
      </c>
      <c r="AL5">
        <v>4.09</v>
      </c>
      <c r="AM5">
        <v>0.47</v>
      </c>
      <c r="AN5">
        <v>14.37</v>
      </c>
      <c r="AO5">
        <v>5.61</v>
      </c>
      <c r="AP5">
        <v>3.47</v>
      </c>
      <c r="AQ5">
        <v>19.329999999999998</v>
      </c>
      <c r="AR5">
        <v>29.89</v>
      </c>
      <c r="AS5">
        <v>12.02</v>
      </c>
      <c r="AT5">
        <v>15.56</v>
      </c>
      <c r="AU5">
        <v>3.44</v>
      </c>
      <c r="AV5">
        <v>3.7</v>
      </c>
      <c r="AW5">
        <v>15.86</v>
      </c>
      <c r="AX5">
        <v>1.42</v>
      </c>
      <c r="AY5">
        <v>18.43</v>
      </c>
      <c r="AZ5">
        <v>4.96</v>
      </c>
    </row>
    <row r="6" spans="1:52" x14ac:dyDescent="0.25">
      <c r="A6">
        <v>31.84</v>
      </c>
      <c r="B6">
        <v>4.1100000000000003</v>
      </c>
      <c r="C6">
        <v>1.25</v>
      </c>
      <c r="D6">
        <v>21.37</v>
      </c>
      <c r="E6">
        <v>2.5299999999999998</v>
      </c>
      <c r="F6">
        <v>1.58</v>
      </c>
      <c r="G6">
        <v>11.12</v>
      </c>
      <c r="H6">
        <v>7.93</v>
      </c>
      <c r="I6">
        <v>5.7</v>
      </c>
      <c r="J6">
        <v>0.72</v>
      </c>
      <c r="K6">
        <v>4.91</v>
      </c>
      <c r="L6">
        <v>2.9</v>
      </c>
      <c r="M6">
        <v>20</v>
      </c>
      <c r="N6">
        <v>28.94</v>
      </c>
      <c r="O6">
        <v>11.04</v>
      </c>
      <c r="P6">
        <v>8.4700000000000006</v>
      </c>
      <c r="Q6">
        <v>6.04</v>
      </c>
      <c r="R6">
        <v>21.65</v>
      </c>
      <c r="S6">
        <v>3.21</v>
      </c>
      <c r="T6">
        <v>17.63</v>
      </c>
      <c r="U6">
        <v>8.9700000000000006</v>
      </c>
      <c r="V6">
        <v>6.44</v>
      </c>
      <c r="W6">
        <v>4.4800000000000004</v>
      </c>
      <c r="X6">
        <v>6.34</v>
      </c>
      <c r="Y6">
        <v>3.06</v>
      </c>
      <c r="Z6">
        <v>37.340000000000003</v>
      </c>
      <c r="AA6">
        <v>2.09</v>
      </c>
      <c r="AB6">
        <v>20.03</v>
      </c>
      <c r="AC6">
        <v>5.28</v>
      </c>
      <c r="AD6">
        <v>5.63</v>
      </c>
      <c r="AE6">
        <v>3.4</v>
      </c>
      <c r="AF6">
        <v>9.83</v>
      </c>
      <c r="AG6">
        <v>9.59</v>
      </c>
      <c r="AH6">
        <v>13.53</v>
      </c>
      <c r="AI6">
        <v>2.73</v>
      </c>
      <c r="AJ6">
        <v>21.06</v>
      </c>
      <c r="AK6">
        <v>1.39</v>
      </c>
      <c r="AL6">
        <v>4.0599999999999996</v>
      </c>
      <c r="AM6">
        <v>0.5</v>
      </c>
      <c r="AN6">
        <v>14.38</v>
      </c>
      <c r="AO6">
        <v>5.57</v>
      </c>
      <c r="AP6">
        <v>3.48</v>
      </c>
      <c r="AQ6">
        <v>19.14</v>
      </c>
      <c r="AR6">
        <v>29.89</v>
      </c>
      <c r="AS6">
        <v>12</v>
      </c>
      <c r="AT6">
        <v>15.46</v>
      </c>
      <c r="AU6">
        <v>3.36</v>
      </c>
      <c r="AV6">
        <v>3.76</v>
      </c>
      <c r="AW6">
        <v>15.94</v>
      </c>
      <c r="AX6">
        <v>1.65</v>
      </c>
      <c r="AY6">
        <v>16.809999999999999</v>
      </c>
      <c r="AZ6">
        <v>5.63</v>
      </c>
    </row>
    <row r="7" spans="1:52" x14ac:dyDescent="0.25">
      <c r="A7">
        <v>28.53</v>
      </c>
      <c r="B7">
        <v>4.0999999999999996</v>
      </c>
      <c r="C7">
        <v>1.18</v>
      </c>
      <c r="D7">
        <v>21.59</v>
      </c>
      <c r="E7">
        <v>2.4700000000000002</v>
      </c>
      <c r="F7">
        <v>1.59</v>
      </c>
      <c r="G7">
        <v>11.11</v>
      </c>
      <c r="H7">
        <v>8.06</v>
      </c>
      <c r="I7">
        <v>5.74</v>
      </c>
      <c r="J7">
        <v>0.73</v>
      </c>
      <c r="K7">
        <v>4.9000000000000004</v>
      </c>
      <c r="L7">
        <v>2.9</v>
      </c>
      <c r="M7">
        <v>19.98</v>
      </c>
      <c r="N7">
        <v>28.84</v>
      </c>
      <c r="O7">
        <v>9</v>
      </c>
      <c r="P7">
        <v>8.5299999999999994</v>
      </c>
      <c r="Q7">
        <v>6.07</v>
      </c>
      <c r="R7">
        <v>22.08</v>
      </c>
      <c r="S7">
        <v>3.31</v>
      </c>
      <c r="T7">
        <v>17.579999999999998</v>
      </c>
      <c r="U7">
        <v>8.99</v>
      </c>
      <c r="V7">
        <v>7.02</v>
      </c>
      <c r="W7">
        <v>4.49</v>
      </c>
      <c r="X7">
        <v>6.39</v>
      </c>
      <c r="Y7">
        <v>3.05</v>
      </c>
      <c r="Z7">
        <v>37.590000000000003</v>
      </c>
      <c r="AA7">
        <v>2.0499999999999998</v>
      </c>
      <c r="AB7">
        <v>19.829999999999998</v>
      </c>
      <c r="AC7">
        <v>5.37</v>
      </c>
      <c r="AD7">
        <v>5.7</v>
      </c>
      <c r="AE7">
        <v>3.33</v>
      </c>
      <c r="AF7">
        <v>9.84</v>
      </c>
      <c r="AG7">
        <v>9.5</v>
      </c>
      <c r="AH7">
        <v>13.17</v>
      </c>
      <c r="AI7">
        <v>2.7</v>
      </c>
      <c r="AJ7">
        <v>22.77</v>
      </c>
      <c r="AK7">
        <v>1.42</v>
      </c>
      <c r="AL7">
        <v>4.03</v>
      </c>
      <c r="AM7">
        <v>0.56000000000000005</v>
      </c>
      <c r="AN7">
        <v>14.39</v>
      </c>
      <c r="AO7">
        <v>5.6</v>
      </c>
      <c r="AP7">
        <v>3.45</v>
      </c>
      <c r="AQ7">
        <v>19.100000000000001</v>
      </c>
      <c r="AR7">
        <v>29.87</v>
      </c>
      <c r="AS7">
        <v>12.01</v>
      </c>
      <c r="AT7">
        <v>15.42</v>
      </c>
      <c r="AU7">
        <v>3.29</v>
      </c>
      <c r="AV7">
        <v>3.79</v>
      </c>
      <c r="AW7">
        <v>15.83</v>
      </c>
      <c r="AX7">
        <v>1.92</v>
      </c>
      <c r="AY7">
        <v>15.3</v>
      </c>
      <c r="AZ7">
        <v>6.25</v>
      </c>
    </row>
    <row r="8" spans="1:52" x14ac:dyDescent="0.25">
      <c r="A8">
        <v>25.43</v>
      </c>
      <c r="B8">
        <v>4.09</v>
      </c>
      <c r="C8">
        <v>1.1000000000000001</v>
      </c>
      <c r="D8">
        <v>21.17</v>
      </c>
      <c r="E8">
        <v>2.4700000000000002</v>
      </c>
      <c r="F8">
        <v>1.57</v>
      </c>
      <c r="G8">
        <v>11.08</v>
      </c>
      <c r="H8">
        <v>7.93</v>
      </c>
      <c r="I8">
        <v>5.76</v>
      </c>
      <c r="J8">
        <v>0.75</v>
      </c>
      <c r="K8">
        <v>4.83</v>
      </c>
      <c r="L8">
        <v>2.91</v>
      </c>
      <c r="M8">
        <v>20.010000000000002</v>
      </c>
      <c r="N8">
        <v>28.7</v>
      </c>
      <c r="O8">
        <v>8.3699999999999992</v>
      </c>
      <c r="P8">
        <v>8.56</v>
      </c>
      <c r="Q8">
        <v>6.08</v>
      </c>
      <c r="R8">
        <v>22.5</v>
      </c>
      <c r="S8">
        <v>3.47</v>
      </c>
      <c r="T8">
        <v>17.48</v>
      </c>
      <c r="U8">
        <v>9</v>
      </c>
      <c r="V8">
        <v>7.61</v>
      </c>
      <c r="W8">
        <v>4.49</v>
      </c>
      <c r="X8">
        <v>6.41</v>
      </c>
      <c r="Y8">
        <v>3.06</v>
      </c>
      <c r="Z8">
        <v>37.94</v>
      </c>
      <c r="AA8">
        <v>2.0499999999999998</v>
      </c>
      <c r="AB8">
        <v>19.829999999999998</v>
      </c>
      <c r="AC8">
        <v>5.47</v>
      </c>
      <c r="AD8">
        <v>5.73</v>
      </c>
      <c r="AE8">
        <v>3.3</v>
      </c>
      <c r="AF8">
        <v>9.89</v>
      </c>
      <c r="AG8">
        <v>9.43</v>
      </c>
      <c r="AH8">
        <v>13.71</v>
      </c>
      <c r="AI8">
        <v>2.7</v>
      </c>
      <c r="AJ8">
        <v>24.45</v>
      </c>
      <c r="AK8">
        <v>1.43</v>
      </c>
      <c r="AL8">
        <v>4.01</v>
      </c>
      <c r="AM8">
        <v>0.61</v>
      </c>
      <c r="AN8">
        <v>14.39</v>
      </c>
      <c r="AO8">
        <v>5.6</v>
      </c>
      <c r="AP8">
        <v>3.47</v>
      </c>
      <c r="AQ8">
        <v>19.14</v>
      </c>
      <c r="AR8">
        <v>29.91</v>
      </c>
      <c r="AS8">
        <v>12</v>
      </c>
      <c r="AT8">
        <v>15.33</v>
      </c>
      <c r="AU8">
        <v>3.24</v>
      </c>
      <c r="AV8">
        <v>3.81</v>
      </c>
      <c r="AW8">
        <v>15.94</v>
      </c>
      <c r="AX8">
        <v>2.21</v>
      </c>
      <c r="AY8">
        <v>13.64</v>
      </c>
      <c r="AZ8">
        <v>6.93</v>
      </c>
    </row>
    <row r="9" spans="1:52" x14ac:dyDescent="0.25">
      <c r="A9">
        <v>26.66</v>
      </c>
      <c r="B9">
        <v>4.07</v>
      </c>
      <c r="C9">
        <v>1.02</v>
      </c>
      <c r="D9">
        <v>20.86</v>
      </c>
      <c r="E9">
        <v>2.44</v>
      </c>
      <c r="F9">
        <v>1.56</v>
      </c>
      <c r="G9">
        <v>11.05</v>
      </c>
      <c r="H9">
        <v>7.82</v>
      </c>
      <c r="I9">
        <v>5.71</v>
      </c>
      <c r="J9">
        <v>0.76</v>
      </c>
      <c r="K9">
        <v>4.8099999999999996</v>
      </c>
      <c r="L9">
        <v>2.9</v>
      </c>
      <c r="M9">
        <v>19.96</v>
      </c>
      <c r="N9">
        <v>28.58</v>
      </c>
      <c r="O9">
        <v>8.0299999999999994</v>
      </c>
      <c r="P9">
        <v>8.5</v>
      </c>
      <c r="Q9">
        <v>6.01</v>
      </c>
      <c r="R9">
        <v>23.08</v>
      </c>
      <c r="S9">
        <v>3.62</v>
      </c>
      <c r="T9">
        <v>17.43</v>
      </c>
      <c r="U9">
        <v>9.0399999999999991</v>
      </c>
      <c r="V9">
        <v>8.1999999999999993</v>
      </c>
      <c r="W9">
        <v>4.5199999999999996</v>
      </c>
      <c r="X9">
        <v>6.35</v>
      </c>
      <c r="Y9">
        <v>3.03</v>
      </c>
      <c r="Z9">
        <v>37.159999999999997</v>
      </c>
      <c r="AA9">
        <v>2.0499999999999998</v>
      </c>
      <c r="AB9">
        <v>19.79</v>
      </c>
      <c r="AC9">
        <v>5.57</v>
      </c>
      <c r="AD9">
        <v>5.75</v>
      </c>
      <c r="AE9">
        <v>4.05</v>
      </c>
      <c r="AF9">
        <v>9.83</v>
      </c>
      <c r="AG9">
        <v>9.35</v>
      </c>
      <c r="AH9">
        <v>13.61</v>
      </c>
      <c r="AI9">
        <v>2.74</v>
      </c>
      <c r="AJ9">
        <v>23.08</v>
      </c>
      <c r="AK9">
        <v>1.41</v>
      </c>
      <c r="AL9">
        <v>4</v>
      </c>
      <c r="AM9">
        <v>0.68</v>
      </c>
      <c r="AN9">
        <v>14.37</v>
      </c>
      <c r="AO9">
        <v>5.58</v>
      </c>
      <c r="AP9">
        <v>3.45</v>
      </c>
      <c r="AQ9">
        <v>19.079999999999998</v>
      </c>
      <c r="AR9">
        <v>29.95</v>
      </c>
      <c r="AS9">
        <v>12.05</v>
      </c>
      <c r="AT9">
        <v>15.35</v>
      </c>
      <c r="AU9">
        <v>3.19</v>
      </c>
      <c r="AV9">
        <v>3.91</v>
      </c>
      <c r="AW9">
        <v>15.61</v>
      </c>
      <c r="AX9">
        <v>2.4700000000000002</v>
      </c>
      <c r="AY9">
        <v>12</v>
      </c>
      <c r="AZ9">
        <v>6.46</v>
      </c>
    </row>
    <row r="10" spans="1:52" x14ac:dyDescent="0.25">
      <c r="A10">
        <v>28.3</v>
      </c>
      <c r="B10">
        <v>4.05</v>
      </c>
      <c r="C10">
        <v>0.94</v>
      </c>
      <c r="D10">
        <v>18.29</v>
      </c>
      <c r="E10">
        <v>2.5099999999999998</v>
      </c>
      <c r="F10">
        <v>1.58</v>
      </c>
      <c r="G10">
        <v>11.03</v>
      </c>
      <c r="H10">
        <v>7.7</v>
      </c>
      <c r="I10">
        <v>5.68</v>
      </c>
      <c r="J10">
        <v>0.79</v>
      </c>
      <c r="K10">
        <v>4.7699999999999996</v>
      </c>
      <c r="L10">
        <v>2.9</v>
      </c>
      <c r="M10">
        <v>19.989999999999998</v>
      </c>
      <c r="N10">
        <v>28.43</v>
      </c>
      <c r="O10">
        <v>7.95</v>
      </c>
      <c r="P10">
        <v>8.49</v>
      </c>
      <c r="Q10">
        <v>5.95</v>
      </c>
      <c r="R10">
        <v>23.65</v>
      </c>
      <c r="S10">
        <v>3.71</v>
      </c>
      <c r="T10">
        <v>17.489999999999998</v>
      </c>
      <c r="U10">
        <v>9.0500000000000007</v>
      </c>
      <c r="V10">
        <v>10.1</v>
      </c>
      <c r="W10">
        <v>4.53</v>
      </c>
      <c r="X10">
        <v>6.32</v>
      </c>
      <c r="Y10">
        <v>3.02</v>
      </c>
      <c r="Z10">
        <v>36.35</v>
      </c>
      <c r="AA10">
        <v>2.08</v>
      </c>
      <c r="AB10">
        <v>19.75</v>
      </c>
      <c r="AC10">
        <v>5.68</v>
      </c>
      <c r="AD10">
        <v>5.77</v>
      </c>
      <c r="AE10">
        <v>4.82</v>
      </c>
      <c r="AF10">
        <v>9.81</v>
      </c>
      <c r="AG10">
        <v>9.3000000000000007</v>
      </c>
      <c r="AH10">
        <v>13.94</v>
      </c>
      <c r="AI10">
        <v>2.77</v>
      </c>
      <c r="AJ10">
        <v>21.69</v>
      </c>
      <c r="AK10">
        <v>1.47</v>
      </c>
      <c r="AL10">
        <v>3.99</v>
      </c>
      <c r="AM10">
        <v>0.74</v>
      </c>
      <c r="AN10">
        <v>14.37</v>
      </c>
      <c r="AO10">
        <v>5.58</v>
      </c>
      <c r="AP10">
        <v>3.45</v>
      </c>
      <c r="AQ10">
        <v>19.059999999999999</v>
      </c>
      <c r="AR10">
        <v>29.91</v>
      </c>
      <c r="AS10">
        <v>12.06</v>
      </c>
      <c r="AT10">
        <v>15.31</v>
      </c>
      <c r="AU10">
        <v>3.12</v>
      </c>
      <c r="AV10">
        <v>3.93</v>
      </c>
      <c r="AW10">
        <v>15.21</v>
      </c>
      <c r="AX10">
        <v>2.71</v>
      </c>
      <c r="AY10">
        <v>12.44</v>
      </c>
      <c r="AZ10">
        <v>6</v>
      </c>
    </row>
    <row r="11" spans="1:52" x14ac:dyDescent="0.25">
      <c r="A11">
        <v>29.77</v>
      </c>
      <c r="B11">
        <v>4.03</v>
      </c>
      <c r="C11">
        <v>0.85</v>
      </c>
      <c r="D11">
        <v>15.88</v>
      </c>
      <c r="E11">
        <v>2.61</v>
      </c>
      <c r="F11">
        <v>1.59</v>
      </c>
      <c r="G11">
        <v>10.98</v>
      </c>
      <c r="H11">
        <v>7.59</v>
      </c>
      <c r="I11">
        <v>5.61</v>
      </c>
      <c r="J11">
        <v>0.81</v>
      </c>
      <c r="K11">
        <v>4.68</v>
      </c>
      <c r="L11">
        <v>2.9</v>
      </c>
      <c r="M11">
        <v>19.899999999999999</v>
      </c>
      <c r="N11">
        <v>28.34</v>
      </c>
      <c r="O11">
        <v>8.98</v>
      </c>
      <c r="P11">
        <v>8.4499999999999993</v>
      </c>
      <c r="Q11">
        <v>5.88</v>
      </c>
      <c r="R11">
        <v>24.24</v>
      </c>
      <c r="S11">
        <v>3.51</v>
      </c>
      <c r="T11">
        <v>17.34</v>
      </c>
      <c r="U11">
        <v>9.08</v>
      </c>
      <c r="V11">
        <v>10.46</v>
      </c>
      <c r="W11">
        <v>4.55</v>
      </c>
      <c r="X11">
        <v>6.25</v>
      </c>
      <c r="Y11">
        <v>3.02</v>
      </c>
      <c r="Z11">
        <v>35.46</v>
      </c>
      <c r="AA11">
        <v>2.08</v>
      </c>
      <c r="AB11">
        <v>19.670000000000002</v>
      </c>
      <c r="AC11">
        <v>5.8</v>
      </c>
      <c r="AD11">
        <v>5.79</v>
      </c>
      <c r="AE11">
        <v>5.63</v>
      </c>
      <c r="AF11">
        <v>9.85</v>
      </c>
      <c r="AG11">
        <v>9.18</v>
      </c>
      <c r="AH11">
        <v>13.58</v>
      </c>
      <c r="AI11">
        <v>2.85</v>
      </c>
      <c r="AJ11">
        <v>20.3</v>
      </c>
      <c r="AK11">
        <v>1.49</v>
      </c>
      <c r="AL11">
        <v>3.95</v>
      </c>
      <c r="AM11">
        <v>0.79</v>
      </c>
      <c r="AN11">
        <v>14.4</v>
      </c>
      <c r="AO11">
        <v>5.61</v>
      </c>
      <c r="AP11">
        <v>3.43</v>
      </c>
      <c r="AQ11">
        <v>19.05</v>
      </c>
      <c r="AR11">
        <v>29.88</v>
      </c>
      <c r="AS11">
        <v>12.06</v>
      </c>
      <c r="AT11">
        <v>15.23</v>
      </c>
      <c r="AU11">
        <v>3.06</v>
      </c>
      <c r="AV11">
        <v>3.98</v>
      </c>
      <c r="AW11">
        <v>14.94</v>
      </c>
      <c r="AX11">
        <v>3.03</v>
      </c>
      <c r="AY11">
        <v>12.93</v>
      </c>
      <c r="AZ11">
        <v>5.69</v>
      </c>
    </row>
    <row r="12" spans="1:52" x14ac:dyDescent="0.25">
      <c r="A12">
        <v>27.3</v>
      </c>
      <c r="B12">
        <v>4</v>
      </c>
      <c r="C12">
        <v>0.77</v>
      </c>
      <c r="D12">
        <v>18.54</v>
      </c>
      <c r="E12">
        <v>2.65</v>
      </c>
      <c r="F12">
        <v>1.59</v>
      </c>
      <c r="G12">
        <v>11.01</v>
      </c>
      <c r="H12">
        <v>7.46</v>
      </c>
      <c r="I12">
        <v>5.69</v>
      </c>
      <c r="J12">
        <v>0.81</v>
      </c>
      <c r="K12">
        <v>4.6900000000000004</v>
      </c>
      <c r="L12">
        <v>2.89</v>
      </c>
      <c r="M12">
        <v>19.91</v>
      </c>
      <c r="N12">
        <v>28.22</v>
      </c>
      <c r="O12">
        <v>9.26</v>
      </c>
      <c r="P12">
        <v>8.57</v>
      </c>
      <c r="Q12">
        <v>5.77</v>
      </c>
      <c r="R12">
        <v>24.83</v>
      </c>
      <c r="S12">
        <v>3.3</v>
      </c>
      <c r="T12">
        <v>17.23</v>
      </c>
      <c r="U12">
        <v>9.11</v>
      </c>
      <c r="V12">
        <v>9.5</v>
      </c>
      <c r="W12">
        <v>4.55</v>
      </c>
      <c r="X12">
        <v>6.3</v>
      </c>
      <c r="Y12">
        <v>2.99</v>
      </c>
      <c r="Z12">
        <v>34.630000000000003</v>
      </c>
      <c r="AA12">
        <v>2.13</v>
      </c>
      <c r="AB12">
        <v>19.7</v>
      </c>
      <c r="AC12">
        <v>5.35</v>
      </c>
      <c r="AD12">
        <v>5.84</v>
      </c>
      <c r="AE12">
        <v>6.3</v>
      </c>
      <c r="AF12">
        <v>9.83</v>
      </c>
      <c r="AG12">
        <v>9.14</v>
      </c>
      <c r="AH12">
        <v>12.46</v>
      </c>
      <c r="AI12">
        <v>2.84</v>
      </c>
      <c r="AJ12">
        <v>20.8</v>
      </c>
      <c r="AK12">
        <v>1.47</v>
      </c>
      <c r="AL12">
        <v>3.93</v>
      </c>
      <c r="AM12">
        <v>0.84</v>
      </c>
      <c r="AN12">
        <v>15.73</v>
      </c>
      <c r="AO12">
        <v>5.61</v>
      </c>
      <c r="AP12">
        <v>3.46</v>
      </c>
      <c r="AQ12">
        <v>19.04</v>
      </c>
      <c r="AR12">
        <v>30.69</v>
      </c>
      <c r="AS12">
        <v>12.07</v>
      </c>
      <c r="AT12">
        <v>15.18</v>
      </c>
      <c r="AU12">
        <v>2.99</v>
      </c>
      <c r="AV12">
        <v>4.0199999999999996</v>
      </c>
      <c r="AW12">
        <v>14.4</v>
      </c>
      <c r="AX12">
        <v>3.27</v>
      </c>
      <c r="AY12">
        <v>13.51</v>
      </c>
      <c r="AZ12">
        <v>5.36</v>
      </c>
    </row>
    <row r="13" spans="1:52" x14ac:dyDescent="0.25">
      <c r="A13">
        <v>25.9</v>
      </c>
      <c r="B13">
        <v>3.96</v>
      </c>
      <c r="C13">
        <v>0.69</v>
      </c>
      <c r="D13">
        <v>21.13</v>
      </c>
      <c r="E13">
        <v>2.73</v>
      </c>
      <c r="F13">
        <v>1.59</v>
      </c>
      <c r="G13">
        <v>10.96</v>
      </c>
      <c r="H13">
        <v>6.7</v>
      </c>
      <c r="I13">
        <v>5.8</v>
      </c>
      <c r="J13">
        <v>0.83</v>
      </c>
      <c r="K13">
        <v>4.6500000000000004</v>
      </c>
      <c r="L13">
        <v>2.87</v>
      </c>
      <c r="M13">
        <v>19.88</v>
      </c>
      <c r="N13">
        <v>28.08</v>
      </c>
      <c r="O13">
        <v>10.01</v>
      </c>
      <c r="P13">
        <v>8.7100000000000009</v>
      </c>
      <c r="Q13">
        <v>5.7</v>
      </c>
      <c r="R13">
        <v>25.36</v>
      </c>
      <c r="S13">
        <v>3.13</v>
      </c>
      <c r="T13">
        <v>17.170000000000002</v>
      </c>
      <c r="U13">
        <v>9.2200000000000006</v>
      </c>
      <c r="V13">
        <v>8.5299999999999994</v>
      </c>
      <c r="W13">
        <v>4.55</v>
      </c>
      <c r="X13">
        <v>6.38</v>
      </c>
      <c r="Y13">
        <v>3</v>
      </c>
      <c r="Z13">
        <v>33.86</v>
      </c>
      <c r="AA13">
        <v>2.14</v>
      </c>
      <c r="AB13">
        <v>19.649999999999999</v>
      </c>
      <c r="AC13">
        <v>5.35</v>
      </c>
      <c r="AD13">
        <v>5.81</v>
      </c>
      <c r="AE13">
        <v>7.16</v>
      </c>
      <c r="AF13">
        <v>9.82</v>
      </c>
      <c r="AG13">
        <v>8.1999999999999993</v>
      </c>
      <c r="AH13">
        <v>11.59</v>
      </c>
      <c r="AI13">
        <v>2.89</v>
      </c>
      <c r="AJ13">
        <v>21.23</v>
      </c>
      <c r="AK13">
        <v>1.89</v>
      </c>
      <c r="AL13">
        <v>3.88</v>
      </c>
      <c r="AM13">
        <v>0.89</v>
      </c>
      <c r="AN13">
        <v>17.63</v>
      </c>
      <c r="AO13">
        <v>5.65</v>
      </c>
      <c r="AP13">
        <v>3.39</v>
      </c>
      <c r="AQ13">
        <v>19.02</v>
      </c>
      <c r="AR13">
        <v>33.29</v>
      </c>
      <c r="AS13">
        <v>12.08</v>
      </c>
      <c r="AT13">
        <v>15.13</v>
      </c>
      <c r="AU13">
        <v>3.04</v>
      </c>
      <c r="AV13">
        <v>4.05</v>
      </c>
      <c r="AW13">
        <v>14.55</v>
      </c>
      <c r="AX13">
        <v>3.5</v>
      </c>
      <c r="AY13">
        <v>14.12</v>
      </c>
      <c r="AZ13">
        <v>5.0599999999999996</v>
      </c>
    </row>
    <row r="14" spans="1:52" x14ac:dyDescent="0.25">
      <c r="A14">
        <v>23.72</v>
      </c>
      <c r="B14">
        <v>3.96</v>
      </c>
      <c r="C14">
        <v>0.74</v>
      </c>
      <c r="D14">
        <v>23.8</v>
      </c>
      <c r="E14">
        <v>2.78</v>
      </c>
      <c r="F14">
        <v>1.61</v>
      </c>
      <c r="G14">
        <v>10.93</v>
      </c>
      <c r="H14">
        <v>5.93</v>
      </c>
      <c r="I14">
        <v>5.81</v>
      </c>
      <c r="J14">
        <v>0.84</v>
      </c>
      <c r="K14">
        <v>4.6100000000000003</v>
      </c>
      <c r="L14">
        <v>2.86</v>
      </c>
      <c r="M14">
        <v>19.899999999999999</v>
      </c>
      <c r="N14">
        <v>27.96</v>
      </c>
      <c r="O14">
        <v>11.01</v>
      </c>
      <c r="P14">
        <v>8.77</v>
      </c>
      <c r="Q14">
        <v>5.58</v>
      </c>
      <c r="R14">
        <v>25.94</v>
      </c>
      <c r="S14">
        <v>2.94</v>
      </c>
      <c r="T14">
        <v>17.07</v>
      </c>
      <c r="U14">
        <v>9.16</v>
      </c>
      <c r="V14">
        <v>7.56</v>
      </c>
      <c r="W14">
        <v>4.62</v>
      </c>
      <c r="X14">
        <v>6.37</v>
      </c>
      <c r="Y14">
        <v>2.97</v>
      </c>
      <c r="Z14">
        <v>32.96</v>
      </c>
      <c r="AA14">
        <v>2.1800000000000002</v>
      </c>
      <c r="AB14">
        <v>19.46</v>
      </c>
      <c r="AC14">
        <v>5.01</v>
      </c>
      <c r="AD14">
        <v>5.8</v>
      </c>
      <c r="AE14">
        <v>7.9</v>
      </c>
      <c r="AF14">
        <v>9.7899999999999991</v>
      </c>
      <c r="AG14">
        <v>8.25</v>
      </c>
      <c r="AH14">
        <v>11.92</v>
      </c>
      <c r="AI14">
        <v>2.94</v>
      </c>
      <c r="AJ14">
        <v>21.72</v>
      </c>
      <c r="AK14">
        <v>2.3199999999999998</v>
      </c>
      <c r="AL14">
        <v>3.9</v>
      </c>
      <c r="AM14">
        <v>0.94</v>
      </c>
      <c r="AN14">
        <v>16.36</v>
      </c>
      <c r="AO14">
        <v>6.69</v>
      </c>
      <c r="AP14">
        <v>3.42</v>
      </c>
      <c r="AQ14">
        <v>19.02</v>
      </c>
      <c r="AR14">
        <v>32.31</v>
      </c>
      <c r="AS14">
        <v>12.09</v>
      </c>
      <c r="AT14">
        <v>15.07</v>
      </c>
      <c r="AU14">
        <v>3.11</v>
      </c>
      <c r="AV14">
        <v>4.08</v>
      </c>
      <c r="AW14">
        <v>14.51</v>
      </c>
      <c r="AX14">
        <v>3.6</v>
      </c>
      <c r="AY14">
        <v>14.69</v>
      </c>
      <c r="AZ14">
        <v>4.75</v>
      </c>
    </row>
    <row r="15" spans="1:52" x14ac:dyDescent="0.25">
      <c r="A15">
        <v>17.649999999999999</v>
      </c>
      <c r="B15">
        <v>3.92</v>
      </c>
      <c r="C15">
        <v>0.77</v>
      </c>
      <c r="D15">
        <v>21.83</v>
      </c>
      <c r="E15">
        <v>3.41</v>
      </c>
      <c r="F15">
        <v>1.6</v>
      </c>
      <c r="G15">
        <v>10.87</v>
      </c>
      <c r="H15">
        <v>5.14</v>
      </c>
      <c r="I15">
        <v>5.72</v>
      </c>
      <c r="J15">
        <v>0.84</v>
      </c>
      <c r="K15">
        <v>4.57</v>
      </c>
      <c r="L15">
        <v>2.85</v>
      </c>
      <c r="M15">
        <v>19.850000000000001</v>
      </c>
      <c r="N15">
        <v>27.85</v>
      </c>
      <c r="O15">
        <v>10.32</v>
      </c>
      <c r="P15">
        <v>8.7100000000000009</v>
      </c>
      <c r="Q15">
        <v>5.37</v>
      </c>
      <c r="R15">
        <v>26.52</v>
      </c>
      <c r="S15">
        <v>2.69</v>
      </c>
      <c r="T15">
        <v>17.010000000000002</v>
      </c>
      <c r="U15">
        <v>9.19</v>
      </c>
      <c r="V15">
        <v>6.59</v>
      </c>
      <c r="W15">
        <v>4.63</v>
      </c>
      <c r="X15">
        <v>6.25</v>
      </c>
      <c r="Y15">
        <v>2.94</v>
      </c>
      <c r="Z15">
        <v>32.18</v>
      </c>
      <c r="AA15">
        <v>2.17</v>
      </c>
      <c r="AB15">
        <v>19.510000000000002</v>
      </c>
      <c r="AC15">
        <v>3.83</v>
      </c>
      <c r="AD15">
        <v>5.82</v>
      </c>
      <c r="AE15">
        <v>8.75</v>
      </c>
      <c r="AF15">
        <v>9.81</v>
      </c>
      <c r="AG15">
        <v>8.34</v>
      </c>
      <c r="AH15">
        <v>10.83</v>
      </c>
      <c r="AI15">
        <v>2.97</v>
      </c>
      <c r="AJ15">
        <v>22.09</v>
      </c>
      <c r="AK15">
        <v>2.75</v>
      </c>
      <c r="AL15">
        <v>3.88</v>
      </c>
      <c r="AM15">
        <v>0.95</v>
      </c>
      <c r="AN15">
        <v>16.12</v>
      </c>
      <c r="AO15">
        <v>7.79</v>
      </c>
      <c r="AP15">
        <v>3.42</v>
      </c>
      <c r="AQ15">
        <v>19.02</v>
      </c>
      <c r="AR15">
        <v>29.45</v>
      </c>
      <c r="AS15">
        <v>12.12</v>
      </c>
      <c r="AT15">
        <v>15.05</v>
      </c>
      <c r="AU15">
        <v>3.16</v>
      </c>
      <c r="AV15">
        <v>4.16</v>
      </c>
      <c r="AW15">
        <v>14.23</v>
      </c>
      <c r="AX15">
        <v>2.75</v>
      </c>
      <c r="AY15">
        <v>15.3</v>
      </c>
      <c r="AZ15">
        <v>4.3899999999999997</v>
      </c>
    </row>
    <row r="16" spans="1:52" x14ac:dyDescent="0.25">
      <c r="A16">
        <v>15.27</v>
      </c>
      <c r="B16">
        <v>3.88</v>
      </c>
      <c r="C16">
        <v>0.82</v>
      </c>
      <c r="D16">
        <v>19.809999999999999</v>
      </c>
      <c r="E16">
        <v>4</v>
      </c>
      <c r="F16">
        <v>1.62</v>
      </c>
      <c r="G16">
        <v>10.85</v>
      </c>
      <c r="H16">
        <v>4.4000000000000004</v>
      </c>
      <c r="I16">
        <v>5.7</v>
      </c>
      <c r="J16">
        <v>0.87</v>
      </c>
      <c r="K16">
        <v>4.92</v>
      </c>
      <c r="L16">
        <v>2.85</v>
      </c>
      <c r="M16">
        <v>19.8</v>
      </c>
      <c r="N16">
        <v>27.72</v>
      </c>
      <c r="O16">
        <v>11.2</v>
      </c>
      <c r="P16">
        <v>8.75</v>
      </c>
      <c r="Q16">
        <v>5.26</v>
      </c>
      <c r="R16">
        <v>27.07</v>
      </c>
      <c r="S16">
        <v>2.5</v>
      </c>
      <c r="T16">
        <v>16.91</v>
      </c>
      <c r="U16">
        <v>9.2899999999999991</v>
      </c>
      <c r="V16">
        <v>5.62</v>
      </c>
      <c r="W16">
        <v>4.6500000000000004</v>
      </c>
      <c r="X16">
        <v>6.21</v>
      </c>
      <c r="Y16">
        <v>2.92</v>
      </c>
      <c r="Z16">
        <v>31.31</v>
      </c>
      <c r="AA16">
        <v>2.19</v>
      </c>
      <c r="AB16">
        <v>19.39</v>
      </c>
      <c r="AC16">
        <v>2.62</v>
      </c>
      <c r="AD16">
        <v>5.84</v>
      </c>
      <c r="AE16">
        <v>9.69</v>
      </c>
      <c r="AF16">
        <v>9.7899999999999991</v>
      </c>
      <c r="AG16">
        <v>9.52</v>
      </c>
      <c r="AH16">
        <v>11.01</v>
      </c>
      <c r="AI16">
        <v>3.02</v>
      </c>
      <c r="AJ16">
        <v>22.22</v>
      </c>
      <c r="AK16">
        <v>3.1</v>
      </c>
      <c r="AL16">
        <v>3.87</v>
      </c>
      <c r="AM16">
        <v>0.96</v>
      </c>
      <c r="AN16">
        <v>16.47</v>
      </c>
      <c r="AO16">
        <v>8.9</v>
      </c>
      <c r="AP16">
        <v>3.55</v>
      </c>
      <c r="AQ16">
        <v>19.010000000000002</v>
      </c>
      <c r="AR16">
        <v>29.12</v>
      </c>
      <c r="AS16">
        <v>12.11</v>
      </c>
      <c r="AT16">
        <v>14.97</v>
      </c>
      <c r="AU16">
        <v>3.23</v>
      </c>
      <c r="AV16">
        <v>4.22</v>
      </c>
      <c r="AW16">
        <v>12.87</v>
      </c>
      <c r="AX16">
        <v>1.9</v>
      </c>
      <c r="AY16">
        <v>15.9</v>
      </c>
      <c r="AZ16">
        <v>4.54</v>
      </c>
    </row>
    <row r="17" spans="1:52" x14ac:dyDescent="0.25">
      <c r="A17">
        <v>12.27</v>
      </c>
      <c r="B17">
        <v>3.86</v>
      </c>
      <c r="C17">
        <v>0.86</v>
      </c>
      <c r="D17">
        <v>17.78</v>
      </c>
      <c r="E17">
        <v>3.65</v>
      </c>
      <c r="F17">
        <v>1.61</v>
      </c>
      <c r="G17">
        <v>10.8</v>
      </c>
      <c r="H17">
        <v>3.73</v>
      </c>
      <c r="I17">
        <v>5.66</v>
      </c>
      <c r="J17">
        <v>0.91</v>
      </c>
      <c r="K17">
        <v>5.28</v>
      </c>
      <c r="L17">
        <v>3.08</v>
      </c>
      <c r="M17">
        <v>19.86</v>
      </c>
      <c r="N17">
        <v>27.57</v>
      </c>
      <c r="O17">
        <v>10.49</v>
      </c>
      <c r="P17">
        <v>8.7100000000000009</v>
      </c>
      <c r="Q17">
        <v>5.26</v>
      </c>
      <c r="R17">
        <v>27.64</v>
      </c>
      <c r="S17">
        <v>2.4700000000000002</v>
      </c>
      <c r="T17">
        <v>17.670000000000002</v>
      </c>
      <c r="U17">
        <v>9.3000000000000007</v>
      </c>
      <c r="V17">
        <v>4.6399999999999997</v>
      </c>
      <c r="W17">
        <v>4.7</v>
      </c>
      <c r="X17">
        <v>6.14</v>
      </c>
      <c r="Y17">
        <v>2.91</v>
      </c>
      <c r="Z17">
        <v>30.46</v>
      </c>
      <c r="AA17">
        <v>2.2000000000000002</v>
      </c>
      <c r="AB17">
        <v>19.41</v>
      </c>
      <c r="AC17">
        <v>2.94</v>
      </c>
      <c r="AD17">
        <v>5.85</v>
      </c>
      <c r="AE17">
        <v>10.7</v>
      </c>
      <c r="AF17">
        <v>9.73</v>
      </c>
      <c r="AG17">
        <v>9.0399999999999991</v>
      </c>
      <c r="AH17">
        <v>9.67</v>
      </c>
      <c r="AI17">
        <v>3.04</v>
      </c>
      <c r="AJ17">
        <v>22.14</v>
      </c>
      <c r="AK17">
        <v>2.65</v>
      </c>
      <c r="AL17">
        <v>3.86</v>
      </c>
      <c r="AM17">
        <v>0.99</v>
      </c>
      <c r="AN17">
        <v>16.649999999999999</v>
      </c>
      <c r="AO17">
        <v>10.029999999999999</v>
      </c>
      <c r="AP17">
        <v>3.67</v>
      </c>
      <c r="AQ17">
        <v>19.010000000000002</v>
      </c>
      <c r="AR17">
        <v>28.34</v>
      </c>
      <c r="AS17">
        <v>12.11</v>
      </c>
      <c r="AT17">
        <v>14.89</v>
      </c>
      <c r="AU17">
        <v>3.3</v>
      </c>
      <c r="AV17">
        <v>4.2300000000000004</v>
      </c>
      <c r="AW17">
        <v>12.51</v>
      </c>
      <c r="AX17">
        <v>2.29</v>
      </c>
      <c r="AY17">
        <v>13.24</v>
      </c>
      <c r="AZ17">
        <v>4.68</v>
      </c>
    </row>
    <row r="18" spans="1:52" x14ac:dyDescent="0.25">
      <c r="A18">
        <v>13.79</v>
      </c>
      <c r="B18">
        <v>3.82</v>
      </c>
      <c r="C18">
        <v>0.89</v>
      </c>
      <c r="D18">
        <v>17.2</v>
      </c>
      <c r="E18">
        <v>3.3</v>
      </c>
      <c r="F18">
        <v>1.63</v>
      </c>
      <c r="G18">
        <v>10.73</v>
      </c>
      <c r="H18">
        <v>3.06</v>
      </c>
      <c r="I18">
        <v>5.61</v>
      </c>
      <c r="J18">
        <v>0.93</v>
      </c>
      <c r="K18">
        <v>5.64</v>
      </c>
      <c r="L18">
        <v>3.31</v>
      </c>
      <c r="M18">
        <v>20.03</v>
      </c>
      <c r="N18">
        <v>27.44</v>
      </c>
      <c r="O18">
        <v>8.8000000000000007</v>
      </c>
      <c r="P18">
        <v>8.65</v>
      </c>
      <c r="Q18">
        <v>5.25</v>
      </c>
      <c r="R18">
        <v>28.24</v>
      </c>
      <c r="S18">
        <v>2.4300000000000002</v>
      </c>
      <c r="T18">
        <v>18.28</v>
      </c>
      <c r="U18">
        <v>9.3000000000000007</v>
      </c>
      <c r="V18">
        <v>4.84</v>
      </c>
      <c r="W18">
        <v>4.67</v>
      </c>
      <c r="X18">
        <v>6.06</v>
      </c>
      <c r="Y18">
        <v>2.89</v>
      </c>
      <c r="Z18">
        <v>29.62</v>
      </c>
      <c r="AA18">
        <v>2.21</v>
      </c>
      <c r="AB18">
        <v>19.38</v>
      </c>
      <c r="AC18">
        <v>3.26</v>
      </c>
      <c r="AD18">
        <v>5.84</v>
      </c>
      <c r="AE18">
        <v>11.71</v>
      </c>
      <c r="AF18">
        <v>9.8800000000000008</v>
      </c>
      <c r="AG18">
        <v>8.48</v>
      </c>
      <c r="AH18">
        <v>9.56</v>
      </c>
      <c r="AI18">
        <v>3.09</v>
      </c>
      <c r="AJ18">
        <v>22.16</v>
      </c>
      <c r="AK18">
        <v>2.2000000000000002</v>
      </c>
      <c r="AL18">
        <v>3.84</v>
      </c>
      <c r="AM18">
        <v>1.01</v>
      </c>
      <c r="AN18">
        <v>16.23</v>
      </c>
      <c r="AO18">
        <v>10.08</v>
      </c>
      <c r="AP18">
        <v>3.79</v>
      </c>
      <c r="AQ18">
        <v>18.899999999999999</v>
      </c>
      <c r="AR18">
        <v>26.54</v>
      </c>
      <c r="AS18">
        <v>12.11</v>
      </c>
      <c r="AT18">
        <v>14.82</v>
      </c>
      <c r="AU18">
        <v>3.03</v>
      </c>
      <c r="AV18">
        <v>3.8</v>
      </c>
      <c r="AW18">
        <v>12.36</v>
      </c>
      <c r="AX18">
        <v>2.73</v>
      </c>
      <c r="AY18">
        <v>10.59</v>
      </c>
      <c r="AZ18">
        <v>4.83</v>
      </c>
    </row>
    <row r="19" spans="1:52" x14ac:dyDescent="0.25">
      <c r="A19">
        <v>11.33</v>
      </c>
      <c r="B19">
        <v>3.79</v>
      </c>
      <c r="C19">
        <v>0.94</v>
      </c>
      <c r="D19">
        <v>16.64</v>
      </c>
      <c r="E19">
        <v>3.41</v>
      </c>
      <c r="F19">
        <v>1.63</v>
      </c>
      <c r="G19">
        <v>10.73</v>
      </c>
      <c r="H19">
        <v>3.41</v>
      </c>
      <c r="I19">
        <v>5.47</v>
      </c>
      <c r="J19">
        <v>0.94</v>
      </c>
      <c r="K19">
        <v>5.98</v>
      </c>
      <c r="L19">
        <v>3.55</v>
      </c>
      <c r="M19">
        <v>19.98</v>
      </c>
      <c r="N19">
        <v>27.31</v>
      </c>
      <c r="O19">
        <v>8.52</v>
      </c>
      <c r="P19">
        <v>8.5</v>
      </c>
      <c r="Q19">
        <v>5.17</v>
      </c>
      <c r="R19">
        <v>27.68</v>
      </c>
      <c r="S19">
        <v>2.41</v>
      </c>
      <c r="T19">
        <v>19.09</v>
      </c>
      <c r="U19">
        <v>9.3000000000000007</v>
      </c>
      <c r="V19">
        <v>4.99</v>
      </c>
      <c r="W19">
        <v>4.72</v>
      </c>
      <c r="X19">
        <v>5.89</v>
      </c>
      <c r="Y19">
        <v>2.92</v>
      </c>
      <c r="Z19">
        <v>28.76</v>
      </c>
      <c r="AA19">
        <v>2.23</v>
      </c>
      <c r="AB19">
        <v>19.38</v>
      </c>
      <c r="AC19">
        <v>3.58</v>
      </c>
      <c r="AD19">
        <v>5.86</v>
      </c>
      <c r="AE19">
        <v>10.49</v>
      </c>
      <c r="AF19">
        <v>9.8699999999999992</v>
      </c>
      <c r="AG19">
        <v>7.17</v>
      </c>
      <c r="AH19">
        <v>9.57</v>
      </c>
      <c r="AI19">
        <v>3.13</v>
      </c>
      <c r="AJ19">
        <v>22.19</v>
      </c>
      <c r="AK19">
        <v>1.71</v>
      </c>
      <c r="AL19">
        <v>3.82</v>
      </c>
      <c r="AM19">
        <v>1.02</v>
      </c>
      <c r="AN19">
        <v>15.63</v>
      </c>
      <c r="AO19">
        <v>10.130000000000001</v>
      </c>
      <c r="AP19">
        <v>3.92</v>
      </c>
      <c r="AQ19">
        <v>18.920000000000002</v>
      </c>
      <c r="AR19">
        <v>22.41</v>
      </c>
      <c r="AS19">
        <v>12.15</v>
      </c>
      <c r="AT19">
        <v>14.8</v>
      </c>
      <c r="AU19">
        <v>2.77</v>
      </c>
      <c r="AV19">
        <v>3.34</v>
      </c>
      <c r="AW19">
        <v>12.44</v>
      </c>
      <c r="AX19">
        <v>3.15</v>
      </c>
      <c r="AY19">
        <v>7.93</v>
      </c>
      <c r="AZ19">
        <v>5.01</v>
      </c>
    </row>
    <row r="20" spans="1:52" x14ac:dyDescent="0.25">
      <c r="A20">
        <v>10.16</v>
      </c>
      <c r="B20">
        <v>3.78</v>
      </c>
      <c r="C20">
        <v>1</v>
      </c>
      <c r="D20">
        <v>16.170000000000002</v>
      </c>
      <c r="E20">
        <v>3.56</v>
      </c>
      <c r="F20">
        <v>1.62</v>
      </c>
      <c r="G20">
        <v>10.73</v>
      </c>
      <c r="H20">
        <v>3.77</v>
      </c>
      <c r="I20">
        <v>5.49</v>
      </c>
      <c r="J20">
        <v>0.96</v>
      </c>
      <c r="K20">
        <v>6.34</v>
      </c>
      <c r="L20">
        <v>3.79</v>
      </c>
      <c r="M20">
        <v>20</v>
      </c>
      <c r="N20">
        <v>27.22</v>
      </c>
      <c r="O20">
        <v>9.09</v>
      </c>
      <c r="P20">
        <v>8.5500000000000007</v>
      </c>
      <c r="Q20">
        <v>5.24</v>
      </c>
      <c r="R20">
        <v>27.05</v>
      </c>
      <c r="S20">
        <v>2.38</v>
      </c>
      <c r="T20">
        <v>19.760000000000002</v>
      </c>
      <c r="U20">
        <v>9.32</v>
      </c>
      <c r="V20">
        <v>5.22</v>
      </c>
      <c r="W20">
        <v>4.8099999999999996</v>
      </c>
      <c r="X20">
        <v>5.9</v>
      </c>
      <c r="Y20">
        <v>2.88</v>
      </c>
      <c r="Z20">
        <v>28.02</v>
      </c>
      <c r="AA20">
        <v>2.25</v>
      </c>
      <c r="AB20">
        <v>19.37</v>
      </c>
      <c r="AC20">
        <v>3.97</v>
      </c>
      <c r="AD20">
        <v>5.87</v>
      </c>
      <c r="AE20">
        <v>9.2899999999999991</v>
      </c>
      <c r="AF20">
        <v>9.8699999999999992</v>
      </c>
      <c r="AG20">
        <v>7.26</v>
      </c>
      <c r="AH20">
        <v>8.9600000000000009</v>
      </c>
      <c r="AI20">
        <v>3.17</v>
      </c>
      <c r="AJ20">
        <v>22.21</v>
      </c>
      <c r="AK20">
        <v>1.27</v>
      </c>
      <c r="AL20">
        <v>3.8</v>
      </c>
      <c r="AM20">
        <v>1.06</v>
      </c>
      <c r="AN20">
        <v>15.2</v>
      </c>
      <c r="AO20">
        <v>10.210000000000001</v>
      </c>
      <c r="AP20">
        <v>4.05</v>
      </c>
      <c r="AQ20">
        <v>18.940000000000001</v>
      </c>
      <c r="AR20">
        <v>23.52</v>
      </c>
      <c r="AS20">
        <v>12.18</v>
      </c>
      <c r="AT20">
        <v>13</v>
      </c>
      <c r="AU20">
        <v>2.5</v>
      </c>
      <c r="AV20">
        <v>2.88</v>
      </c>
      <c r="AW20">
        <v>13.29</v>
      </c>
      <c r="AX20">
        <v>3.6</v>
      </c>
      <c r="AY20">
        <v>10.56</v>
      </c>
      <c r="AZ20">
        <v>5.08</v>
      </c>
    </row>
    <row r="21" spans="1:52" x14ac:dyDescent="0.25">
      <c r="A21">
        <v>9.9600000000000009</v>
      </c>
      <c r="B21">
        <v>9.43</v>
      </c>
      <c r="C21">
        <v>1.04</v>
      </c>
      <c r="D21">
        <v>17.86</v>
      </c>
      <c r="E21">
        <v>3.64</v>
      </c>
      <c r="F21">
        <v>1.61</v>
      </c>
      <c r="G21">
        <v>10.67</v>
      </c>
      <c r="H21">
        <v>4.1100000000000003</v>
      </c>
      <c r="I21">
        <v>5.67</v>
      </c>
      <c r="J21">
        <v>0.96</v>
      </c>
      <c r="K21">
        <v>6.69</v>
      </c>
      <c r="L21">
        <v>4.01</v>
      </c>
      <c r="M21">
        <v>20.07</v>
      </c>
      <c r="N21">
        <v>27.06</v>
      </c>
      <c r="O21">
        <v>8.76</v>
      </c>
      <c r="P21">
        <v>8.82</v>
      </c>
      <c r="Q21">
        <v>5.49</v>
      </c>
      <c r="R21">
        <v>26.41</v>
      </c>
      <c r="S21">
        <v>2.34</v>
      </c>
      <c r="T21">
        <v>20.39</v>
      </c>
      <c r="U21">
        <v>9.36</v>
      </c>
      <c r="V21">
        <v>5.38</v>
      </c>
      <c r="W21">
        <v>4.7699999999999996</v>
      </c>
      <c r="X21">
        <v>6.08</v>
      </c>
      <c r="Y21">
        <v>2.84</v>
      </c>
      <c r="Z21">
        <v>27.08</v>
      </c>
      <c r="AA21">
        <v>2.27</v>
      </c>
      <c r="AB21">
        <v>19.27</v>
      </c>
      <c r="AC21">
        <v>4.28</v>
      </c>
      <c r="AD21">
        <v>5.89</v>
      </c>
      <c r="AE21">
        <v>8.07</v>
      </c>
      <c r="AF21">
        <v>9.86</v>
      </c>
      <c r="AG21">
        <v>7.65</v>
      </c>
      <c r="AH21">
        <v>9.09</v>
      </c>
      <c r="AI21">
        <v>3.22</v>
      </c>
      <c r="AJ21">
        <v>22.12</v>
      </c>
      <c r="AK21">
        <v>0.78</v>
      </c>
      <c r="AL21">
        <v>3.78</v>
      </c>
      <c r="AM21">
        <v>1.08</v>
      </c>
      <c r="AN21">
        <v>14.6</v>
      </c>
      <c r="AO21">
        <v>10.26</v>
      </c>
      <c r="AP21">
        <v>4.17</v>
      </c>
      <c r="AQ21">
        <v>18.96</v>
      </c>
      <c r="AR21">
        <v>24.68</v>
      </c>
      <c r="AS21">
        <v>12.18</v>
      </c>
      <c r="AT21">
        <v>15.2</v>
      </c>
      <c r="AU21">
        <v>2.99</v>
      </c>
      <c r="AV21">
        <v>2.4300000000000002</v>
      </c>
      <c r="AW21">
        <v>13.05</v>
      </c>
      <c r="AX21">
        <v>3.59</v>
      </c>
      <c r="AY21">
        <v>13.19</v>
      </c>
      <c r="AZ21">
        <v>5.21</v>
      </c>
    </row>
    <row r="22" spans="1:52" x14ac:dyDescent="0.25">
      <c r="A22">
        <v>9.9600000000000009</v>
      </c>
      <c r="B22">
        <v>7.36</v>
      </c>
      <c r="C22">
        <v>2.65</v>
      </c>
      <c r="D22">
        <v>18.420000000000002</v>
      </c>
      <c r="E22">
        <v>3.79</v>
      </c>
      <c r="F22">
        <v>1.6</v>
      </c>
      <c r="G22">
        <v>10.88</v>
      </c>
      <c r="H22">
        <v>3.96</v>
      </c>
      <c r="I22">
        <v>5.61</v>
      </c>
      <c r="J22">
        <v>1</v>
      </c>
      <c r="K22">
        <v>7.05</v>
      </c>
      <c r="L22">
        <v>4.25</v>
      </c>
      <c r="M22">
        <v>20.18</v>
      </c>
      <c r="N22">
        <v>26.89</v>
      </c>
      <c r="O22">
        <v>11.85</v>
      </c>
      <c r="P22">
        <v>8.73</v>
      </c>
      <c r="Q22">
        <v>5.52</v>
      </c>
      <c r="R22">
        <v>25.81</v>
      </c>
      <c r="S22">
        <v>2.31</v>
      </c>
      <c r="T22">
        <v>20.43</v>
      </c>
      <c r="U22">
        <v>9.51</v>
      </c>
      <c r="V22">
        <v>5.6</v>
      </c>
      <c r="W22">
        <v>4.79</v>
      </c>
      <c r="X22">
        <v>5.98</v>
      </c>
      <c r="Y22">
        <v>2.84</v>
      </c>
      <c r="Z22">
        <v>26.24</v>
      </c>
      <c r="AA22">
        <v>2.2200000000000002</v>
      </c>
      <c r="AB22">
        <v>19.39</v>
      </c>
      <c r="AC22">
        <v>2.44</v>
      </c>
      <c r="AD22">
        <v>5.92</v>
      </c>
      <c r="AE22">
        <v>6.9</v>
      </c>
      <c r="AF22">
        <v>9.86</v>
      </c>
      <c r="AG22">
        <v>7.45</v>
      </c>
      <c r="AH22">
        <v>8.91</v>
      </c>
      <c r="AI22">
        <v>3.26</v>
      </c>
      <c r="AJ22">
        <v>19.46</v>
      </c>
      <c r="AK22">
        <v>0.32</v>
      </c>
      <c r="AL22">
        <v>3.77</v>
      </c>
      <c r="AM22">
        <v>1.1000000000000001</v>
      </c>
      <c r="AN22">
        <v>14.11</v>
      </c>
      <c r="AO22">
        <v>10.36</v>
      </c>
      <c r="AP22">
        <v>4.29</v>
      </c>
      <c r="AQ22">
        <v>18.98</v>
      </c>
      <c r="AR22">
        <v>24.64</v>
      </c>
      <c r="AS22">
        <v>12.2</v>
      </c>
      <c r="AT22">
        <v>17.440000000000001</v>
      </c>
      <c r="AU22">
        <v>3.47</v>
      </c>
      <c r="AV22">
        <v>1.98</v>
      </c>
      <c r="AW22">
        <v>18.329999999999998</v>
      </c>
      <c r="AX22">
        <v>3.51</v>
      </c>
      <c r="AY22">
        <v>10.55</v>
      </c>
      <c r="AZ22">
        <v>5.37</v>
      </c>
    </row>
    <row r="23" spans="1:52" x14ac:dyDescent="0.25">
      <c r="A23">
        <v>10.97</v>
      </c>
      <c r="B23">
        <v>7.35</v>
      </c>
      <c r="C23">
        <v>2.4700000000000002</v>
      </c>
      <c r="D23">
        <v>18.95</v>
      </c>
      <c r="E23">
        <v>3.91</v>
      </c>
      <c r="F23">
        <v>1.59</v>
      </c>
      <c r="G23">
        <v>11.12</v>
      </c>
      <c r="H23">
        <v>3.82</v>
      </c>
      <c r="I23">
        <v>5.55</v>
      </c>
      <c r="J23">
        <v>1.01</v>
      </c>
      <c r="K23">
        <v>7.41</v>
      </c>
      <c r="L23">
        <v>4.49</v>
      </c>
      <c r="M23">
        <v>20.18</v>
      </c>
      <c r="N23">
        <v>26.78</v>
      </c>
      <c r="O23">
        <v>12.6</v>
      </c>
      <c r="P23">
        <v>8.61</v>
      </c>
      <c r="Q23">
        <v>5.53</v>
      </c>
      <c r="R23">
        <v>25.15</v>
      </c>
      <c r="S23">
        <v>2.29</v>
      </c>
      <c r="T23">
        <v>20.49</v>
      </c>
      <c r="U23">
        <v>9.42</v>
      </c>
      <c r="V23">
        <v>5.91</v>
      </c>
      <c r="W23">
        <v>4.82</v>
      </c>
      <c r="X23">
        <v>5.87</v>
      </c>
      <c r="Y23">
        <v>2.83</v>
      </c>
      <c r="Z23">
        <v>25.37</v>
      </c>
      <c r="AA23">
        <v>2.17</v>
      </c>
      <c r="AB23">
        <v>19.03</v>
      </c>
      <c r="AC23">
        <v>0.6</v>
      </c>
      <c r="AD23">
        <v>5.95</v>
      </c>
      <c r="AE23">
        <v>6.65</v>
      </c>
      <c r="AF23">
        <v>9.86</v>
      </c>
      <c r="AG23">
        <v>7.47</v>
      </c>
      <c r="AH23">
        <v>8.99</v>
      </c>
      <c r="AI23">
        <v>3.3</v>
      </c>
      <c r="AJ23">
        <v>16.77</v>
      </c>
      <c r="AK23">
        <v>2.1800000000000002</v>
      </c>
      <c r="AL23">
        <v>3.74</v>
      </c>
      <c r="AM23">
        <v>1.1200000000000001</v>
      </c>
      <c r="AN23">
        <v>13.59</v>
      </c>
      <c r="AO23">
        <v>9.44</v>
      </c>
      <c r="AP23">
        <v>4.4000000000000004</v>
      </c>
      <c r="AQ23">
        <v>18.97</v>
      </c>
      <c r="AR23">
        <v>24.73</v>
      </c>
      <c r="AS23">
        <v>12.2</v>
      </c>
      <c r="AT23">
        <v>17.45</v>
      </c>
      <c r="AU23">
        <v>3.23</v>
      </c>
      <c r="AV23">
        <v>2.0299999999999998</v>
      </c>
      <c r="AW23">
        <v>17.63</v>
      </c>
      <c r="AX23">
        <v>3.55</v>
      </c>
      <c r="AY23">
        <v>7.85</v>
      </c>
      <c r="AZ23">
        <v>5.15</v>
      </c>
    </row>
    <row r="24" spans="1:52" x14ac:dyDescent="0.25">
      <c r="A24">
        <v>9.82</v>
      </c>
      <c r="B24">
        <v>7.37</v>
      </c>
      <c r="C24">
        <v>2.29</v>
      </c>
      <c r="D24">
        <v>19.399999999999999</v>
      </c>
      <c r="E24">
        <v>4.05</v>
      </c>
      <c r="F24">
        <v>1.58</v>
      </c>
      <c r="G24">
        <v>11.35</v>
      </c>
      <c r="H24">
        <v>3.67</v>
      </c>
      <c r="I24">
        <v>5.52</v>
      </c>
      <c r="J24">
        <v>1.03</v>
      </c>
      <c r="K24">
        <v>7.76</v>
      </c>
      <c r="L24">
        <v>4.4800000000000004</v>
      </c>
      <c r="M24">
        <v>20.32</v>
      </c>
      <c r="N24">
        <v>26.64</v>
      </c>
      <c r="O24">
        <v>13.15</v>
      </c>
      <c r="P24">
        <v>8.51</v>
      </c>
      <c r="Q24">
        <v>5.58</v>
      </c>
      <c r="R24">
        <v>24.55</v>
      </c>
      <c r="S24">
        <v>2.25</v>
      </c>
      <c r="T24">
        <v>20.52</v>
      </c>
      <c r="U24">
        <v>9.4499999999999993</v>
      </c>
      <c r="V24">
        <v>6.2</v>
      </c>
      <c r="W24">
        <v>4.87</v>
      </c>
      <c r="X24">
        <v>5.81</v>
      </c>
      <c r="Y24">
        <v>2.81</v>
      </c>
      <c r="Z24">
        <v>24.58</v>
      </c>
      <c r="AA24">
        <v>2.12</v>
      </c>
      <c r="AB24">
        <v>19.45</v>
      </c>
      <c r="AC24">
        <v>1</v>
      </c>
      <c r="AD24">
        <v>5.95</v>
      </c>
      <c r="AE24">
        <v>6.35</v>
      </c>
      <c r="AF24">
        <v>9.9600000000000009</v>
      </c>
      <c r="AG24">
        <v>7.32</v>
      </c>
      <c r="AH24">
        <v>9.23</v>
      </c>
      <c r="AI24">
        <v>3.34</v>
      </c>
      <c r="AJ24">
        <v>19.03</v>
      </c>
      <c r="AK24">
        <v>1.37</v>
      </c>
      <c r="AL24">
        <v>3.7</v>
      </c>
      <c r="AM24">
        <v>1.1499999999999999</v>
      </c>
      <c r="AN24">
        <v>13.65</v>
      </c>
      <c r="AO24">
        <v>8.58</v>
      </c>
      <c r="AP24">
        <v>4.51</v>
      </c>
      <c r="AQ24">
        <v>18.95</v>
      </c>
      <c r="AR24">
        <v>24.56</v>
      </c>
      <c r="AS24">
        <v>12.13</v>
      </c>
      <c r="AT24">
        <v>17.41</v>
      </c>
      <c r="AU24">
        <v>2.93</v>
      </c>
      <c r="AV24">
        <v>2.09</v>
      </c>
      <c r="AW24">
        <v>15.93</v>
      </c>
      <c r="AX24">
        <v>1.91</v>
      </c>
      <c r="AY24">
        <v>8.61</v>
      </c>
      <c r="AZ24">
        <v>4.9800000000000004</v>
      </c>
    </row>
    <row r="25" spans="1:52" x14ac:dyDescent="0.25">
      <c r="A25">
        <v>10.210000000000001</v>
      </c>
      <c r="B25">
        <v>7.37</v>
      </c>
      <c r="C25">
        <v>2.13</v>
      </c>
      <c r="D25">
        <v>19.989999999999998</v>
      </c>
      <c r="E25">
        <v>4.1900000000000004</v>
      </c>
      <c r="F25">
        <v>1.57</v>
      </c>
      <c r="G25">
        <v>11.57</v>
      </c>
      <c r="H25">
        <v>3.53</v>
      </c>
      <c r="I25">
        <v>5.53</v>
      </c>
      <c r="J25">
        <v>1.05</v>
      </c>
      <c r="K25">
        <v>8.14</v>
      </c>
      <c r="L25">
        <v>4.46</v>
      </c>
      <c r="M25">
        <v>20.309999999999999</v>
      </c>
      <c r="N25">
        <v>26.48</v>
      </c>
      <c r="O25">
        <v>13.1</v>
      </c>
      <c r="P25">
        <v>8.48</v>
      </c>
      <c r="Q25">
        <v>5.67</v>
      </c>
      <c r="R25">
        <v>23.97</v>
      </c>
      <c r="S25">
        <v>2.2599999999999998</v>
      </c>
      <c r="T25">
        <v>20.57</v>
      </c>
      <c r="U25">
        <v>9.5</v>
      </c>
      <c r="V25">
        <v>6.52</v>
      </c>
      <c r="W25">
        <v>4.9000000000000004</v>
      </c>
      <c r="X25">
        <v>5.8</v>
      </c>
      <c r="Y25">
        <v>2.8</v>
      </c>
      <c r="Z25">
        <v>24.22</v>
      </c>
      <c r="AA25">
        <v>2.08</v>
      </c>
      <c r="AB25">
        <v>19.46</v>
      </c>
      <c r="AC25">
        <v>1.39</v>
      </c>
      <c r="AD25">
        <v>5.9</v>
      </c>
      <c r="AE25">
        <v>6.38</v>
      </c>
      <c r="AF25">
        <v>10.050000000000001</v>
      </c>
      <c r="AG25">
        <v>7.47</v>
      </c>
      <c r="AH25">
        <v>9.6999999999999993</v>
      </c>
      <c r="AI25">
        <v>3.38</v>
      </c>
      <c r="AJ25">
        <v>18.52</v>
      </c>
      <c r="AK25">
        <v>0.52</v>
      </c>
      <c r="AL25">
        <v>4.5599999999999996</v>
      </c>
      <c r="AM25">
        <v>1.17</v>
      </c>
      <c r="AN25">
        <v>13.7</v>
      </c>
      <c r="AO25">
        <v>7.65</v>
      </c>
      <c r="AP25">
        <v>4.68</v>
      </c>
      <c r="AQ25">
        <v>18.93</v>
      </c>
      <c r="AR25">
        <v>24.89</v>
      </c>
      <c r="AS25">
        <v>12.19</v>
      </c>
      <c r="AT25">
        <v>17.43</v>
      </c>
      <c r="AU25">
        <v>2.12</v>
      </c>
      <c r="AV25">
        <v>2.14</v>
      </c>
      <c r="AW25">
        <v>15.06</v>
      </c>
      <c r="AX25">
        <v>1.91</v>
      </c>
      <c r="AY25">
        <v>9.36</v>
      </c>
      <c r="AZ25">
        <v>4.7699999999999996</v>
      </c>
    </row>
    <row r="26" spans="1:52" x14ac:dyDescent="0.25">
      <c r="A26">
        <v>11.21</v>
      </c>
      <c r="B26">
        <v>7.39</v>
      </c>
      <c r="C26">
        <v>2.0099999999999998</v>
      </c>
      <c r="D26">
        <v>20.57</v>
      </c>
      <c r="E26">
        <v>4.32</v>
      </c>
      <c r="F26">
        <v>1.6</v>
      </c>
      <c r="G26">
        <v>11.8</v>
      </c>
      <c r="H26">
        <v>3.55</v>
      </c>
      <c r="I26">
        <v>5.61</v>
      </c>
      <c r="J26">
        <v>1.07</v>
      </c>
      <c r="K26">
        <v>8.14</v>
      </c>
      <c r="L26">
        <v>4.47</v>
      </c>
      <c r="M26">
        <v>20.45</v>
      </c>
      <c r="N26">
        <v>26.33</v>
      </c>
      <c r="O26">
        <v>13.05</v>
      </c>
      <c r="P26">
        <v>8.5399999999999991</v>
      </c>
      <c r="Q26">
        <v>5.83</v>
      </c>
      <c r="R26">
        <v>23.33</v>
      </c>
      <c r="S26">
        <v>2.27</v>
      </c>
      <c r="T26">
        <v>20.61</v>
      </c>
      <c r="U26">
        <v>9.4700000000000006</v>
      </c>
      <c r="V26">
        <v>6.81</v>
      </c>
      <c r="W26">
        <v>4.92</v>
      </c>
      <c r="X26">
        <v>5.87</v>
      </c>
      <c r="Y26">
        <v>2.78</v>
      </c>
      <c r="Z26">
        <v>23.84</v>
      </c>
      <c r="AA26">
        <v>2.08</v>
      </c>
      <c r="AB26">
        <v>19.53</v>
      </c>
      <c r="AC26">
        <v>1.79</v>
      </c>
      <c r="AD26">
        <v>5.86</v>
      </c>
      <c r="AE26">
        <v>7.73</v>
      </c>
      <c r="AF26">
        <v>10.14</v>
      </c>
      <c r="AG26">
        <v>7.41</v>
      </c>
      <c r="AH26">
        <v>9.4600000000000009</v>
      </c>
      <c r="AI26">
        <v>3.43</v>
      </c>
      <c r="AJ26">
        <v>20.91</v>
      </c>
      <c r="AK26">
        <v>0.53</v>
      </c>
      <c r="AL26">
        <v>4.3099999999999996</v>
      </c>
      <c r="AM26">
        <v>1.1499999999999999</v>
      </c>
      <c r="AN26">
        <v>13.82</v>
      </c>
      <c r="AO26">
        <v>6.76</v>
      </c>
      <c r="AP26">
        <v>4.74</v>
      </c>
      <c r="AQ26">
        <v>18.899999999999999</v>
      </c>
      <c r="AR26">
        <v>25.15</v>
      </c>
      <c r="AS26">
        <v>12.27</v>
      </c>
      <c r="AT26">
        <v>17.489999999999998</v>
      </c>
      <c r="AU26">
        <v>2.14</v>
      </c>
      <c r="AV26">
        <v>2.2000000000000002</v>
      </c>
      <c r="AW26">
        <v>15.16</v>
      </c>
      <c r="AX26">
        <v>1.91</v>
      </c>
      <c r="AY26">
        <v>10.130000000000001</v>
      </c>
      <c r="AZ26">
        <v>4.78</v>
      </c>
    </row>
    <row r="27" spans="1:52" x14ac:dyDescent="0.25">
      <c r="A27">
        <v>10.199999999999999</v>
      </c>
      <c r="B27">
        <v>7.41</v>
      </c>
      <c r="C27">
        <v>1.83</v>
      </c>
      <c r="D27">
        <v>21.03</v>
      </c>
      <c r="E27">
        <v>4.43</v>
      </c>
      <c r="F27">
        <v>1.59</v>
      </c>
      <c r="G27">
        <v>12.01</v>
      </c>
      <c r="H27">
        <v>3.58</v>
      </c>
      <c r="I27">
        <v>5.65</v>
      </c>
      <c r="J27">
        <v>1.1000000000000001</v>
      </c>
      <c r="K27">
        <v>8.1</v>
      </c>
      <c r="L27">
        <v>4.4800000000000004</v>
      </c>
      <c r="M27">
        <v>20.56</v>
      </c>
      <c r="N27">
        <v>26.19</v>
      </c>
      <c r="O27">
        <v>12.41</v>
      </c>
      <c r="P27">
        <v>8.6300000000000008</v>
      </c>
      <c r="Q27">
        <v>5.9</v>
      </c>
      <c r="R27">
        <v>22.72</v>
      </c>
      <c r="S27">
        <v>2.29</v>
      </c>
      <c r="T27">
        <v>20.67</v>
      </c>
      <c r="U27">
        <v>9.5</v>
      </c>
      <c r="V27">
        <v>5.53</v>
      </c>
      <c r="W27">
        <v>4.88</v>
      </c>
      <c r="X27">
        <v>5.95</v>
      </c>
      <c r="Y27">
        <v>2.76</v>
      </c>
      <c r="Z27">
        <v>23.48</v>
      </c>
      <c r="AA27">
        <v>3.08</v>
      </c>
      <c r="AB27">
        <v>19.53</v>
      </c>
      <c r="AC27">
        <v>1.8</v>
      </c>
      <c r="AD27">
        <v>5.82</v>
      </c>
      <c r="AE27">
        <v>7.57</v>
      </c>
      <c r="AF27">
        <v>10.26</v>
      </c>
      <c r="AG27">
        <v>6.81</v>
      </c>
      <c r="AH27">
        <v>9.3000000000000007</v>
      </c>
      <c r="AI27">
        <v>3.45</v>
      </c>
      <c r="AJ27">
        <v>23.35</v>
      </c>
      <c r="AK27">
        <v>0.53</v>
      </c>
      <c r="AL27">
        <v>7.06</v>
      </c>
      <c r="AM27">
        <v>1.1399999999999999</v>
      </c>
      <c r="AN27">
        <v>13.89</v>
      </c>
      <c r="AO27">
        <v>4.46</v>
      </c>
      <c r="AP27">
        <v>4.66</v>
      </c>
      <c r="AQ27">
        <v>18.89</v>
      </c>
      <c r="AR27">
        <v>26.54</v>
      </c>
      <c r="AS27">
        <v>12.3</v>
      </c>
      <c r="AT27">
        <v>17.52</v>
      </c>
      <c r="AU27">
        <v>2.16</v>
      </c>
      <c r="AV27">
        <v>2.97</v>
      </c>
      <c r="AW27">
        <v>15.56</v>
      </c>
      <c r="AX27">
        <v>1.92</v>
      </c>
      <c r="AY27">
        <v>10.87</v>
      </c>
      <c r="AZ27">
        <v>4.79</v>
      </c>
    </row>
    <row r="28" spans="1:52" x14ac:dyDescent="0.25">
      <c r="A28">
        <v>10.33</v>
      </c>
      <c r="B28">
        <v>7.41</v>
      </c>
      <c r="C28">
        <v>1.64</v>
      </c>
      <c r="D28">
        <v>21.57</v>
      </c>
      <c r="E28">
        <v>4.5599999999999996</v>
      </c>
      <c r="F28">
        <v>1.59</v>
      </c>
      <c r="G28">
        <v>12.24</v>
      </c>
      <c r="H28">
        <v>3.6</v>
      </c>
      <c r="I28">
        <v>5.65</v>
      </c>
      <c r="J28">
        <v>1.1200000000000001</v>
      </c>
      <c r="K28">
        <v>8.09</v>
      </c>
      <c r="L28">
        <v>4.47</v>
      </c>
      <c r="M28">
        <v>20.56</v>
      </c>
      <c r="N28">
        <v>26.06</v>
      </c>
      <c r="O28">
        <v>11.74</v>
      </c>
      <c r="P28">
        <v>8.65</v>
      </c>
      <c r="Q28">
        <v>5.94</v>
      </c>
      <c r="R28">
        <v>22.75</v>
      </c>
      <c r="S28">
        <v>2.2999999999999998</v>
      </c>
      <c r="T28">
        <v>20.72</v>
      </c>
      <c r="U28">
        <v>9.48</v>
      </c>
      <c r="V28">
        <v>4.22</v>
      </c>
      <c r="W28">
        <v>4.91</v>
      </c>
      <c r="X28">
        <v>5.99</v>
      </c>
      <c r="Y28">
        <v>3.51</v>
      </c>
      <c r="Z28">
        <v>23.2</v>
      </c>
      <c r="AA28">
        <v>3.05</v>
      </c>
      <c r="AB28">
        <v>19.37</v>
      </c>
      <c r="AC28">
        <v>1.82</v>
      </c>
      <c r="AD28">
        <v>5.76</v>
      </c>
      <c r="AE28">
        <v>7.41</v>
      </c>
      <c r="AF28">
        <v>10.34</v>
      </c>
      <c r="AG28">
        <v>6.75</v>
      </c>
      <c r="AH28">
        <v>9.24</v>
      </c>
      <c r="AI28">
        <v>3.45</v>
      </c>
      <c r="AJ28">
        <v>21.64</v>
      </c>
      <c r="AK28">
        <v>0.54</v>
      </c>
      <c r="AL28">
        <v>8.39</v>
      </c>
      <c r="AM28">
        <v>1.1399999999999999</v>
      </c>
      <c r="AN28">
        <v>13.97</v>
      </c>
      <c r="AO28">
        <v>3.69</v>
      </c>
      <c r="AP28">
        <v>4.66</v>
      </c>
      <c r="AQ28">
        <v>18.88</v>
      </c>
      <c r="AR28">
        <v>27.04</v>
      </c>
      <c r="AS28">
        <v>12.25</v>
      </c>
      <c r="AT28">
        <v>17.53</v>
      </c>
      <c r="AU28">
        <v>2.1800000000000002</v>
      </c>
      <c r="AV28">
        <v>3.74</v>
      </c>
      <c r="AW28">
        <v>15.33</v>
      </c>
      <c r="AX28">
        <v>1.93</v>
      </c>
      <c r="AY28">
        <v>11.63</v>
      </c>
      <c r="AZ28">
        <v>4.78</v>
      </c>
    </row>
    <row r="29" spans="1:52" x14ac:dyDescent="0.25">
      <c r="A29">
        <v>10.42</v>
      </c>
      <c r="B29">
        <v>7.42</v>
      </c>
      <c r="C29">
        <v>1.47</v>
      </c>
      <c r="D29">
        <v>22.07</v>
      </c>
      <c r="E29">
        <v>4.6900000000000004</v>
      </c>
      <c r="F29">
        <v>1.59</v>
      </c>
      <c r="G29">
        <v>12.17</v>
      </c>
      <c r="H29">
        <v>3.62</v>
      </c>
      <c r="I29">
        <v>5.61</v>
      </c>
      <c r="J29">
        <v>1.1299999999999999</v>
      </c>
      <c r="K29">
        <v>8.08</v>
      </c>
      <c r="L29">
        <v>4.45</v>
      </c>
      <c r="M29">
        <v>20.61</v>
      </c>
      <c r="N29">
        <v>26.19</v>
      </c>
      <c r="O29">
        <v>9.82</v>
      </c>
      <c r="P29">
        <v>8.6199999999999992</v>
      </c>
      <c r="Q29">
        <v>5.95</v>
      </c>
      <c r="R29">
        <v>22.79</v>
      </c>
      <c r="S29">
        <v>2.3199999999999998</v>
      </c>
      <c r="T29">
        <v>20.75</v>
      </c>
      <c r="U29">
        <v>9.48</v>
      </c>
      <c r="V29">
        <v>4.28</v>
      </c>
      <c r="W29">
        <v>4.9800000000000004</v>
      </c>
      <c r="X29">
        <v>5.98</v>
      </c>
      <c r="Y29">
        <v>4.25</v>
      </c>
      <c r="Z29">
        <v>22.81</v>
      </c>
      <c r="AA29">
        <v>3.03</v>
      </c>
      <c r="AB29">
        <v>19.45</v>
      </c>
      <c r="AC29">
        <v>1.84</v>
      </c>
      <c r="AD29">
        <v>5.76</v>
      </c>
      <c r="AE29">
        <v>7.43</v>
      </c>
      <c r="AF29">
        <v>10.39</v>
      </c>
      <c r="AG29">
        <v>6.43</v>
      </c>
      <c r="AH29">
        <v>9.27</v>
      </c>
      <c r="AI29">
        <v>3.46</v>
      </c>
      <c r="AJ29">
        <v>19.88</v>
      </c>
      <c r="AK29">
        <v>0.55000000000000004</v>
      </c>
      <c r="AL29">
        <v>8.4600000000000009</v>
      </c>
      <c r="AM29">
        <v>1.1100000000000001</v>
      </c>
      <c r="AN29">
        <v>14.06</v>
      </c>
      <c r="AO29">
        <v>3.28</v>
      </c>
      <c r="AP29">
        <v>4.66</v>
      </c>
      <c r="AQ29">
        <v>18.850000000000001</v>
      </c>
      <c r="AR29">
        <v>26.91</v>
      </c>
      <c r="AS29">
        <v>12.24</v>
      </c>
      <c r="AT29">
        <v>17.579999999999998</v>
      </c>
      <c r="AU29">
        <v>2.21</v>
      </c>
      <c r="AV29">
        <v>3.73</v>
      </c>
      <c r="AW29">
        <v>15.46</v>
      </c>
      <c r="AX29">
        <v>1.92</v>
      </c>
      <c r="AY29">
        <v>12.01</v>
      </c>
      <c r="AZ29">
        <v>4.8</v>
      </c>
    </row>
    <row r="30" spans="1:52" x14ac:dyDescent="0.25">
      <c r="A30">
        <v>10.51</v>
      </c>
      <c r="B30">
        <v>7.42</v>
      </c>
      <c r="C30">
        <v>1.47</v>
      </c>
      <c r="D30">
        <v>22.61</v>
      </c>
      <c r="E30">
        <v>4.6900000000000004</v>
      </c>
      <c r="F30">
        <v>1.59</v>
      </c>
      <c r="G30">
        <v>12.22</v>
      </c>
      <c r="H30">
        <v>3.64</v>
      </c>
      <c r="I30">
        <v>5.62</v>
      </c>
      <c r="J30">
        <v>1.1200000000000001</v>
      </c>
      <c r="K30">
        <v>8.08</v>
      </c>
      <c r="L30">
        <v>4.45</v>
      </c>
      <c r="M30">
        <v>20.62</v>
      </c>
      <c r="N30">
        <v>26.36</v>
      </c>
      <c r="O30">
        <v>7.84</v>
      </c>
      <c r="P30">
        <v>8.68</v>
      </c>
      <c r="Q30">
        <v>5.99</v>
      </c>
      <c r="R30">
        <v>22.84</v>
      </c>
      <c r="S30">
        <v>2.33</v>
      </c>
      <c r="T30">
        <v>20.74</v>
      </c>
      <c r="U30">
        <v>9.5</v>
      </c>
      <c r="V30">
        <v>4.32</v>
      </c>
      <c r="W30">
        <v>5.0199999999999996</v>
      </c>
      <c r="X30">
        <v>6.04</v>
      </c>
      <c r="Y30">
        <v>5.01</v>
      </c>
      <c r="Z30">
        <v>22.44</v>
      </c>
      <c r="AA30">
        <v>3.02</v>
      </c>
      <c r="AB30">
        <v>19.66</v>
      </c>
      <c r="AC30">
        <v>1.86</v>
      </c>
      <c r="AD30">
        <v>5.75</v>
      </c>
      <c r="AE30">
        <v>7.44</v>
      </c>
      <c r="AF30">
        <v>10.39</v>
      </c>
      <c r="AG30">
        <v>6.33</v>
      </c>
      <c r="AH30">
        <v>9.2799999999999994</v>
      </c>
      <c r="AI30">
        <v>3.47</v>
      </c>
      <c r="AJ30">
        <v>19.989999999999998</v>
      </c>
      <c r="AK30">
        <v>0.55000000000000004</v>
      </c>
      <c r="AL30">
        <v>8.5299999999999994</v>
      </c>
      <c r="AM30">
        <v>1.1000000000000001</v>
      </c>
      <c r="AN30">
        <v>14.14</v>
      </c>
      <c r="AO30">
        <v>2.86</v>
      </c>
      <c r="AP30">
        <v>4.6500000000000004</v>
      </c>
      <c r="AQ30">
        <v>18.829999999999998</v>
      </c>
      <c r="AR30">
        <v>28.47</v>
      </c>
      <c r="AS30">
        <v>12.23</v>
      </c>
      <c r="AT30">
        <v>17.649999999999999</v>
      </c>
      <c r="AU30">
        <v>2.2200000000000002</v>
      </c>
      <c r="AV30">
        <v>3.72</v>
      </c>
      <c r="AW30">
        <v>15.13</v>
      </c>
      <c r="AX30">
        <v>1.92</v>
      </c>
      <c r="AY30">
        <v>12.52</v>
      </c>
      <c r="AZ30">
        <v>4.83</v>
      </c>
    </row>
    <row r="31" spans="1:52" x14ac:dyDescent="0.25">
      <c r="A31">
        <v>12.55</v>
      </c>
      <c r="B31">
        <v>8.33</v>
      </c>
      <c r="C31">
        <v>1.58</v>
      </c>
      <c r="D31">
        <v>24.93</v>
      </c>
      <c r="E31">
        <v>4.8899999999999997</v>
      </c>
      <c r="F31">
        <v>1.71</v>
      </c>
      <c r="G31">
        <v>15.31</v>
      </c>
      <c r="H31">
        <v>3.84</v>
      </c>
      <c r="I31">
        <v>6.36</v>
      </c>
      <c r="J31">
        <v>1.74</v>
      </c>
      <c r="K31">
        <v>9.2200000000000006</v>
      </c>
      <c r="L31">
        <v>5.27</v>
      </c>
      <c r="M31">
        <v>22.84</v>
      </c>
      <c r="N31">
        <v>28.39</v>
      </c>
      <c r="O31">
        <v>9.17</v>
      </c>
      <c r="P31">
        <v>9.9</v>
      </c>
      <c r="Q31">
        <v>7.86</v>
      </c>
      <c r="R31">
        <v>25.51</v>
      </c>
      <c r="S31">
        <v>3.24</v>
      </c>
      <c r="T31">
        <v>21.97</v>
      </c>
      <c r="U31">
        <v>11.08</v>
      </c>
      <c r="V31">
        <v>4.6500000000000004</v>
      </c>
      <c r="W31">
        <v>6.1</v>
      </c>
      <c r="X31">
        <v>6.74</v>
      </c>
      <c r="Y31">
        <v>5.73</v>
      </c>
      <c r="Z31">
        <v>24.56</v>
      </c>
      <c r="AA31">
        <v>3.98</v>
      </c>
      <c r="AB31">
        <v>20.07</v>
      </c>
      <c r="AC31">
        <v>2.4700000000000002</v>
      </c>
      <c r="AD31">
        <v>6.7</v>
      </c>
      <c r="AE31">
        <v>7.7</v>
      </c>
      <c r="AF31">
        <v>11.27</v>
      </c>
      <c r="AG31">
        <v>7.41</v>
      </c>
      <c r="AH31">
        <v>11.45</v>
      </c>
      <c r="AI31">
        <v>3.81</v>
      </c>
      <c r="AJ31">
        <v>21.45</v>
      </c>
      <c r="AK31">
        <v>0.62</v>
      </c>
      <c r="AL31">
        <v>9.7100000000000009</v>
      </c>
      <c r="AM31">
        <v>1.49</v>
      </c>
      <c r="AN31">
        <v>15.75</v>
      </c>
      <c r="AO31">
        <v>3.62</v>
      </c>
      <c r="AP31">
        <v>5.2</v>
      </c>
      <c r="AQ31">
        <v>19.72</v>
      </c>
      <c r="AR31">
        <v>29.22</v>
      </c>
      <c r="AS31">
        <v>14.03</v>
      </c>
      <c r="AT31">
        <v>19.649999999999999</v>
      </c>
      <c r="AU31">
        <v>2.5299999999999998</v>
      </c>
      <c r="AV31">
        <v>3.94</v>
      </c>
      <c r="AW31">
        <v>16.59</v>
      </c>
      <c r="AX31">
        <v>2.77</v>
      </c>
      <c r="AY31">
        <v>12.85</v>
      </c>
      <c r="AZ31">
        <v>5.35</v>
      </c>
    </row>
    <row r="32" spans="1:52" x14ac:dyDescent="0.25">
      <c r="A32">
        <v>12.7</v>
      </c>
      <c r="B32">
        <v>8.5299999999999994</v>
      </c>
      <c r="C32">
        <v>1.57</v>
      </c>
      <c r="D32">
        <v>24.72</v>
      </c>
      <c r="E32">
        <v>4.76</v>
      </c>
      <c r="F32">
        <v>1.79</v>
      </c>
      <c r="G32">
        <v>15.42</v>
      </c>
      <c r="H32">
        <v>3.87</v>
      </c>
      <c r="I32">
        <v>6.57</v>
      </c>
      <c r="J32">
        <v>1.88</v>
      </c>
      <c r="K32">
        <v>9.4499999999999993</v>
      </c>
      <c r="L32">
        <v>5.43</v>
      </c>
      <c r="M32">
        <v>23.01</v>
      </c>
      <c r="N32">
        <v>28.39</v>
      </c>
      <c r="O32">
        <v>9.33</v>
      </c>
      <c r="P32">
        <v>9.24</v>
      </c>
      <c r="Q32">
        <v>8.0500000000000007</v>
      </c>
      <c r="R32">
        <v>25.76</v>
      </c>
      <c r="S32">
        <v>3.69</v>
      </c>
      <c r="T32">
        <v>22.26</v>
      </c>
      <c r="U32">
        <v>11.21</v>
      </c>
      <c r="V32">
        <v>4.7</v>
      </c>
      <c r="W32">
        <v>6.34</v>
      </c>
      <c r="X32">
        <v>6.76</v>
      </c>
      <c r="Y32">
        <v>5.74</v>
      </c>
      <c r="Z32">
        <v>24.6</v>
      </c>
      <c r="AA32">
        <v>4.09</v>
      </c>
      <c r="AB32">
        <v>19.579999999999998</v>
      </c>
      <c r="AC32">
        <v>2.59</v>
      </c>
      <c r="AD32">
        <v>7.02</v>
      </c>
      <c r="AE32">
        <v>7.72</v>
      </c>
      <c r="AF32">
        <v>11.46</v>
      </c>
      <c r="AG32">
        <v>7.41</v>
      </c>
      <c r="AH32">
        <v>11.47</v>
      </c>
      <c r="AI32">
        <v>3.98</v>
      </c>
      <c r="AJ32">
        <v>21.68</v>
      </c>
      <c r="AK32">
        <v>0.75</v>
      </c>
      <c r="AL32">
        <v>9.7899999999999991</v>
      </c>
      <c r="AM32">
        <v>1.61</v>
      </c>
      <c r="AN32">
        <v>15.91</v>
      </c>
      <c r="AO32">
        <v>3.72</v>
      </c>
      <c r="AP32">
        <v>5.33</v>
      </c>
      <c r="AQ32">
        <v>19.86</v>
      </c>
      <c r="AR32">
        <v>33.56</v>
      </c>
      <c r="AS32">
        <v>13.91</v>
      </c>
      <c r="AT32">
        <v>19.809999999999999</v>
      </c>
      <c r="AU32">
        <v>2.65</v>
      </c>
      <c r="AV32">
        <v>4</v>
      </c>
      <c r="AW32">
        <v>16.82</v>
      </c>
      <c r="AX32">
        <v>2.94</v>
      </c>
      <c r="AY32">
        <v>13.03</v>
      </c>
      <c r="AZ32">
        <v>5.17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68AD-117D-42B2-A772-6017FA0404A1}">
  <sheetPr codeName="Sheet4"/>
  <dimension ref="A1:C1613"/>
  <sheetViews>
    <sheetView workbookViewId="0">
      <selection activeCell="A3" sqref="A3"/>
    </sheetView>
  </sheetViews>
  <sheetFormatPr defaultRowHeight="15" x14ac:dyDescent="0.25"/>
  <cols>
    <col min="1" max="1" width="22.7109375" bestFit="1" customWidth="1"/>
    <col min="2" max="2" width="13.28515625" customWidth="1"/>
    <col min="3" max="3" width="19.140625" bestFit="1" customWidth="1"/>
  </cols>
  <sheetData>
    <row r="1" spans="1:3" x14ac:dyDescent="0.25">
      <c r="A1" t="s">
        <v>105</v>
      </c>
      <c r="B1" t="s">
        <v>106</v>
      </c>
      <c r="C1" t="s">
        <v>107</v>
      </c>
    </row>
    <row r="2" spans="1:3" x14ac:dyDescent="0.25">
      <c r="A2" t="s">
        <v>103</v>
      </c>
      <c r="B2">
        <v>1991</v>
      </c>
      <c r="C2">
        <v>20.6</v>
      </c>
    </row>
    <row r="3" spans="1:3" x14ac:dyDescent="0.25">
      <c r="A3" t="s">
        <v>103</v>
      </c>
      <c r="B3">
        <v>1992</v>
      </c>
      <c r="C3">
        <v>24.38</v>
      </c>
    </row>
    <row r="4" spans="1:3" x14ac:dyDescent="0.25">
      <c r="A4" t="s">
        <v>103</v>
      </c>
      <c r="B4">
        <v>1993</v>
      </c>
      <c r="C4">
        <v>26.23</v>
      </c>
    </row>
    <row r="5" spans="1:3" x14ac:dyDescent="0.25">
      <c r="A5" t="s">
        <v>103</v>
      </c>
      <c r="B5">
        <v>1994</v>
      </c>
      <c r="C5">
        <v>27.74</v>
      </c>
    </row>
    <row r="6" spans="1:3" x14ac:dyDescent="0.25">
      <c r="A6" t="s">
        <v>103</v>
      </c>
      <c r="B6">
        <v>1995</v>
      </c>
      <c r="C6">
        <v>31.84</v>
      </c>
    </row>
    <row r="7" spans="1:3" x14ac:dyDescent="0.25">
      <c r="A7" t="s">
        <v>103</v>
      </c>
      <c r="B7">
        <v>1996</v>
      </c>
      <c r="C7">
        <v>28.53</v>
      </c>
    </row>
    <row r="8" spans="1:3" x14ac:dyDescent="0.25">
      <c r="A8" t="s">
        <v>103</v>
      </c>
      <c r="B8">
        <v>1997</v>
      </c>
      <c r="C8">
        <v>25.43</v>
      </c>
    </row>
    <row r="9" spans="1:3" x14ac:dyDescent="0.25">
      <c r="A9" t="s">
        <v>103</v>
      </c>
      <c r="B9">
        <v>1998</v>
      </c>
      <c r="C9">
        <v>26.66</v>
      </c>
    </row>
    <row r="10" spans="1:3" x14ac:dyDescent="0.25">
      <c r="A10" t="s">
        <v>103</v>
      </c>
      <c r="B10">
        <v>1999</v>
      </c>
      <c r="C10">
        <v>28.3</v>
      </c>
    </row>
    <row r="11" spans="1:3" x14ac:dyDescent="0.25">
      <c r="A11" t="s">
        <v>103</v>
      </c>
      <c r="B11">
        <v>2000</v>
      </c>
      <c r="C11">
        <v>29.77</v>
      </c>
    </row>
    <row r="12" spans="1:3" x14ac:dyDescent="0.25">
      <c r="A12" t="s">
        <v>103</v>
      </c>
      <c r="B12">
        <v>2001</v>
      </c>
      <c r="C12">
        <v>27.3</v>
      </c>
    </row>
    <row r="13" spans="1:3" x14ac:dyDescent="0.25">
      <c r="A13" t="s">
        <v>103</v>
      </c>
      <c r="B13">
        <v>2002</v>
      </c>
      <c r="C13">
        <v>25.9</v>
      </c>
    </row>
    <row r="14" spans="1:3" x14ac:dyDescent="0.25">
      <c r="A14" t="s">
        <v>103</v>
      </c>
      <c r="B14">
        <v>2003</v>
      </c>
      <c r="C14">
        <v>23.72</v>
      </c>
    </row>
    <row r="15" spans="1:3" x14ac:dyDescent="0.25">
      <c r="A15" t="s">
        <v>103</v>
      </c>
      <c r="B15">
        <v>2004</v>
      </c>
      <c r="C15">
        <v>17.649999999999999</v>
      </c>
    </row>
    <row r="16" spans="1:3" x14ac:dyDescent="0.25">
      <c r="A16" t="s">
        <v>103</v>
      </c>
      <c r="B16">
        <v>2005</v>
      </c>
      <c r="C16">
        <v>15.27</v>
      </c>
    </row>
    <row r="17" spans="1:3" x14ac:dyDescent="0.25">
      <c r="A17" t="s">
        <v>103</v>
      </c>
      <c r="B17">
        <v>2006</v>
      </c>
      <c r="C17">
        <v>12.27</v>
      </c>
    </row>
    <row r="18" spans="1:3" x14ac:dyDescent="0.25">
      <c r="A18" t="s">
        <v>103</v>
      </c>
      <c r="B18">
        <v>2007</v>
      </c>
      <c r="C18">
        <v>13.79</v>
      </c>
    </row>
    <row r="19" spans="1:3" x14ac:dyDescent="0.25">
      <c r="A19" t="s">
        <v>103</v>
      </c>
      <c r="B19">
        <v>2008</v>
      </c>
      <c r="C19">
        <v>11.33</v>
      </c>
    </row>
    <row r="20" spans="1:3" x14ac:dyDescent="0.25">
      <c r="A20" t="s">
        <v>103</v>
      </c>
      <c r="B20">
        <v>2009</v>
      </c>
      <c r="C20">
        <v>10.16</v>
      </c>
    </row>
    <row r="21" spans="1:3" x14ac:dyDescent="0.25">
      <c r="A21" t="s">
        <v>103</v>
      </c>
      <c r="B21">
        <v>2010</v>
      </c>
      <c r="C21">
        <v>9.9600000000000009</v>
      </c>
    </row>
    <row r="22" spans="1:3" x14ac:dyDescent="0.25">
      <c r="A22" t="s">
        <v>103</v>
      </c>
      <c r="B22">
        <v>2011</v>
      </c>
      <c r="C22">
        <v>9.9600000000000009</v>
      </c>
    </row>
    <row r="23" spans="1:3" x14ac:dyDescent="0.25">
      <c r="A23" t="s">
        <v>103</v>
      </c>
      <c r="B23">
        <v>2012</v>
      </c>
      <c r="C23">
        <v>10.97</v>
      </c>
    </row>
    <row r="24" spans="1:3" x14ac:dyDescent="0.25">
      <c r="A24" t="s">
        <v>103</v>
      </c>
      <c r="B24">
        <v>2013</v>
      </c>
      <c r="C24">
        <v>9.82</v>
      </c>
    </row>
    <row r="25" spans="1:3" x14ac:dyDescent="0.25">
      <c r="A25" t="s">
        <v>103</v>
      </c>
      <c r="B25">
        <v>2014</v>
      </c>
      <c r="C25">
        <v>10.210000000000001</v>
      </c>
    </row>
    <row r="26" spans="1:3" x14ac:dyDescent="0.25">
      <c r="A26" t="s">
        <v>103</v>
      </c>
      <c r="B26">
        <v>2015</v>
      </c>
      <c r="C26">
        <v>11.21</v>
      </c>
    </row>
    <row r="27" spans="1:3" x14ac:dyDescent="0.25">
      <c r="A27" t="s">
        <v>103</v>
      </c>
      <c r="B27">
        <v>2016</v>
      </c>
      <c r="C27">
        <v>10.199999999999999</v>
      </c>
    </row>
    <row r="28" spans="1:3" x14ac:dyDescent="0.25">
      <c r="A28" t="s">
        <v>103</v>
      </c>
      <c r="B28">
        <v>2017</v>
      </c>
      <c r="C28">
        <v>10.33</v>
      </c>
    </row>
    <row r="29" spans="1:3" x14ac:dyDescent="0.25">
      <c r="A29" t="s">
        <v>103</v>
      </c>
      <c r="B29">
        <v>2018</v>
      </c>
      <c r="C29">
        <v>10.42</v>
      </c>
    </row>
    <row r="30" spans="1:3" x14ac:dyDescent="0.25">
      <c r="A30" t="s">
        <v>103</v>
      </c>
      <c r="B30">
        <v>2019</v>
      </c>
      <c r="C30">
        <v>10.51</v>
      </c>
    </row>
    <row r="31" spans="1:3" x14ac:dyDescent="0.25">
      <c r="A31" t="s">
        <v>103</v>
      </c>
      <c r="B31">
        <v>2020</v>
      </c>
      <c r="C31">
        <v>12.55</v>
      </c>
    </row>
    <row r="32" spans="1:3" x14ac:dyDescent="0.25">
      <c r="A32" t="s">
        <v>103</v>
      </c>
      <c r="B32">
        <v>2021</v>
      </c>
      <c r="C32">
        <v>12.7</v>
      </c>
    </row>
    <row r="33" spans="1:3" x14ac:dyDescent="0.25">
      <c r="A33" t="s">
        <v>101</v>
      </c>
      <c r="B33">
        <v>1991</v>
      </c>
      <c r="C33">
        <v>4.21</v>
      </c>
    </row>
    <row r="34" spans="1:3" x14ac:dyDescent="0.25">
      <c r="A34" t="s">
        <v>101</v>
      </c>
      <c r="B34">
        <v>1992</v>
      </c>
      <c r="C34">
        <v>4.21</v>
      </c>
    </row>
    <row r="35" spans="1:3" x14ac:dyDescent="0.25">
      <c r="A35" t="s">
        <v>101</v>
      </c>
      <c r="B35">
        <v>1993</v>
      </c>
      <c r="C35">
        <v>4.2300000000000004</v>
      </c>
    </row>
    <row r="36" spans="1:3" x14ac:dyDescent="0.25">
      <c r="A36" t="s">
        <v>101</v>
      </c>
      <c r="B36">
        <v>1994</v>
      </c>
      <c r="C36">
        <v>4.16</v>
      </c>
    </row>
    <row r="37" spans="1:3" x14ac:dyDescent="0.25">
      <c r="A37" t="s">
        <v>101</v>
      </c>
      <c r="B37">
        <v>1995</v>
      </c>
      <c r="C37">
        <v>4.1100000000000003</v>
      </c>
    </row>
    <row r="38" spans="1:3" x14ac:dyDescent="0.25">
      <c r="A38" t="s">
        <v>101</v>
      </c>
      <c r="B38">
        <v>1996</v>
      </c>
      <c r="C38">
        <v>4.0999999999999996</v>
      </c>
    </row>
    <row r="39" spans="1:3" x14ac:dyDescent="0.25">
      <c r="A39" t="s">
        <v>101</v>
      </c>
      <c r="B39">
        <v>1997</v>
      </c>
      <c r="C39">
        <v>4.09</v>
      </c>
    </row>
    <row r="40" spans="1:3" x14ac:dyDescent="0.25">
      <c r="A40" t="s">
        <v>101</v>
      </c>
      <c r="B40">
        <v>1998</v>
      </c>
      <c r="C40">
        <v>4.07</v>
      </c>
    </row>
    <row r="41" spans="1:3" x14ac:dyDescent="0.25">
      <c r="A41" t="s">
        <v>101</v>
      </c>
      <c r="B41">
        <v>1999</v>
      </c>
      <c r="C41">
        <v>4.05</v>
      </c>
    </row>
    <row r="42" spans="1:3" x14ac:dyDescent="0.25">
      <c r="A42" t="s">
        <v>101</v>
      </c>
      <c r="B42">
        <v>2000</v>
      </c>
      <c r="C42">
        <v>4.03</v>
      </c>
    </row>
    <row r="43" spans="1:3" x14ac:dyDescent="0.25">
      <c r="A43" t="s">
        <v>101</v>
      </c>
      <c r="B43">
        <v>2001</v>
      </c>
      <c r="C43">
        <v>4</v>
      </c>
    </row>
    <row r="44" spans="1:3" x14ac:dyDescent="0.25">
      <c r="A44" t="s">
        <v>101</v>
      </c>
      <c r="B44">
        <v>2002</v>
      </c>
      <c r="C44">
        <v>3.96</v>
      </c>
    </row>
    <row r="45" spans="1:3" x14ac:dyDescent="0.25">
      <c r="A45" t="s">
        <v>101</v>
      </c>
      <c r="B45">
        <v>2003</v>
      </c>
      <c r="C45">
        <v>3.96</v>
      </c>
    </row>
    <row r="46" spans="1:3" x14ac:dyDescent="0.25">
      <c r="A46" t="s">
        <v>101</v>
      </c>
      <c r="B46">
        <v>2004</v>
      </c>
      <c r="C46">
        <v>3.92</v>
      </c>
    </row>
    <row r="47" spans="1:3" x14ac:dyDescent="0.25">
      <c r="A47" t="s">
        <v>101</v>
      </c>
      <c r="B47">
        <v>2005</v>
      </c>
      <c r="C47">
        <v>3.88</v>
      </c>
    </row>
    <row r="48" spans="1:3" x14ac:dyDescent="0.25">
      <c r="A48" t="s">
        <v>101</v>
      </c>
      <c r="B48">
        <v>2006</v>
      </c>
      <c r="C48">
        <v>3.86</v>
      </c>
    </row>
    <row r="49" spans="1:3" x14ac:dyDescent="0.25">
      <c r="A49" t="s">
        <v>101</v>
      </c>
      <c r="B49">
        <v>2007</v>
      </c>
      <c r="C49">
        <v>3.82</v>
      </c>
    </row>
    <row r="50" spans="1:3" x14ac:dyDescent="0.25">
      <c r="A50" t="s">
        <v>101</v>
      </c>
      <c r="B50">
        <v>2008</v>
      </c>
      <c r="C50">
        <v>3.79</v>
      </c>
    </row>
    <row r="51" spans="1:3" x14ac:dyDescent="0.25">
      <c r="A51" t="s">
        <v>101</v>
      </c>
      <c r="B51">
        <v>2009</v>
      </c>
      <c r="C51">
        <v>3.78</v>
      </c>
    </row>
    <row r="52" spans="1:3" x14ac:dyDescent="0.25">
      <c r="A52" t="s">
        <v>101</v>
      </c>
      <c r="B52">
        <v>2010</v>
      </c>
      <c r="C52">
        <v>9.43</v>
      </c>
    </row>
    <row r="53" spans="1:3" x14ac:dyDescent="0.25">
      <c r="A53" t="s">
        <v>101</v>
      </c>
      <c r="B53">
        <v>2011</v>
      </c>
      <c r="C53">
        <v>7.36</v>
      </c>
    </row>
    <row r="54" spans="1:3" x14ac:dyDescent="0.25">
      <c r="A54" t="s">
        <v>101</v>
      </c>
      <c r="B54">
        <v>2012</v>
      </c>
      <c r="C54">
        <v>7.35</v>
      </c>
    </row>
    <row r="55" spans="1:3" x14ac:dyDescent="0.25">
      <c r="A55" t="s">
        <v>101</v>
      </c>
      <c r="B55">
        <v>2013</v>
      </c>
      <c r="C55">
        <v>7.37</v>
      </c>
    </row>
    <row r="56" spans="1:3" x14ac:dyDescent="0.25">
      <c r="A56" t="s">
        <v>101</v>
      </c>
      <c r="B56">
        <v>2014</v>
      </c>
      <c r="C56">
        <v>7.37</v>
      </c>
    </row>
    <row r="57" spans="1:3" x14ac:dyDescent="0.25">
      <c r="A57" t="s">
        <v>101</v>
      </c>
      <c r="B57">
        <v>2015</v>
      </c>
      <c r="C57">
        <v>7.39</v>
      </c>
    </row>
    <row r="58" spans="1:3" x14ac:dyDescent="0.25">
      <c r="A58" t="s">
        <v>101</v>
      </c>
      <c r="B58">
        <v>2016</v>
      </c>
      <c r="C58">
        <v>7.41</v>
      </c>
    </row>
    <row r="59" spans="1:3" x14ac:dyDescent="0.25">
      <c r="A59" t="s">
        <v>101</v>
      </c>
      <c r="B59">
        <v>2017</v>
      </c>
      <c r="C59">
        <v>7.41</v>
      </c>
    </row>
    <row r="60" spans="1:3" x14ac:dyDescent="0.25">
      <c r="A60" t="s">
        <v>101</v>
      </c>
      <c r="B60">
        <v>2018</v>
      </c>
      <c r="C60">
        <v>7.42</v>
      </c>
    </row>
    <row r="61" spans="1:3" x14ac:dyDescent="0.25">
      <c r="A61" t="s">
        <v>101</v>
      </c>
      <c r="B61">
        <v>2019</v>
      </c>
      <c r="C61">
        <v>7.42</v>
      </c>
    </row>
    <row r="62" spans="1:3" x14ac:dyDescent="0.25">
      <c r="A62" t="s">
        <v>101</v>
      </c>
      <c r="B62">
        <v>2020</v>
      </c>
      <c r="C62">
        <v>8.33</v>
      </c>
    </row>
    <row r="63" spans="1:3" x14ac:dyDescent="0.25">
      <c r="A63" t="s">
        <v>101</v>
      </c>
      <c r="B63">
        <v>2021</v>
      </c>
      <c r="C63">
        <v>8.5299999999999994</v>
      </c>
    </row>
    <row r="64" spans="1:3" x14ac:dyDescent="0.25">
      <c r="A64" t="s">
        <v>99</v>
      </c>
      <c r="B64">
        <v>1991</v>
      </c>
      <c r="C64">
        <v>1.49</v>
      </c>
    </row>
    <row r="65" spans="1:3" x14ac:dyDescent="0.25">
      <c r="A65" t="s">
        <v>99</v>
      </c>
      <c r="B65">
        <v>1992</v>
      </c>
      <c r="C65">
        <v>1.51</v>
      </c>
    </row>
    <row r="66" spans="1:3" x14ac:dyDescent="0.25">
      <c r="A66" t="s">
        <v>99</v>
      </c>
      <c r="B66">
        <v>1993</v>
      </c>
      <c r="C66">
        <v>1.41</v>
      </c>
    </row>
    <row r="67" spans="1:3" x14ac:dyDescent="0.25">
      <c r="A67" t="s">
        <v>99</v>
      </c>
      <c r="B67">
        <v>1994</v>
      </c>
      <c r="C67">
        <v>1.36</v>
      </c>
    </row>
    <row r="68" spans="1:3" x14ac:dyDescent="0.25">
      <c r="A68" t="s">
        <v>99</v>
      </c>
      <c r="B68">
        <v>1995</v>
      </c>
      <c r="C68">
        <v>1.25</v>
      </c>
    </row>
    <row r="69" spans="1:3" x14ac:dyDescent="0.25">
      <c r="A69" t="s">
        <v>99</v>
      </c>
      <c r="B69">
        <v>1996</v>
      </c>
      <c r="C69">
        <v>1.18</v>
      </c>
    </row>
    <row r="70" spans="1:3" x14ac:dyDescent="0.25">
      <c r="A70" t="s">
        <v>99</v>
      </c>
      <c r="B70">
        <v>1997</v>
      </c>
      <c r="C70">
        <v>1.1000000000000001</v>
      </c>
    </row>
    <row r="71" spans="1:3" x14ac:dyDescent="0.25">
      <c r="A71" t="s">
        <v>99</v>
      </c>
      <c r="B71">
        <v>1998</v>
      </c>
      <c r="C71">
        <v>1.02</v>
      </c>
    </row>
    <row r="72" spans="1:3" x14ac:dyDescent="0.25">
      <c r="A72" t="s">
        <v>99</v>
      </c>
      <c r="B72">
        <v>1999</v>
      </c>
      <c r="C72">
        <v>0.94</v>
      </c>
    </row>
    <row r="73" spans="1:3" x14ac:dyDescent="0.25">
      <c r="A73" t="s">
        <v>99</v>
      </c>
      <c r="B73">
        <v>2000</v>
      </c>
      <c r="C73">
        <v>0.85</v>
      </c>
    </row>
    <row r="74" spans="1:3" x14ac:dyDescent="0.25">
      <c r="A74" t="s">
        <v>99</v>
      </c>
      <c r="B74">
        <v>2001</v>
      </c>
      <c r="C74">
        <v>0.77</v>
      </c>
    </row>
    <row r="75" spans="1:3" x14ac:dyDescent="0.25">
      <c r="A75" t="s">
        <v>99</v>
      </c>
      <c r="B75">
        <v>2002</v>
      </c>
      <c r="C75">
        <v>0.69</v>
      </c>
    </row>
    <row r="76" spans="1:3" x14ac:dyDescent="0.25">
      <c r="A76" t="s">
        <v>99</v>
      </c>
      <c r="B76">
        <v>2003</v>
      </c>
      <c r="C76">
        <v>0.74</v>
      </c>
    </row>
    <row r="77" spans="1:3" x14ac:dyDescent="0.25">
      <c r="A77" t="s">
        <v>99</v>
      </c>
      <c r="B77">
        <v>2004</v>
      </c>
      <c r="C77">
        <v>0.77</v>
      </c>
    </row>
    <row r="78" spans="1:3" x14ac:dyDescent="0.25">
      <c r="A78" t="s">
        <v>99</v>
      </c>
      <c r="B78">
        <v>2005</v>
      </c>
      <c r="C78">
        <v>0.82</v>
      </c>
    </row>
    <row r="79" spans="1:3" x14ac:dyDescent="0.25">
      <c r="A79" t="s">
        <v>99</v>
      </c>
      <c r="B79">
        <v>2006</v>
      </c>
      <c r="C79">
        <v>0.86</v>
      </c>
    </row>
    <row r="80" spans="1:3" x14ac:dyDescent="0.25">
      <c r="A80" t="s">
        <v>99</v>
      </c>
      <c r="B80">
        <v>2007</v>
      </c>
      <c r="C80">
        <v>0.89</v>
      </c>
    </row>
    <row r="81" spans="1:3" x14ac:dyDescent="0.25">
      <c r="A81" t="s">
        <v>99</v>
      </c>
      <c r="B81">
        <v>2008</v>
      </c>
      <c r="C81">
        <v>0.94</v>
      </c>
    </row>
    <row r="82" spans="1:3" x14ac:dyDescent="0.25">
      <c r="A82" t="s">
        <v>99</v>
      </c>
      <c r="B82">
        <v>2009</v>
      </c>
      <c r="C82">
        <v>1</v>
      </c>
    </row>
    <row r="83" spans="1:3" x14ac:dyDescent="0.25">
      <c r="A83" t="s">
        <v>99</v>
      </c>
      <c r="B83">
        <v>2010</v>
      </c>
      <c r="C83">
        <v>1.04</v>
      </c>
    </row>
    <row r="84" spans="1:3" x14ac:dyDescent="0.25">
      <c r="A84" t="s">
        <v>99</v>
      </c>
      <c r="B84">
        <v>2011</v>
      </c>
      <c r="C84">
        <v>2.65</v>
      </c>
    </row>
    <row r="85" spans="1:3" x14ac:dyDescent="0.25">
      <c r="A85" t="s">
        <v>99</v>
      </c>
      <c r="B85">
        <v>2012</v>
      </c>
      <c r="C85">
        <v>2.4700000000000002</v>
      </c>
    </row>
    <row r="86" spans="1:3" x14ac:dyDescent="0.25">
      <c r="A86" t="s">
        <v>99</v>
      </c>
      <c r="B86">
        <v>2013</v>
      </c>
      <c r="C86">
        <v>2.29</v>
      </c>
    </row>
    <row r="87" spans="1:3" x14ac:dyDescent="0.25">
      <c r="A87" t="s">
        <v>99</v>
      </c>
      <c r="B87">
        <v>2014</v>
      </c>
      <c r="C87">
        <v>2.13</v>
      </c>
    </row>
    <row r="88" spans="1:3" x14ac:dyDescent="0.25">
      <c r="A88" t="s">
        <v>99</v>
      </c>
      <c r="B88">
        <v>2015</v>
      </c>
      <c r="C88">
        <v>2.0099999999999998</v>
      </c>
    </row>
    <row r="89" spans="1:3" x14ac:dyDescent="0.25">
      <c r="A89" t="s">
        <v>99</v>
      </c>
      <c r="B89">
        <v>2016</v>
      </c>
      <c r="C89">
        <v>1.83</v>
      </c>
    </row>
    <row r="90" spans="1:3" x14ac:dyDescent="0.25">
      <c r="A90" t="s">
        <v>99</v>
      </c>
      <c r="B90">
        <v>2017</v>
      </c>
      <c r="C90">
        <v>1.64</v>
      </c>
    </row>
    <row r="91" spans="1:3" x14ac:dyDescent="0.25">
      <c r="A91" t="s">
        <v>99</v>
      </c>
      <c r="B91">
        <v>2018</v>
      </c>
      <c r="C91">
        <v>1.47</v>
      </c>
    </row>
    <row r="92" spans="1:3" x14ac:dyDescent="0.25">
      <c r="A92" t="s">
        <v>99</v>
      </c>
      <c r="B92">
        <v>2019</v>
      </c>
      <c r="C92">
        <v>1.47</v>
      </c>
    </row>
    <row r="93" spans="1:3" x14ac:dyDescent="0.25">
      <c r="A93" t="s">
        <v>99</v>
      </c>
      <c r="B93">
        <v>2020</v>
      </c>
      <c r="C93">
        <v>1.58</v>
      </c>
    </row>
    <row r="94" spans="1:3" x14ac:dyDescent="0.25">
      <c r="A94" t="s">
        <v>99</v>
      </c>
      <c r="B94">
        <v>2021</v>
      </c>
      <c r="C94">
        <v>1.57</v>
      </c>
    </row>
    <row r="95" spans="1:3" x14ac:dyDescent="0.25">
      <c r="A95" t="s">
        <v>97</v>
      </c>
      <c r="B95">
        <v>1991</v>
      </c>
      <c r="C95">
        <v>13.82</v>
      </c>
    </row>
    <row r="96" spans="1:3" x14ac:dyDescent="0.25">
      <c r="A96" t="s">
        <v>97</v>
      </c>
      <c r="B96">
        <v>1992</v>
      </c>
      <c r="C96">
        <v>16.3</v>
      </c>
    </row>
    <row r="97" spans="1:3" x14ac:dyDescent="0.25">
      <c r="A97" t="s">
        <v>97</v>
      </c>
      <c r="B97">
        <v>1993</v>
      </c>
      <c r="C97">
        <v>18.760000000000002</v>
      </c>
    </row>
    <row r="98" spans="1:3" x14ac:dyDescent="0.25">
      <c r="A98" t="s">
        <v>97</v>
      </c>
      <c r="B98">
        <v>1994</v>
      </c>
      <c r="C98">
        <v>21.2</v>
      </c>
    </row>
    <row r="99" spans="1:3" x14ac:dyDescent="0.25">
      <c r="A99" t="s">
        <v>97</v>
      </c>
      <c r="B99">
        <v>1995</v>
      </c>
      <c r="C99">
        <v>21.37</v>
      </c>
    </row>
    <row r="100" spans="1:3" x14ac:dyDescent="0.25">
      <c r="A100" t="s">
        <v>97</v>
      </c>
      <c r="B100">
        <v>1996</v>
      </c>
      <c r="C100">
        <v>21.59</v>
      </c>
    </row>
    <row r="101" spans="1:3" x14ac:dyDescent="0.25">
      <c r="A101" t="s">
        <v>97</v>
      </c>
      <c r="B101">
        <v>1997</v>
      </c>
      <c r="C101">
        <v>21.17</v>
      </c>
    </row>
    <row r="102" spans="1:3" x14ac:dyDescent="0.25">
      <c r="A102" t="s">
        <v>97</v>
      </c>
      <c r="B102">
        <v>1998</v>
      </c>
      <c r="C102">
        <v>20.86</v>
      </c>
    </row>
    <row r="103" spans="1:3" x14ac:dyDescent="0.25">
      <c r="A103" t="s">
        <v>97</v>
      </c>
      <c r="B103">
        <v>1999</v>
      </c>
      <c r="C103">
        <v>18.29</v>
      </c>
    </row>
    <row r="104" spans="1:3" x14ac:dyDescent="0.25">
      <c r="A104" t="s">
        <v>97</v>
      </c>
      <c r="B104">
        <v>2000</v>
      </c>
      <c r="C104">
        <v>15.88</v>
      </c>
    </row>
    <row r="105" spans="1:3" x14ac:dyDescent="0.25">
      <c r="A105" t="s">
        <v>97</v>
      </c>
      <c r="B105">
        <v>2001</v>
      </c>
      <c r="C105">
        <v>18.54</v>
      </c>
    </row>
    <row r="106" spans="1:3" x14ac:dyDescent="0.25">
      <c r="A106" t="s">
        <v>97</v>
      </c>
      <c r="B106">
        <v>2002</v>
      </c>
      <c r="C106">
        <v>21.13</v>
      </c>
    </row>
    <row r="107" spans="1:3" x14ac:dyDescent="0.25">
      <c r="A107" t="s">
        <v>97</v>
      </c>
      <c r="B107">
        <v>2003</v>
      </c>
      <c r="C107">
        <v>23.8</v>
      </c>
    </row>
    <row r="108" spans="1:3" x14ac:dyDescent="0.25">
      <c r="A108" t="s">
        <v>97</v>
      </c>
      <c r="B108">
        <v>2004</v>
      </c>
      <c r="C108">
        <v>21.83</v>
      </c>
    </row>
    <row r="109" spans="1:3" x14ac:dyDescent="0.25">
      <c r="A109" t="s">
        <v>97</v>
      </c>
      <c r="B109">
        <v>2005</v>
      </c>
      <c r="C109">
        <v>19.809999999999999</v>
      </c>
    </row>
    <row r="110" spans="1:3" x14ac:dyDescent="0.25">
      <c r="A110" t="s">
        <v>97</v>
      </c>
      <c r="B110">
        <v>2006</v>
      </c>
      <c r="C110">
        <v>17.78</v>
      </c>
    </row>
    <row r="111" spans="1:3" x14ac:dyDescent="0.25">
      <c r="A111" t="s">
        <v>97</v>
      </c>
      <c r="B111">
        <v>2007</v>
      </c>
      <c r="C111">
        <v>17.2</v>
      </c>
    </row>
    <row r="112" spans="1:3" x14ac:dyDescent="0.25">
      <c r="A112" t="s">
        <v>97</v>
      </c>
      <c r="B112">
        <v>2008</v>
      </c>
      <c r="C112">
        <v>16.64</v>
      </c>
    </row>
    <row r="113" spans="1:3" x14ac:dyDescent="0.25">
      <c r="A113" t="s">
        <v>97</v>
      </c>
      <c r="B113">
        <v>2009</v>
      </c>
      <c r="C113">
        <v>16.170000000000002</v>
      </c>
    </row>
    <row r="114" spans="1:3" x14ac:dyDescent="0.25">
      <c r="A114" t="s">
        <v>97</v>
      </c>
      <c r="B114">
        <v>2010</v>
      </c>
      <c r="C114">
        <v>17.86</v>
      </c>
    </row>
    <row r="115" spans="1:3" x14ac:dyDescent="0.25">
      <c r="A115" t="s">
        <v>97</v>
      </c>
      <c r="B115">
        <v>2011</v>
      </c>
      <c r="C115">
        <v>18.420000000000002</v>
      </c>
    </row>
    <row r="116" spans="1:3" x14ac:dyDescent="0.25">
      <c r="A116" t="s">
        <v>97</v>
      </c>
      <c r="B116">
        <v>2012</v>
      </c>
      <c r="C116">
        <v>18.95</v>
      </c>
    </row>
    <row r="117" spans="1:3" x14ac:dyDescent="0.25">
      <c r="A117" t="s">
        <v>97</v>
      </c>
      <c r="B117">
        <v>2013</v>
      </c>
      <c r="C117">
        <v>19.399999999999999</v>
      </c>
    </row>
    <row r="118" spans="1:3" x14ac:dyDescent="0.25">
      <c r="A118" t="s">
        <v>97</v>
      </c>
      <c r="B118">
        <v>2014</v>
      </c>
      <c r="C118">
        <v>19.989999999999998</v>
      </c>
    </row>
    <row r="119" spans="1:3" x14ac:dyDescent="0.25">
      <c r="A119" t="s">
        <v>97</v>
      </c>
      <c r="B119">
        <v>2015</v>
      </c>
      <c r="C119">
        <v>20.57</v>
      </c>
    </row>
    <row r="120" spans="1:3" x14ac:dyDescent="0.25">
      <c r="A120" t="s">
        <v>97</v>
      </c>
      <c r="B120">
        <v>2016</v>
      </c>
      <c r="C120">
        <v>21.03</v>
      </c>
    </row>
    <row r="121" spans="1:3" x14ac:dyDescent="0.25">
      <c r="A121" t="s">
        <v>97</v>
      </c>
      <c r="B121">
        <v>2017</v>
      </c>
      <c r="C121">
        <v>21.57</v>
      </c>
    </row>
    <row r="122" spans="1:3" x14ac:dyDescent="0.25">
      <c r="A122" t="s">
        <v>97</v>
      </c>
      <c r="B122">
        <v>2018</v>
      </c>
      <c r="C122">
        <v>22.07</v>
      </c>
    </row>
    <row r="123" spans="1:3" x14ac:dyDescent="0.25">
      <c r="A123" t="s">
        <v>97</v>
      </c>
      <c r="B123">
        <v>2019</v>
      </c>
      <c r="C123">
        <v>22.61</v>
      </c>
    </row>
    <row r="124" spans="1:3" x14ac:dyDescent="0.25">
      <c r="A124" t="s">
        <v>97</v>
      </c>
      <c r="B124">
        <v>2020</v>
      </c>
      <c r="C124">
        <v>24.93</v>
      </c>
    </row>
    <row r="125" spans="1:3" x14ac:dyDescent="0.25">
      <c r="A125" t="s">
        <v>97</v>
      </c>
      <c r="B125">
        <v>2021</v>
      </c>
      <c r="C125">
        <v>24.72</v>
      </c>
    </row>
    <row r="126" spans="1:3" x14ac:dyDescent="0.25">
      <c r="A126" t="s">
        <v>95</v>
      </c>
      <c r="B126">
        <v>1991</v>
      </c>
      <c r="C126">
        <v>2.58</v>
      </c>
    </row>
    <row r="127" spans="1:3" x14ac:dyDescent="0.25">
      <c r="A127" t="s">
        <v>95</v>
      </c>
      <c r="B127">
        <v>1992</v>
      </c>
      <c r="C127">
        <v>2.61</v>
      </c>
    </row>
    <row r="128" spans="1:3" x14ac:dyDescent="0.25">
      <c r="A128" t="s">
        <v>95</v>
      </c>
      <c r="B128">
        <v>1993</v>
      </c>
      <c r="C128">
        <v>2.58</v>
      </c>
    </row>
    <row r="129" spans="1:3" x14ac:dyDescent="0.25">
      <c r="A129" t="s">
        <v>95</v>
      </c>
      <c r="B129">
        <v>1994</v>
      </c>
      <c r="C129">
        <v>2.58</v>
      </c>
    </row>
    <row r="130" spans="1:3" x14ac:dyDescent="0.25">
      <c r="A130" t="s">
        <v>95</v>
      </c>
      <c r="B130">
        <v>1995</v>
      </c>
      <c r="C130">
        <v>2.5299999999999998</v>
      </c>
    </row>
    <row r="131" spans="1:3" x14ac:dyDescent="0.25">
      <c r="A131" t="s">
        <v>95</v>
      </c>
      <c r="B131">
        <v>1996</v>
      </c>
      <c r="C131">
        <v>2.4700000000000002</v>
      </c>
    </row>
    <row r="132" spans="1:3" x14ac:dyDescent="0.25">
      <c r="A132" t="s">
        <v>95</v>
      </c>
      <c r="B132">
        <v>1997</v>
      </c>
      <c r="C132">
        <v>2.4700000000000002</v>
      </c>
    </row>
    <row r="133" spans="1:3" x14ac:dyDescent="0.25">
      <c r="A133" t="s">
        <v>95</v>
      </c>
      <c r="B133">
        <v>1998</v>
      </c>
      <c r="C133">
        <v>2.44</v>
      </c>
    </row>
    <row r="134" spans="1:3" x14ac:dyDescent="0.25">
      <c r="A134" t="s">
        <v>95</v>
      </c>
      <c r="B134">
        <v>1999</v>
      </c>
      <c r="C134">
        <v>2.5099999999999998</v>
      </c>
    </row>
    <row r="135" spans="1:3" x14ac:dyDescent="0.25">
      <c r="A135" t="s">
        <v>95</v>
      </c>
      <c r="B135">
        <v>2000</v>
      </c>
      <c r="C135">
        <v>2.61</v>
      </c>
    </row>
    <row r="136" spans="1:3" x14ac:dyDescent="0.25">
      <c r="A136" t="s">
        <v>95</v>
      </c>
      <c r="B136">
        <v>2001</v>
      </c>
      <c r="C136">
        <v>2.65</v>
      </c>
    </row>
    <row r="137" spans="1:3" x14ac:dyDescent="0.25">
      <c r="A137" t="s">
        <v>95</v>
      </c>
      <c r="B137">
        <v>2002</v>
      </c>
      <c r="C137">
        <v>2.73</v>
      </c>
    </row>
    <row r="138" spans="1:3" x14ac:dyDescent="0.25">
      <c r="A138" t="s">
        <v>95</v>
      </c>
      <c r="B138">
        <v>2003</v>
      </c>
      <c r="C138">
        <v>2.78</v>
      </c>
    </row>
    <row r="139" spans="1:3" x14ac:dyDescent="0.25">
      <c r="A139" t="s">
        <v>95</v>
      </c>
      <c r="B139">
        <v>2004</v>
      </c>
      <c r="C139">
        <v>3.41</v>
      </c>
    </row>
    <row r="140" spans="1:3" x14ac:dyDescent="0.25">
      <c r="A140" t="s">
        <v>95</v>
      </c>
      <c r="B140">
        <v>2005</v>
      </c>
      <c r="C140">
        <v>4</v>
      </c>
    </row>
    <row r="141" spans="1:3" x14ac:dyDescent="0.25">
      <c r="A141" t="s">
        <v>95</v>
      </c>
      <c r="B141">
        <v>2006</v>
      </c>
      <c r="C141">
        <v>3.65</v>
      </c>
    </row>
    <row r="142" spans="1:3" x14ac:dyDescent="0.25">
      <c r="A142" t="s">
        <v>95</v>
      </c>
      <c r="B142">
        <v>2007</v>
      </c>
      <c r="C142">
        <v>3.3</v>
      </c>
    </row>
    <row r="143" spans="1:3" x14ac:dyDescent="0.25">
      <c r="A143" t="s">
        <v>95</v>
      </c>
      <c r="B143">
        <v>2008</v>
      </c>
      <c r="C143">
        <v>3.41</v>
      </c>
    </row>
    <row r="144" spans="1:3" x14ac:dyDescent="0.25">
      <c r="A144" t="s">
        <v>95</v>
      </c>
      <c r="B144">
        <v>2009</v>
      </c>
      <c r="C144">
        <v>3.56</v>
      </c>
    </row>
    <row r="145" spans="1:3" x14ac:dyDescent="0.25">
      <c r="A145" t="s">
        <v>95</v>
      </c>
      <c r="B145">
        <v>2010</v>
      </c>
      <c r="C145">
        <v>3.64</v>
      </c>
    </row>
    <row r="146" spans="1:3" x14ac:dyDescent="0.25">
      <c r="A146" t="s">
        <v>95</v>
      </c>
      <c r="B146">
        <v>2011</v>
      </c>
      <c r="C146">
        <v>3.79</v>
      </c>
    </row>
    <row r="147" spans="1:3" x14ac:dyDescent="0.25">
      <c r="A147" t="s">
        <v>95</v>
      </c>
      <c r="B147">
        <v>2012</v>
      </c>
      <c r="C147">
        <v>3.91</v>
      </c>
    </row>
    <row r="148" spans="1:3" x14ac:dyDescent="0.25">
      <c r="A148" t="s">
        <v>95</v>
      </c>
      <c r="B148">
        <v>2013</v>
      </c>
      <c r="C148">
        <v>4.05</v>
      </c>
    </row>
    <row r="149" spans="1:3" x14ac:dyDescent="0.25">
      <c r="A149" t="s">
        <v>95</v>
      </c>
      <c r="B149">
        <v>2014</v>
      </c>
      <c r="C149">
        <v>4.1900000000000004</v>
      </c>
    </row>
    <row r="150" spans="1:3" x14ac:dyDescent="0.25">
      <c r="A150" t="s">
        <v>95</v>
      </c>
      <c r="B150">
        <v>2015</v>
      </c>
      <c r="C150">
        <v>4.32</v>
      </c>
    </row>
    <row r="151" spans="1:3" x14ac:dyDescent="0.25">
      <c r="A151" t="s">
        <v>95</v>
      </c>
      <c r="B151">
        <v>2016</v>
      </c>
      <c r="C151">
        <v>4.43</v>
      </c>
    </row>
    <row r="152" spans="1:3" x14ac:dyDescent="0.25">
      <c r="A152" t="s">
        <v>95</v>
      </c>
      <c r="B152">
        <v>2017</v>
      </c>
      <c r="C152">
        <v>4.5599999999999996</v>
      </c>
    </row>
    <row r="153" spans="1:3" x14ac:dyDescent="0.25">
      <c r="A153" t="s">
        <v>95</v>
      </c>
      <c r="B153">
        <v>2018</v>
      </c>
      <c r="C153">
        <v>4.6900000000000004</v>
      </c>
    </row>
    <row r="154" spans="1:3" x14ac:dyDescent="0.25">
      <c r="A154" t="s">
        <v>95</v>
      </c>
      <c r="B154">
        <v>2019</v>
      </c>
      <c r="C154">
        <v>4.6900000000000004</v>
      </c>
    </row>
    <row r="155" spans="1:3" x14ac:dyDescent="0.25">
      <c r="A155" t="s">
        <v>95</v>
      </c>
      <c r="B155">
        <v>2020</v>
      </c>
      <c r="C155">
        <v>4.8899999999999997</v>
      </c>
    </row>
    <row r="156" spans="1:3" x14ac:dyDescent="0.25">
      <c r="A156" t="s">
        <v>95</v>
      </c>
      <c r="B156">
        <v>2021</v>
      </c>
      <c r="C156">
        <v>4.76</v>
      </c>
    </row>
    <row r="157" spans="1:3" x14ac:dyDescent="0.25">
      <c r="A157" t="s">
        <v>93</v>
      </c>
      <c r="B157">
        <v>1991</v>
      </c>
      <c r="C157">
        <v>1.51</v>
      </c>
    </row>
    <row r="158" spans="1:3" x14ac:dyDescent="0.25">
      <c r="A158" t="s">
        <v>93</v>
      </c>
      <c r="B158">
        <v>1992</v>
      </c>
      <c r="C158">
        <v>1.53</v>
      </c>
    </row>
    <row r="159" spans="1:3" x14ac:dyDescent="0.25">
      <c r="A159" t="s">
        <v>93</v>
      </c>
      <c r="B159">
        <v>1993</v>
      </c>
      <c r="C159">
        <v>1.56</v>
      </c>
    </row>
    <row r="160" spans="1:3" x14ac:dyDescent="0.25">
      <c r="A160" t="s">
        <v>93</v>
      </c>
      <c r="B160">
        <v>1994</v>
      </c>
      <c r="C160">
        <v>1.56</v>
      </c>
    </row>
    <row r="161" spans="1:3" x14ac:dyDescent="0.25">
      <c r="A161" t="s">
        <v>93</v>
      </c>
      <c r="B161">
        <v>1995</v>
      </c>
      <c r="C161">
        <v>1.58</v>
      </c>
    </row>
    <row r="162" spans="1:3" x14ac:dyDescent="0.25">
      <c r="A162" t="s">
        <v>93</v>
      </c>
      <c r="B162">
        <v>1996</v>
      </c>
      <c r="C162">
        <v>1.59</v>
      </c>
    </row>
    <row r="163" spans="1:3" x14ac:dyDescent="0.25">
      <c r="A163" t="s">
        <v>93</v>
      </c>
      <c r="B163">
        <v>1997</v>
      </c>
      <c r="C163">
        <v>1.57</v>
      </c>
    </row>
    <row r="164" spans="1:3" x14ac:dyDescent="0.25">
      <c r="A164" t="s">
        <v>93</v>
      </c>
      <c r="B164">
        <v>1998</v>
      </c>
      <c r="C164">
        <v>1.56</v>
      </c>
    </row>
    <row r="165" spans="1:3" x14ac:dyDescent="0.25">
      <c r="A165" t="s">
        <v>93</v>
      </c>
      <c r="B165">
        <v>1999</v>
      </c>
      <c r="C165">
        <v>1.58</v>
      </c>
    </row>
    <row r="166" spans="1:3" x14ac:dyDescent="0.25">
      <c r="A166" t="s">
        <v>93</v>
      </c>
      <c r="B166">
        <v>2000</v>
      </c>
      <c r="C166">
        <v>1.59</v>
      </c>
    </row>
    <row r="167" spans="1:3" x14ac:dyDescent="0.25">
      <c r="A167" t="s">
        <v>93</v>
      </c>
      <c r="B167">
        <v>2001</v>
      </c>
      <c r="C167">
        <v>1.59</v>
      </c>
    </row>
    <row r="168" spans="1:3" x14ac:dyDescent="0.25">
      <c r="A168" t="s">
        <v>93</v>
      </c>
      <c r="B168">
        <v>2002</v>
      </c>
      <c r="C168">
        <v>1.59</v>
      </c>
    </row>
    <row r="169" spans="1:3" x14ac:dyDescent="0.25">
      <c r="A169" t="s">
        <v>93</v>
      </c>
      <c r="B169">
        <v>2003</v>
      </c>
      <c r="C169">
        <v>1.61</v>
      </c>
    </row>
    <row r="170" spans="1:3" x14ac:dyDescent="0.25">
      <c r="A170" t="s">
        <v>93</v>
      </c>
      <c r="B170">
        <v>2004</v>
      </c>
      <c r="C170">
        <v>1.6</v>
      </c>
    </row>
    <row r="171" spans="1:3" x14ac:dyDescent="0.25">
      <c r="A171" t="s">
        <v>93</v>
      </c>
      <c r="B171">
        <v>2005</v>
      </c>
      <c r="C171">
        <v>1.62</v>
      </c>
    </row>
    <row r="172" spans="1:3" x14ac:dyDescent="0.25">
      <c r="A172" t="s">
        <v>93</v>
      </c>
      <c r="B172">
        <v>2006</v>
      </c>
      <c r="C172">
        <v>1.61</v>
      </c>
    </row>
    <row r="173" spans="1:3" x14ac:dyDescent="0.25">
      <c r="A173" t="s">
        <v>93</v>
      </c>
      <c r="B173">
        <v>2007</v>
      </c>
      <c r="C173">
        <v>1.63</v>
      </c>
    </row>
    <row r="174" spans="1:3" x14ac:dyDescent="0.25">
      <c r="A174" t="s">
        <v>93</v>
      </c>
      <c r="B174">
        <v>2008</v>
      </c>
      <c r="C174">
        <v>1.63</v>
      </c>
    </row>
    <row r="175" spans="1:3" x14ac:dyDescent="0.25">
      <c r="A175" t="s">
        <v>93</v>
      </c>
      <c r="B175">
        <v>2009</v>
      </c>
      <c r="C175">
        <v>1.62</v>
      </c>
    </row>
    <row r="176" spans="1:3" x14ac:dyDescent="0.25">
      <c r="A176" t="s">
        <v>93</v>
      </c>
      <c r="B176">
        <v>2010</v>
      </c>
      <c r="C176">
        <v>1.61</v>
      </c>
    </row>
    <row r="177" spans="1:3" x14ac:dyDescent="0.25">
      <c r="A177" t="s">
        <v>93</v>
      </c>
      <c r="B177">
        <v>2011</v>
      </c>
      <c r="C177">
        <v>1.6</v>
      </c>
    </row>
    <row r="178" spans="1:3" x14ac:dyDescent="0.25">
      <c r="A178" t="s">
        <v>93</v>
      </c>
      <c r="B178">
        <v>2012</v>
      </c>
      <c r="C178">
        <v>1.59</v>
      </c>
    </row>
    <row r="179" spans="1:3" x14ac:dyDescent="0.25">
      <c r="A179" t="s">
        <v>93</v>
      </c>
      <c r="B179">
        <v>2013</v>
      </c>
      <c r="C179">
        <v>1.58</v>
      </c>
    </row>
    <row r="180" spans="1:3" x14ac:dyDescent="0.25">
      <c r="A180" t="s">
        <v>93</v>
      </c>
      <c r="B180">
        <v>2014</v>
      </c>
      <c r="C180">
        <v>1.57</v>
      </c>
    </row>
    <row r="181" spans="1:3" x14ac:dyDescent="0.25">
      <c r="A181" t="s">
        <v>93</v>
      </c>
      <c r="B181">
        <v>2015</v>
      </c>
      <c r="C181">
        <v>1.6</v>
      </c>
    </row>
    <row r="182" spans="1:3" x14ac:dyDescent="0.25">
      <c r="A182" t="s">
        <v>93</v>
      </c>
      <c r="B182">
        <v>2016</v>
      </c>
      <c r="C182">
        <v>1.59</v>
      </c>
    </row>
    <row r="183" spans="1:3" x14ac:dyDescent="0.25">
      <c r="A183" t="s">
        <v>93</v>
      </c>
      <c r="B183">
        <v>2017</v>
      </c>
      <c r="C183">
        <v>1.59</v>
      </c>
    </row>
    <row r="184" spans="1:3" x14ac:dyDescent="0.25">
      <c r="A184" t="s">
        <v>93</v>
      </c>
      <c r="B184">
        <v>2018</v>
      </c>
      <c r="C184">
        <v>1.59</v>
      </c>
    </row>
    <row r="185" spans="1:3" x14ac:dyDescent="0.25">
      <c r="A185" t="s">
        <v>93</v>
      </c>
      <c r="B185">
        <v>2019</v>
      </c>
      <c r="C185">
        <v>1.59</v>
      </c>
    </row>
    <row r="186" spans="1:3" x14ac:dyDescent="0.25">
      <c r="A186" t="s">
        <v>93</v>
      </c>
      <c r="B186">
        <v>2020</v>
      </c>
      <c r="C186">
        <v>1.71</v>
      </c>
    </row>
    <row r="187" spans="1:3" x14ac:dyDescent="0.25">
      <c r="A187" t="s">
        <v>93</v>
      </c>
      <c r="B187">
        <v>2021</v>
      </c>
      <c r="C187">
        <v>1.79</v>
      </c>
    </row>
    <row r="188" spans="1:3" x14ac:dyDescent="0.25">
      <c r="A188" t="s">
        <v>91</v>
      </c>
      <c r="B188">
        <v>1991</v>
      </c>
      <c r="C188">
        <v>11.27</v>
      </c>
    </row>
    <row r="189" spans="1:3" x14ac:dyDescent="0.25">
      <c r="A189" t="s">
        <v>91</v>
      </c>
      <c r="B189">
        <v>1992</v>
      </c>
      <c r="C189">
        <v>11.21</v>
      </c>
    </row>
    <row r="190" spans="1:3" x14ac:dyDescent="0.25">
      <c r="A190" t="s">
        <v>91</v>
      </c>
      <c r="B190">
        <v>1993</v>
      </c>
      <c r="C190">
        <v>11.19</v>
      </c>
    </row>
    <row r="191" spans="1:3" x14ac:dyDescent="0.25">
      <c r="A191" t="s">
        <v>91</v>
      </c>
      <c r="B191">
        <v>1994</v>
      </c>
      <c r="C191">
        <v>11.12</v>
      </c>
    </row>
    <row r="192" spans="1:3" x14ac:dyDescent="0.25">
      <c r="A192" t="s">
        <v>91</v>
      </c>
      <c r="B192">
        <v>1995</v>
      </c>
      <c r="C192">
        <v>11.12</v>
      </c>
    </row>
    <row r="193" spans="1:3" x14ac:dyDescent="0.25">
      <c r="A193" t="s">
        <v>91</v>
      </c>
      <c r="B193">
        <v>1996</v>
      </c>
      <c r="C193">
        <v>11.11</v>
      </c>
    </row>
    <row r="194" spans="1:3" x14ac:dyDescent="0.25">
      <c r="A194" t="s">
        <v>91</v>
      </c>
      <c r="B194">
        <v>1997</v>
      </c>
      <c r="C194">
        <v>11.08</v>
      </c>
    </row>
    <row r="195" spans="1:3" x14ac:dyDescent="0.25">
      <c r="A195" t="s">
        <v>91</v>
      </c>
      <c r="B195">
        <v>1998</v>
      </c>
      <c r="C195">
        <v>11.05</v>
      </c>
    </row>
    <row r="196" spans="1:3" x14ac:dyDescent="0.25">
      <c r="A196" t="s">
        <v>91</v>
      </c>
      <c r="B196">
        <v>1999</v>
      </c>
      <c r="C196">
        <v>11.03</v>
      </c>
    </row>
    <row r="197" spans="1:3" x14ac:dyDescent="0.25">
      <c r="A197" t="s">
        <v>91</v>
      </c>
      <c r="B197">
        <v>2000</v>
      </c>
      <c r="C197">
        <v>10.98</v>
      </c>
    </row>
    <row r="198" spans="1:3" x14ac:dyDescent="0.25">
      <c r="A198" t="s">
        <v>91</v>
      </c>
      <c r="B198">
        <v>2001</v>
      </c>
      <c r="C198">
        <v>11.01</v>
      </c>
    </row>
    <row r="199" spans="1:3" x14ac:dyDescent="0.25">
      <c r="A199" t="s">
        <v>91</v>
      </c>
      <c r="B199">
        <v>2002</v>
      </c>
      <c r="C199">
        <v>10.96</v>
      </c>
    </row>
    <row r="200" spans="1:3" x14ac:dyDescent="0.25">
      <c r="A200" t="s">
        <v>91</v>
      </c>
      <c r="B200">
        <v>2003</v>
      </c>
      <c r="C200">
        <v>10.93</v>
      </c>
    </row>
    <row r="201" spans="1:3" x14ac:dyDescent="0.25">
      <c r="A201" t="s">
        <v>91</v>
      </c>
      <c r="B201">
        <v>2004</v>
      </c>
      <c r="C201">
        <v>10.87</v>
      </c>
    </row>
    <row r="202" spans="1:3" x14ac:dyDescent="0.25">
      <c r="A202" t="s">
        <v>91</v>
      </c>
      <c r="B202">
        <v>2005</v>
      </c>
      <c r="C202">
        <v>10.85</v>
      </c>
    </row>
    <row r="203" spans="1:3" x14ac:dyDescent="0.25">
      <c r="A203" t="s">
        <v>91</v>
      </c>
      <c r="B203">
        <v>2006</v>
      </c>
      <c r="C203">
        <v>10.8</v>
      </c>
    </row>
    <row r="204" spans="1:3" x14ac:dyDescent="0.25">
      <c r="A204" t="s">
        <v>91</v>
      </c>
      <c r="B204">
        <v>2007</v>
      </c>
      <c r="C204">
        <v>10.73</v>
      </c>
    </row>
    <row r="205" spans="1:3" x14ac:dyDescent="0.25">
      <c r="A205" t="s">
        <v>91</v>
      </c>
      <c r="B205">
        <v>2008</v>
      </c>
      <c r="C205">
        <v>10.73</v>
      </c>
    </row>
    <row r="206" spans="1:3" x14ac:dyDescent="0.25">
      <c r="A206" t="s">
        <v>91</v>
      </c>
      <c r="B206">
        <v>2009</v>
      </c>
      <c r="C206">
        <v>10.73</v>
      </c>
    </row>
    <row r="207" spans="1:3" x14ac:dyDescent="0.25">
      <c r="A207" t="s">
        <v>91</v>
      </c>
      <c r="B207">
        <v>2010</v>
      </c>
      <c r="C207">
        <v>10.67</v>
      </c>
    </row>
    <row r="208" spans="1:3" x14ac:dyDescent="0.25">
      <c r="A208" t="s">
        <v>91</v>
      </c>
      <c r="B208">
        <v>2011</v>
      </c>
      <c r="C208">
        <v>10.88</v>
      </c>
    </row>
    <row r="209" spans="1:3" x14ac:dyDescent="0.25">
      <c r="A209" t="s">
        <v>91</v>
      </c>
      <c r="B209">
        <v>2012</v>
      </c>
      <c r="C209">
        <v>11.12</v>
      </c>
    </row>
    <row r="210" spans="1:3" x14ac:dyDescent="0.25">
      <c r="A210" t="s">
        <v>91</v>
      </c>
      <c r="B210">
        <v>2013</v>
      </c>
      <c r="C210">
        <v>11.35</v>
      </c>
    </row>
    <row r="211" spans="1:3" x14ac:dyDescent="0.25">
      <c r="A211" t="s">
        <v>91</v>
      </c>
      <c r="B211">
        <v>2014</v>
      </c>
      <c r="C211">
        <v>11.57</v>
      </c>
    </row>
    <row r="212" spans="1:3" x14ac:dyDescent="0.25">
      <c r="A212" t="s">
        <v>91</v>
      </c>
      <c r="B212">
        <v>2015</v>
      </c>
      <c r="C212">
        <v>11.8</v>
      </c>
    </row>
    <row r="213" spans="1:3" x14ac:dyDescent="0.25">
      <c r="A213" t="s">
        <v>91</v>
      </c>
      <c r="B213">
        <v>2016</v>
      </c>
      <c r="C213">
        <v>12.01</v>
      </c>
    </row>
    <row r="214" spans="1:3" x14ac:dyDescent="0.25">
      <c r="A214" t="s">
        <v>91</v>
      </c>
      <c r="B214">
        <v>2017</v>
      </c>
      <c r="C214">
        <v>12.24</v>
      </c>
    </row>
    <row r="215" spans="1:3" x14ac:dyDescent="0.25">
      <c r="A215" t="s">
        <v>91</v>
      </c>
      <c r="B215">
        <v>2018</v>
      </c>
      <c r="C215">
        <v>12.17</v>
      </c>
    </row>
    <row r="216" spans="1:3" x14ac:dyDescent="0.25">
      <c r="A216" t="s">
        <v>91</v>
      </c>
      <c r="B216">
        <v>2019</v>
      </c>
      <c r="C216">
        <v>12.22</v>
      </c>
    </row>
    <row r="217" spans="1:3" x14ac:dyDescent="0.25">
      <c r="A217" t="s">
        <v>91</v>
      </c>
      <c r="B217">
        <v>2020</v>
      </c>
      <c r="C217">
        <v>15.31</v>
      </c>
    </row>
    <row r="218" spans="1:3" x14ac:dyDescent="0.25">
      <c r="A218" t="s">
        <v>91</v>
      </c>
      <c r="B218">
        <v>2021</v>
      </c>
      <c r="C218">
        <v>15.42</v>
      </c>
    </row>
    <row r="219" spans="1:3" x14ac:dyDescent="0.25">
      <c r="A219" t="s">
        <v>89</v>
      </c>
      <c r="B219">
        <v>1991</v>
      </c>
      <c r="C219">
        <v>7.5</v>
      </c>
    </row>
    <row r="220" spans="1:3" x14ac:dyDescent="0.25">
      <c r="A220" t="s">
        <v>89</v>
      </c>
      <c r="B220">
        <v>1992</v>
      </c>
      <c r="C220">
        <v>7.61</v>
      </c>
    </row>
    <row r="221" spans="1:3" x14ac:dyDescent="0.25">
      <c r="A221" t="s">
        <v>89</v>
      </c>
      <c r="B221">
        <v>1993</v>
      </c>
      <c r="C221">
        <v>7.8</v>
      </c>
    </row>
    <row r="222" spans="1:3" x14ac:dyDescent="0.25">
      <c r="A222" t="s">
        <v>89</v>
      </c>
      <c r="B222">
        <v>1994</v>
      </c>
      <c r="C222">
        <v>7.81</v>
      </c>
    </row>
    <row r="223" spans="1:3" x14ac:dyDescent="0.25">
      <c r="A223" t="s">
        <v>89</v>
      </c>
      <c r="B223">
        <v>1995</v>
      </c>
      <c r="C223">
        <v>7.93</v>
      </c>
    </row>
    <row r="224" spans="1:3" x14ac:dyDescent="0.25">
      <c r="A224" t="s">
        <v>89</v>
      </c>
      <c r="B224">
        <v>1996</v>
      </c>
      <c r="C224">
        <v>8.06</v>
      </c>
    </row>
    <row r="225" spans="1:3" x14ac:dyDescent="0.25">
      <c r="A225" t="s">
        <v>89</v>
      </c>
      <c r="B225">
        <v>1997</v>
      </c>
      <c r="C225">
        <v>7.93</v>
      </c>
    </row>
    <row r="226" spans="1:3" x14ac:dyDescent="0.25">
      <c r="A226" t="s">
        <v>89</v>
      </c>
      <c r="B226">
        <v>1998</v>
      </c>
      <c r="C226">
        <v>7.82</v>
      </c>
    </row>
    <row r="227" spans="1:3" x14ac:dyDescent="0.25">
      <c r="A227" t="s">
        <v>89</v>
      </c>
      <c r="B227">
        <v>1999</v>
      </c>
      <c r="C227">
        <v>7.7</v>
      </c>
    </row>
    <row r="228" spans="1:3" x14ac:dyDescent="0.25">
      <c r="A228" t="s">
        <v>89</v>
      </c>
      <c r="B228">
        <v>2000</v>
      </c>
      <c r="C228">
        <v>7.59</v>
      </c>
    </row>
    <row r="229" spans="1:3" x14ac:dyDescent="0.25">
      <c r="A229" t="s">
        <v>89</v>
      </c>
      <c r="B229">
        <v>2001</v>
      </c>
      <c r="C229">
        <v>7.46</v>
      </c>
    </row>
    <row r="230" spans="1:3" x14ac:dyDescent="0.25">
      <c r="A230" t="s">
        <v>89</v>
      </c>
      <c r="B230">
        <v>2002</v>
      </c>
      <c r="C230">
        <v>6.7</v>
      </c>
    </row>
    <row r="231" spans="1:3" x14ac:dyDescent="0.25">
      <c r="A231" t="s">
        <v>89</v>
      </c>
      <c r="B231">
        <v>2003</v>
      </c>
      <c r="C231">
        <v>5.93</v>
      </c>
    </row>
    <row r="232" spans="1:3" x14ac:dyDescent="0.25">
      <c r="A232" t="s">
        <v>89</v>
      </c>
      <c r="B232">
        <v>2004</v>
      </c>
      <c r="C232">
        <v>5.14</v>
      </c>
    </row>
    <row r="233" spans="1:3" x14ac:dyDescent="0.25">
      <c r="A233" t="s">
        <v>89</v>
      </c>
      <c r="B233">
        <v>2005</v>
      </c>
      <c r="C233">
        <v>4.4000000000000004</v>
      </c>
    </row>
    <row r="234" spans="1:3" x14ac:dyDescent="0.25">
      <c r="A234" t="s">
        <v>89</v>
      </c>
      <c r="B234">
        <v>2006</v>
      </c>
      <c r="C234">
        <v>3.73</v>
      </c>
    </row>
    <row r="235" spans="1:3" x14ac:dyDescent="0.25">
      <c r="A235" t="s">
        <v>89</v>
      </c>
      <c r="B235">
        <v>2007</v>
      </c>
      <c r="C235">
        <v>3.06</v>
      </c>
    </row>
    <row r="236" spans="1:3" x14ac:dyDescent="0.25">
      <c r="A236" t="s">
        <v>89</v>
      </c>
      <c r="B236">
        <v>2008</v>
      </c>
      <c r="C236">
        <v>3.41</v>
      </c>
    </row>
    <row r="237" spans="1:3" x14ac:dyDescent="0.25">
      <c r="A237" t="s">
        <v>89</v>
      </c>
      <c r="B237">
        <v>2009</v>
      </c>
      <c r="C237">
        <v>3.77</v>
      </c>
    </row>
    <row r="238" spans="1:3" x14ac:dyDescent="0.25">
      <c r="A238" t="s">
        <v>89</v>
      </c>
      <c r="B238">
        <v>2010</v>
      </c>
      <c r="C238">
        <v>4.1100000000000003</v>
      </c>
    </row>
    <row r="239" spans="1:3" x14ac:dyDescent="0.25">
      <c r="A239" t="s">
        <v>89</v>
      </c>
      <c r="B239">
        <v>2011</v>
      </c>
      <c r="C239">
        <v>3.96</v>
      </c>
    </row>
    <row r="240" spans="1:3" x14ac:dyDescent="0.25">
      <c r="A240" t="s">
        <v>89</v>
      </c>
      <c r="B240">
        <v>2012</v>
      </c>
      <c r="C240">
        <v>3.82</v>
      </c>
    </row>
    <row r="241" spans="1:3" x14ac:dyDescent="0.25">
      <c r="A241" t="s">
        <v>89</v>
      </c>
      <c r="B241">
        <v>2013</v>
      </c>
      <c r="C241">
        <v>3.67</v>
      </c>
    </row>
    <row r="242" spans="1:3" x14ac:dyDescent="0.25">
      <c r="A242" t="s">
        <v>89</v>
      </c>
      <c r="B242">
        <v>2014</v>
      </c>
      <c r="C242">
        <v>3.53</v>
      </c>
    </row>
    <row r="243" spans="1:3" x14ac:dyDescent="0.25">
      <c r="A243" t="s">
        <v>89</v>
      </c>
      <c r="B243">
        <v>2015</v>
      </c>
      <c r="C243">
        <v>3.55</v>
      </c>
    </row>
    <row r="244" spans="1:3" x14ac:dyDescent="0.25">
      <c r="A244" t="s">
        <v>89</v>
      </c>
      <c r="B244">
        <v>2016</v>
      </c>
      <c r="C244">
        <v>3.58</v>
      </c>
    </row>
    <row r="245" spans="1:3" x14ac:dyDescent="0.25">
      <c r="A245" t="s">
        <v>89</v>
      </c>
      <c r="B245">
        <v>2017</v>
      </c>
      <c r="C245">
        <v>3.6</v>
      </c>
    </row>
    <row r="246" spans="1:3" x14ac:dyDescent="0.25">
      <c r="A246" t="s">
        <v>89</v>
      </c>
      <c r="B246">
        <v>2018</v>
      </c>
      <c r="C246">
        <v>3.62</v>
      </c>
    </row>
    <row r="247" spans="1:3" x14ac:dyDescent="0.25">
      <c r="A247" t="s">
        <v>89</v>
      </c>
      <c r="B247">
        <v>2019</v>
      </c>
      <c r="C247">
        <v>3.64</v>
      </c>
    </row>
    <row r="248" spans="1:3" x14ac:dyDescent="0.25">
      <c r="A248" t="s">
        <v>89</v>
      </c>
      <c r="B248">
        <v>2020</v>
      </c>
      <c r="C248">
        <v>3.84</v>
      </c>
    </row>
    <row r="249" spans="1:3" x14ac:dyDescent="0.25">
      <c r="A249" t="s">
        <v>89</v>
      </c>
      <c r="B249">
        <v>2021</v>
      </c>
      <c r="C249">
        <v>3.87</v>
      </c>
    </row>
    <row r="250" spans="1:3" x14ac:dyDescent="0.25">
      <c r="A250" t="s">
        <v>87</v>
      </c>
      <c r="B250">
        <v>1991</v>
      </c>
      <c r="C250">
        <v>5.62</v>
      </c>
    </row>
    <row r="251" spans="1:3" x14ac:dyDescent="0.25">
      <c r="A251" t="s">
        <v>87</v>
      </c>
      <c r="B251">
        <v>1992</v>
      </c>
      <c r="C251">
        <v>5.69</v>
      </c>
    </row>
    <row r="252" spans="1:3" x14ac:dyDescent="0.25">
      <c r="A252" t="s">
        <v>87</v>
      </c>
      <c r="B252">
        <v>1993</v>
      </c>
      <c r="C252">
        <v>5.72</v>
      </c>
    </row>
    <row r="253" spans="1:3" x14ac:dyDescent="0.25">
      <c r="A253" t="s">
        <v>87</v>
      </c>
      <c r="B253">
        <v>1994</v>
      </c>
      <c r="C253">
        <v>5.72</v>
      </c>
    </row>
    <row r="254" spans="1:3" x14ac:dyDescent="0.25">
      <c r="A254" t="s">
        <v>87</v>
      </c>
      <c r="B254">
        <v>1995</v>
      </c>
      <c r="C254">
        <v>5.7</v>
      </c>
    </row>
    <row r="255" spans="1:3" x14ac:dyDescent="0.25">
      <c r="A255" t="s">
        <v>87</v>
      </c>
      <c r="B255">
        <v>1996</v>
      </c>
      <c r="C255">
        <v>5.74</v>
      </c>
    </row>
    <row r="256" spans="1:3" x14ac:dyDescent="0.25">
      <c r="A256" t="s">
        <v>87</v>
      </c>
      <c r="B256">
        <v>1997</v>
      </c>
      <c r="C256">
        <v>5.76</v>
      </c>
    </row>
    <row r="257" spans="1:3" x14ac:dyDescent="0.25">
      <c r="A257" t="s">
        <v>87</v>
      </c>
      <c r="B257">
        <v>1998</v>
      </c>
      <c r="C257">
        <v>5.71</v>
      </c>
    </row>
    <row r="258" spans="1:3" x14ac:dyDescent="0.25">
      <c r="A258" t="s">
        <v>87</v>
      </c>
      <c r="B258">
        <v>1999</v>
      </c>
      <c r="C258">
        <v>5.68</v>
      </c>
    </row>
    <row r="259" spans="1:3" x14ac:dyDescent="0.25">
      <c r="A259" t="s">
        <v>87</v>
      </c>
      <c r="B259">
        <v>2000</v>
      </c>
      <c r="C259">
        <v>5.61</v>
      </c>
    </row>
    <row r="260" spans="1:3" x14ac:dyDescent="0.25">
      <c r="A260" t="s">
        <v>87</v>
      </c>
      <c r="B260">
        <v>2001</v>
      </c>
      <c r="C260">
        <v>5.69</v>
      </c>
    </row>
    <row r="261" spans="1:3" x14ac:dyDescent="0.25">
      <c r="A261" t="s">
        <v>87</v>
      </c>
      <c r="B261">
        <v>2002</v>
      </c>
      <c r="C261">
        <v>5.8</v>
      </c>
    </row>
    <row r="262" spans="1:3" x14ac:dyDescent="0.25">
      <c r="A262" t="s">
        <v>87</v>
      </c>
      <c r="B262">
        <v>2003</v>
      </c>
      <c r="C262">
        <v>5.81</v>
      </c>
    </row>
    <row r="263" spans="1:3" x14ac:dyDescent="0.25">
      <c r="A263" t="s">
        <v>87</v>
      </c>
      <c r="B263">
        <v>2004</v>
      </c>
      <c r="C263">
        <v>5.72</v>
      </c>
    </row>
    <row r="264" spans="1:3" x14ac:dyDescent="0.25">
      <c r="A264" t="s">
        <v>87</v>
      </c>
      <c r="B264">
        <v>2005</v>
      </c>
      <c r="C264">
        <v>5.7</v>
      </c>
    </row>
    <row r="265" spans="1:3" x14ac:dyDescent="0.25">
      <c r="A265" t="s">
        <v>87</v>
      </c>
      <c r="B265">
        <v>2006</v>
      </c>
      <c r="C265">
        <v>5.66</v>
      </c>
    </row>
    <row r="266" spans="1:3" x14ac:dyDescent="0.25">
      <c r="A266" t="s">
        <v>87</v>
      </c>
      <c r="B266">
        <v>2007</v>
      </c>
      <c r="C266">
        <v>5.61</v>
      </c>
    </row>
    <row r="267" spans="1:3" x14ac:dyDescent="0.25">
      <c r="A267" t="s">
        <v>87</v>
      </c>
      <c r="B267">
        <v>2008</v>
      </c>
      <c r="C267">
        <v>5.47</v>
      </c>
    </row>
    <row r="268" spans="1:3" x14ac:dyDescent="0.25">
      <c r="A268" t="s">
        <v>87</v>
      </c>
      <c r="B268">
        <v>2009</v>
      </c>
      <c r="C268">
        <v>5.49</v>
      </c>
    </row>
    <row r="269" spans="1:3" x14ac:dyDescent="0.25">
      <c r="A269" t="s">
        <v>87</v>
      </c>
      <c r="B269">
        <v>2010</v>
      </c>
      <c r="C269">
        <v>5.67</v>
      </c>
    </row>
    <row r="270" spans="1:3" x14ac:dyDescent="0.25">
      <c r="A270" t="s">
        <v>87</v>
      </c>
      <c r="B270">
        <v>2011</v>
      </c>
      <c r="C270">
        <v>5.61</v>
      </c>
    </row>
    <row r="271" spans="1:3" x14ac:dyDescent="0.25">
      <c r="A271" t="s">
        <v>87</v>
      </c>
      <c r="B271">
        <v>2012</v>
      </c>
      <c r="C271">
        <v>5.55</v>
      </c>
    </row>
    <row r="272" spans="1:3" x14ac:dyDescent="0.25">
      <c r="A272" t="s">
        <v>87</v>
      </c>
      <c r="B272">
        <v>2013</v>
      </c>
      <c r="C272">
        <v>5.52</v>
      </c>
    </row>
    <row r="273" spans="1:3" x14ac:dyDescent="0.25">
      <c r="A273" t="s">
        <v>87</v>
      </c>
      <c r="B273">
        <v>2014</v>
      </c>
      <c r="C273">
        <v>5.53</v>
      </c>
    </row>
    <row r="274" spans="1:3" x14ac:dyDescent="0.25">
      <c r="A274" t="s">
        <v>87</v>
      </c>
      <c r="B274">
        <v>2015</v>
      </c>
      <c r="C274">
        <v>5.61</v>
      </c>
    </row>
    <row r="275" spans="1:3" x14ac:dyDescent="0.25">
      <c r="A275" t="s">
        <v>87</v>
      </c>
      <c r="B275">
        <v>2016</v>
      </c>
      <c r="C275">
        <v>5.65</v>
      </c>
    </row>
    <row r="276" spans="1:3" x14ac:dyDescent="0.25">
      <c r="A276" t="s">
        <v>87</v>
      </c>
      <c r="B276">
        <v>2017</v>
      </c>
      <c r="C276">
        <v>5.65</v>
      </c>
    </row>
    <row r="277" spans="1:3" x14ac:dyDescent="0.25">
      <c r="A277" t="s">
        <v>87</v>
      </c>
      <c r="B277">
        <v>2018</v>
      </c>
      <c r="C277">
        <v>5.61</v>
      </c>
    </row>
    <row r="278" spans="1:3" x14ac:dyDescent="0.25">
      <c r="A278" t="s">
        <v>87</v>
      </c>
      <c r="B278">
        <v>2019</v>
      </c>
      <c r="C278">
        <v>5.62</v>
      </c>
    </row>
    <row r="279" spans="1:3" x14ac:dyDescent="0.25">
      <c r="A279" t="s">
        <v>87</v>
      </c>
      <c r="B279">
        <v>2020</v>
      </c>
      <c r="C279">
        <v>6.36</v>
      </c>
    </row>
    <row r="280" spans="1:3" x14ac:dyDescent="0.25">
      <c r="A280" t="s">
        <v>87</v>
      </c>
      <c r="B280">
        <v>2021</v>
      </c>
      <c r="C280">
        <v>6.57</v>
      </c>
    </row>
    <row r="281" spans="1:3" x14ac:dyDescent="0.25">
      <c r="A281" t="s">
        <v>85</v>
      </c>
      <c r="B281">
        <v>1991</v>
      </c>
      <c r="C281">
        <v>0.68</v>
      </c>
    </row>
    <row r="282" spans="1:3" x14ac:dyDescent="0.25">
      <c r="A282" t="s">
        <v>85</v>
      </c>
      <c r="B282">
        <v>1992</v>
      </c>
      <c r="C282">
        <v>0.68</v>
      </c>
    </row>
    <row r="283" spans="1:3" x14ac:dyDescent="0.25">
      <c r="A283" t="s">
        <v>85</v>
      </c>
      <c r="B283">
        <v>1993</v>
      </c>
      <c r="C283">
        <v>0.7</v>
      </c>
    </row>
    <row r="284" spans="1:3" x14ac:dyDescent="0.25">
      <c r="A284" t="s">
        <v>85</v>
      </c>
      <c r="B284">
        <v>1994</v>
      </c>
      <c r="C284">
        <v>0.69</v>
      </c>
    </row>
    <row r="285" spans="1:3" x14ac:dyDescent="0.25">
      <c r="A285" t="s">
        <v>85</v>
      </c>
      <c r="B285">
        <v>1995</v>
      </c>
      <c r="C285">
        <v>0.72</v>
      </c>
    </row>
    <row r="286" spans="1:3" x14ac:dyDescent="0.25">
      <c r="A286" t="s">
        <v>85</v>
      </c>
      <c r="B286">
        <v>1996</v>
      </c>
      <c r="C286">
        <v>0.73</v>
      </c>
    </row>
    <row r="287" spans="1:3" x14ac:dyDescent="0.25">
      <c r="A287" t="s">
        <v>85</v>
      </c>
      <c r="B287">
        <v>1997</v>
      </c>
      <c r="C287">
        <v>0.75</v>
      </c>
    </row>
    <row r="288" spans="1:3" x14ac:dyDescent="0.25">
      <c r="A288" t="s">
        <v>85</v>
      </c>
      <c r="B288">
        <v>1998</v>
      </c>
      <c r="C288">
        <v>0.76</v>
      </c>
    </row>
    <row r="289" spans="1:3" x14ac:dyDescent="0.25">
      <c r="A289" t="s">
        <v>85</v>
      </c>
      <c r="B289">
        <v>1999</v>
      </c>
      <c r="C289">
        <v>0.79</v>
      </c>
    </row>
    <row r="290" spans="1:3" x14ac:dyDescent="0.25">
      <c r="A290" t="s">
        <v>85</v>
      </c>
      <c r="B290">
        <v>2000</v>
      </c>
      <c r="C290">
        <v>0.81</v>
      </c>
    </row>
    <row r="291" spans="1:3" x14ac:dyDescent="0.25">
      <c r="A291" t="s">
        <v>85</v>
      </c>
      <c r="B291">
        <v>2001</v>
      </c>
      <c r="C291">
        <v>0.81</v>
      </c>
    </row>
    <row r="292" spans="1:3" x14ac:dyDescent="0.25">
      <c r="A292" t="s">
        <v>85</v>
      </c>
      <c r="B292">
        <v>2002</v>
      </c>
      <c r="C292">
        <v>0.83</v>
      </c>
    </row>
    <row r="293" spans="1:3" x14ac:dyDescent="0.25">
      <c r="A293" t="s">
        <v>85</v>
      </c>
      <c r="B293">
        <v>2003</v>
      </c>
      <c r="C293">
        <v>0.84</v>
      </c>
    </row>
    <row r="294" spans="1:3" x14ac:dyDescent="0.25">
      <c r="A294" t="s">
        <v>85</v>
      </c>
      <c r="B294">
        <v>2004</v>
      </c>
      <c r="C294">
        <v>0.84</v>
      </c>
    </row>
    <row r="295" spans="1:3" x14ac:dyDescent="0.25">
      <c r="A295" t="s">
        <v>85</v>
      </c>
      <c r="B295">
        <v>2005</v>
      </c>
      <c r="C295">
        <v>0.87</v>
      </c>
    </row>
    <row r="296" spans="1:3" x14ac:dyDescent="0.25">
      <c r="A296" t="s">
        <v>85</v>
      </c>
      <c r="B296">
        <v>2006</v>
      </c>
      <c r="C296">
        <v>0.91</v>
      </c>
    </row>
    <row r="297" spans="1:3" x14ac:dyDescent="0.25">
      <c r="A297" t="s">
        <v>85</v>
      </c>
      <c r="B297">
        <v>2007</v>
      </c>
      <c r="C297">
        <v>0.93</v>
      </c>
    </row>
    <row r="298" spans="1:3" x14ac:dyDescent="0.25">
      <c r="A298" t="s">
        <v>85</v>
      </c>
      <c r="B298">
        <v>2008</v>
      </c>
      <c r="C298">
        <v>0.94</v>
      </c>
    </row>
    <row r="299" spans="1:3" x14ac:dyDescent="0.25">
      <c r="A299" t="s">
        <v>85</v>
      </c>
      <c r="B299">
        <v>2009</v>
      </c>
      <c r="C299">
        <v>0.96</v>
      </c>
    </row>
    <row r="300" spans="1:3" x14ac:dyDescent="0.25">
      <c r="A300" t="s">
        <v>85</v>
      </c>
      <c r="B300">
        <v>2010</v>
      </c>
      <c r="C300">
        <v>0.96</v>
      </c>
    </row>
    <row r="301" spans="1:3" x14ac:dyDescent="0.25">
      <c r="A301" t="s">
        <v>85</v>
      </c>
      <c r="B301">
        <v>2011</v>
      </c>
      <c r="C301">
        <v>1</v>
      </c>
    </row>
    <row r="302" spans="1:3" x14ac:dyDescent="0.25">
      <c r="A302" t="s">
        <v>85</v>
      </c>
      <c r="B302">
        <v>2012</v>
      </c>
      <c r="C302">
        <v>1.01</v>
      </c>
    </row>
    <row r="303" spans="1:3" x14ac:dyDescent="0.25">
      <c r="A303" t="s">
        <v>85</v>
      </c>
      <c r="B303">
        <v>2013</v>
      </c>
      <c r="C303">
        <v>1.03</v>
      </c>
    </row>
    <row r="304" spans="1:3" x14ac:dyDescent="0.25">
      <c r="A304" t="s">
        <v>85</v>
      </c>
      <c r="B304">
        <v>2014</v>
      </c>
      <c r="C304">
        <v>1.05</v>
      </c>
    </row>
    <row r="305" spans="1:3" x14ac:dyDescent="0.25">
      <c r="A305" t="s">
        <v>85</v>
      </c>
      <c r="B305">
        <v>2015</v>
      </c>
      <c r="C305">
        <v>1.07</v>
      </c>
    </row>
    <row r="306" spans="1:3" x14ac:dyDescent="0.25">
      <c r="A306" t="s">
        <v>85</v>
      </c>
      <c r="B306">
        <v>2016</v>
      </c>
      <c r="C306">
        <v>1.1000000000000001</v>
      </c>
    </row>
    <row r="307" spans="1:3" x14ac:dyDescent="0.25">
      <c r="A307" t="s">
        <v>85</v>
      </c>
      <c r="B307">
        <v>2017</v>
      </c>
      <c r="C307">
        <v>1.1200000000000001</v>
      </c>
    </row>
    <row r="308" spans="1:3" x14ac:dyDescent="0.25">
      <c r="A308" t="s">
        <v>85</v>
      </c>
      <c r="B308">
        <v>2018</v>
      </c>
      <c r="C308">
        <v>1.1299999999999999</v>
      </c>
    </row>
    <row r="309" spans="1:3" x14ac:dyDescent="0.25">
      <c r="A309" t="s">
        <v>85</v>
      </c>
      <c r="B309">
        <v>2019</v>
      </c>
      <c r="C309">
        <v>1.1200000000000001</v>
      </c>
    </row>
    <row r="310" spans="1:3" x14ac:dyDescent="0.25">
      <c r="A310" t="s">
        <v>85</v>
      </c>
      <c r="B310">
        <v>2020</v>
      </c>
      <c r="C310">
        <v>1.74</v>
      </c>
    </row>
    <row r="311" spans="1:3" x14ac:dyDescent="0.25">
      <c r="A311" t="s">
        <v>85</v>
      </c>
      <c r="B311">
        <v>2021</v>
      </c>
      <c r="C311">
        <v>1.88</v>
      </c>
    </row>
    <row r="312" spans="1:3" x14ac:dyDescent="0.25">
      <c r="A312" t="s">
        <v>83</v>
      </c>
      <c r="B312">
        <v>1991</v>
      </c>
      <c r="C312">
        <v>5.1100000000000003</v>
      </c>
    </row>
    <row r="313" spans="1:3" x14ac:dyDescent="0.25">
      <c r="A313" t="s">
        <v>83</v>
      </c>
      <c r="B313">
        <v>1992</v>
      </c>
      <c r="C313">
        <v>4.99</v>
      </c>
    </row>
    <row r="314" spans="1:3" x14ac:dyDescent="0.25">
      <c r="A314" t="s">
        <v>83</v>
      </c>
      <c r="B314">
        <v>1993</v>
      </c>
      <c r="C314">
        <v>4.99</v>
      </c>
    </row>
    <row r="315" spans="1:3" x14ac:dyDescent="0.25">
      <c r="A315" t="s">
        <v>83</v>
      </c>
      <c r="B315">
        <v>1994</v>
      </c>
      <c r="C315">
        <v>5</v>
      </c>
    </row>
    <row r="316" spans="1:3" x14ac:dyDescent="0.25">
      <c r="A316" t="s">
        <v>83</v>
      </c>
      <c r="B316">
        <v>1995</v>
      </c>
      <c r="C316">
        <v>4.91</v>
      </c>
    </row>
    <row r="317" spans="1:3" x14ac:dyDescent="0.25">
      <c r="A317" t="s">
        <v>83</v>
      </c>
      <c r="B317">
        <v>1996</v>
      </c>
      <c r="C317">
        <v>4.9000000000000004</v>
      </c>
    </row>
    <row r="318" spans="1:3" x14ac:dyDescent="0.25">
      <c r="A318" t="s">
        <v>83</v>
      </c>
      <c r="B318">
        <v>1997</v>
      </c>
      <c r="C318">
        <v>4.83</v>
      </c>
    </row>
    <row r="319" spans="1:3" x14ac:dyDescent="0.25">
      <c r="A319" t="s">
        <v>83</v>
      </c>
      <c r="B319">
        <v>1998</v>
      </c>
      <c r="C319">
        <v>4.8099999999999996</v>
      </c>
    </row>
    <row r="320" spans="1:3" x14ac:dyDescent="0.25">
      <c r="A320" t="s">
        <v>83</v>
      </c>
      <c r="B320">
        <v>1999</v>
      </c>
      <c r="C320">
        <v>4.7699999999999996</v>
      </c>
    </row>
    <row r="321" spans="1:3" x14ac:dyDescent="0.25">
      <c r="A321" t="s">
        <v>83</v>
      </c>
      <c r="B321">
        <v>2000</v>
      </c>
      <c r="C321">
        <v>4.68</v>
      </c>
    </row>
    <row r="322" spans="1:3" x14ac:dyDescent="0.25">
      <c r="A322" t="s">
        <v>83</v>
      </c>
      <c r="B322">
        <v>2001</v>
      </c>
      <c r="C322">
        <v>4.6900000000000004</v>
      </c>
    </row>
    <row r="323" spans="1:3" x14ac:dyDescent="0.25">
      <c r="A323" t="s">
        <v>83</v>
      </c>
      <c r="B323">
        <v>2002</v>
      </c>
      <c r="C323">
        <v>4.6500000000000004</v>
      </c>
    </row>
    <row r="324" spans="1:3" x14ac:dyDescent="0.25">
      <c r="A324" t="s">
        <v>83</v>
      </c>
      <c r="B324">
        <v>2003</v>
      </c>
      <c r="C324">
        <v>4.6100000000000003</v>
      </c>
    </row>
    <row r="325" spans="1:3" x14ac:dyDescent="0.25">
      <c r="A325" t="s">
        <v>83</v>
      </c>
      <c r="B325">
        <v>2004</v>
      </c>
      <c r="C325">
        <v>4.57</v>
      </c>
    </row>
    <row r="326" spans="1:3" x14ac:dyDescent="0.25">
      <c r="A326" t="s">
        <v>83</v>
      </c>
      <c r="B326">
        <v>2005</v>
      </c>
      <c r="C326">
        <v>4.92</v>
      </c>
    </row>
    <row r="327" spans="1:3" x14ac:dyDescent="0.25">
      <c r="A327" t="s">
        <v>83</v>
      </c>
      <c r="B327">
        <v>2006</v>
      </c>
      <c r="C327">
        <v>5.28</v>
      </c>
    </row>
    <row r="328" spans="1:3" x14ac:dyDescent="0.25">
      <c r="A328" t="s">
        <v>83</v>
      </c>
      <c r="B328">
        <v>2007</v>
      </c>
      <c r="C328">
        <v>5.64</v>
      </c>
    </row>
    <row r="329" spans="1:3" x14ac:dyDescent="0.25">
      <c r="A329" t="s">
        <v>83</v>
      </c>
      <c r="B329">
        <v>2008</v>
      </c>
      <c r="C329">
        <v>5.98</v>
      </c>
    </row>
    <row r="330" spans="1:3" x14ac:dyDescent="0.25">
      <c r="A330" t="s">
        <v>83</v>
      </c>
      <c r="B330">
        <v>2009</v>
      </c>
      <c r="C330">
        <v>6.34</v>
      </c>
    </row>
    <row r="331" spans="1:3" x14ac:dyDescent="0.25">
      <c r="A331" t="s">
        <v>83</v>
      </c>
      <c r="B331">
        <v>2010</v>
      </c>
      <c r="C331">
        <v>6.69</v>
      </c>
    </row>
    <row r="332" spans="1:3" x14ac:dyDescent="0.25">
      <c r="A332" t="s">
        <v>83</v>
      </c>
      <c r="B332">
        <v>2011</v>
      </c>
      <c r="C332">
        <v>7.05</v>
      </c>
    </row>
    <row r="333" spans="1:3" x14ac:dyDescent="0.25">
      <c r="A333" t="s">
        <v>83</v>
      </c>
      <c r="B333">
        <v>2012</v>
      </c>
      <c r="C333">
        <v>7.41</v>
      </c>
    </row>
    <row r="334" spans="1:3" x14ac:dyDescent="0.25">
      <c r="A334" t="s">
        <v>83</v>
      </c>
      <c r="B334">
        <v>2013</v>
      </c>
      <c r="C334">
        <v>7.76</v>
      </c>
    </row>
    <row r="335" spans="1:3" x14ac:dyDescent="0.25">
      <c r="A335" t="s">
        <v>83</v>
      </c>
      <c r="B335">
        <v>2014</v>
      </c>
      <c r="C335">
        <v>8.14</v>
      </c>
    </row>
    <row r="336" spans="1:3" x14ac:dyDescent="0.25">
      <c r="A336" t="s">
        <v>83</v>
      </c>
      <c r="B336">
        <v>2015</v>
      </c>
      <c r="C336">
        <v>8.14</v>
      </c>
    </row>
    <row r="337" spans="1:3" x14ac:dyDescent="0.25">
      <c r="A337" t="s">
        <v>83</v>
      </c>
      <c r="B337">
        <v>2016</v>
      </c>
      <c r="C337">
        <v>8.1</v>
      </c>
    </row>
    <row r="338" spans="1:3" x14ac:dyDescent="0.25">
      <c r="A338" t="s">
        <v>83</v>
      </c>
      <c r="B338">
        <v>2017</v>
      </c>
      <c r="C338">
        <v>8.09</v>
      </c>
    </row>
    <row r="339" spans="1:3" x14ac:dyDescent="0.25">
      <c r="A339" t="s">
        <v>83</v>
      </c>
      <c r="B339">
        <v>2018</v>
      </c>
      <c r="C339">
        <v>8.08</v>
      </c>
    </row>
    <row r="340" spans="1:3" x14ac:dyDescent="0.25">
      <c r="A340" t="s">
        <v>83</v>
      </c>
      <c r="B340">
        <v>2019</v>
      </c>
      <c r="C340">
        <v>8.08</v>
      </c>
    </row>
    <row r="341" spans="1:3" x14ac:dyDescent="0.25">
      <c r="A341" t="s">
        <v>83</v>
      </c>
      <c r="B341">
        <v>2020</v>
      </c>
      <c r="C341">
        <v>9.2200000000000006</v>
      </c>
    </row>
    <row r="342" spans="1:3" x14ac:dyDescent="0.25">
      <c r="A342" t="s">
        <v>83</v>
      </c>
      <c r="B342">
        <v>2021</v>
      </c>
      <c r="C342">
        <v>9.4499999999999993</v>
      </c>
    </row>
    <row r="343" spans="1:3" x14ac:dyDescent="0.25">
      <c r="A343" t="s">
        <v>81</v>
      </c>
      <c r="B343">
        <v>1991</v>
      </c>
      <c r="C343">
        <v>2.93</v>
      </c>
    </row>
    <row r="344" spans="1:3" x14ac:dyDescent="0.25">
      <c r="A344" t="s">
        <v>81</v>
      </c>
      <c r="B344">
        <v>1992</v>
      </c>
      <c r="C344">
        <v>2.94</v>
      </c>
    </row>
    <row r="345" spans="1:3" x14ac:dyDescent="0.25">
      <c r="A345" t="s">
        <v>81</v>
      </c>
      <c r="B345">
        <v>1993</v>
      </c>
      <c r="C345">
        <v>2.94</v>
      </c>
    </row>
    <row r="346" spans="1:3" x14ac:dyDescent="0.25">
      <c r="A346" t="s">
        <v>81</v>
      </c>
      <c r="B346">
        <v>1994</v>
      </c>
      <c r="C346">
        <v>2.92</v>
      </c>
    </row>
    <row r="347" spans="1:3" x14ac:dyDescent="0.25">
      <c r="A347" t="s">
        <v>81</v>
      </c>
      <c r="B347">
        <v>1995</v>
      </c>
      <c r="C347">
        <v>2.9</v>
      </c>
    </row>
    <row r="348" spans="1:3" x14ac:dyDescent="0.25">
      <c r="A348" t="s">
        <v>81</v>
      </c>
      <c r="B348">
        <v>1996</v>
      </c>
      <c r="C348">
        <v>2.9</v>
      </c>
    </row>
    <row r="349" spans="1:3" x14ac:dyDescent="0.25">
      <c r="A349" t="s">
        <v>81</v>
      </c>
      <c r="B349">
        <v>1997</v>
      </c>
      <c r="C349">
        <v>2.91</v>
      </c>
    </row>
    <row r="350" spans="1:3" x14ac:dyDescent="0.25">
      <c r="A350" t="s">
        <v>81</v>
      </c>
      <c r="B350">
        <v>1998</v>
      </c>
      <c r="C350">
        <v>2.9</v>
      </c>
    </row>
    <row r="351" spans="1:3" x14ac:dyDescent="0.25">
      <c r="A351" t="s">
        <v>81</v>
      </c>
      <c r="B351">
        <v>1999</v>
      </c>
      <c r="C351">
        <v>2.9</v>
      </c>
    </row>
    <row r="352" spans="1:3" x14ac:dyDescent="0.25">
      <c r="A352" t="s">
        <v>81</v>
      </c>
      <c r="B352">
        <v>2000</v>
      </c>
      <c r="C352">
        <v>2.9</v>
      </c>
    </row>
    <row r="353" spans="1:3" x14ac:dyDescent="0.25">
      <c r="A353" t="s">
        <v>81</v>
      </c>
      <c r="B353">
        <v>2001</v>
      </c>
      <c r="C353">
        <v>2.89</v>
      </c>
    </row>
    <row r="354" spans="1:3" x14ac:dyDescent="0.25">
      <c r="A354" t="s">
        <v>81</v>
      </c>
      <c r="B354">
        <v>2002</v>
      </c>
      <c r="C354">
        <v>2.87</v>
      </c>
    </row>
    <row r="355" spans="1:3" x14ac:dyDescent="0.25">
      <c r="A355" t="s">
        <v>81</v>
      </c>
      <c r="B355">
        <v>2003</v>
      </c>
      <c r="C355">
        <v>2.86</v>
      </c>
    </row>
    <row r="356" spans="1:3" x14ac:dyDescent="0.25">
      <c r="A356" t="s">
        <v>81</v>
      </c>
      <c r="B356">
        <v>2004</v>
      </c>
      <c r="C356">
        <v>2.85</v>
      </c>
    </row>
    <row r="357" spans="1:3" x14ac:dyDescent="0.25">
      <c r="A357" t="s">
        <v>81</v>
      </c>
      <c r="B357">
        <v>2005</v>
      </c>
      <c r="C357">
        <v>2.85</v>
      </c>
    </row>
    <row r="358" spans="1:3" x14ac:dyDescent="0.25">
      <c r="A358" t="s">
        <v>81</v>
      </c>
      <c r="B358">
        <v>2006</v>
      </c>
      <c r="C358">
        <v>3.08</v>
      </c>
    </row>
    <row r="359" spans="1:3" x14ac:dyDescent="0.25">
      <c r="A359" t="s">
        <v>81</v>
      </c>
      <c r="B359">
        <v>2007</v>
      </c>
      <c r="C359">
        <v>3.31</v>
      </c>
    </row>
    <row r="360" spans="1:3" x14ac:dyDescent="0.25">
      <c r="A360" t="s">
        <v>81</v>
      </c>
      <c r="B360">
        <v>2008</v>
      </c>
      <c r="C360">
        <v>3.55</v>
      </c>
    </row>
    <row r="361" spans="1:3" x14ac:dyDescent="0.25">
      <c r="A361" t="s">
        <v>81</v>
      </c>
      <c r="B361">
        <v>2009</v>
      </c>
      <c r="C361">
        <v>3.79</v>
      </c>
    </row>
    <row r="362" spans="1:3" x14ac:dyDescent="0.25">
      <c r="A362" t="s">
        <v>81</v>
      </c>
      <c r="B362">
        <v>2010</v>
      </c>
      <c r="C362">
        <v>4.01</v>
      </c>
    </row>
    <row r="363" spans="1:3" x14ac:dyDescent="0.25">
      <c r="A363" t="s">
        <v>81</v>
      </c>
      <c r="B363">
        <v>2011</v>
      </c>
      <c r="C363">
        <v>4.25</v>
      </c>
    </row>
    <row r="364" spans="1:3" x14ac:dyDescent="0.25">
      <c r="A364" t="s">
        <v>81</v>
      </c>
      <c r="B364">
        <v>2012</v>
      </c>
      <c r="C364">
        <v>4.49</v>
      </c>
    </row>
    <row r="365" spans="1:3" x14ac:dyDescent="0.25">
      <c r="A365" t="s">
        <v>81</v>
      </c>
      <c r="B365">
        <v>2013</v>
      </c>
      <c r="C365">
        <v>4.4800000000000004</v>
      </c>
    </row>
    <row r="366" spans="1:3" x14ac:dyDescent="0.25">
      <c r="A366" t="s">
        <v>81</v>
      </c>
      <c r="B366">
        <v>2014</v>
      </c>
      <c r="C366">
        <v>4.46</v>
      </c>
    </row>
    <row r="367" spans="1:3" x14ac:dyDescent="0.25">
      <c r="A367" t="s">
        <v>81</v>
      </c>
      <c r="B367">
        <v>2015</v>
      </c>
      <c r="C367">
        <v>4.47</v>
      </c>
    </row>
    <row r="368" spans="1:3" x14ac:dyDescent="0.25">
      <c r="A368" t="s">
        <v>81</v>
      </c>
      <c r="B368">
        <v>2016</v>
      </c>
      <c r="C368">
        <v>4.4800000000000004</v>
      </c>
    </row>
    <row r="369" spans="1:3" x14ac:dyDescent="0.25">
      <c r="A369" t="s">
        <v>81</v>
      </c>
      <c r="B369">
        <v>2017</v>
      </c>
      <c r="C369">
        <v>4.47</v>
      </c>
    </row>
    <row r="370" spans="1:3" x14ac:dyDescent="0.25">
      <c r="A370" t="s">
        <v>81</v>
      </c>
      <c r="B370">
        <v>2018</v>
      </c>
      <c r="C370">
        <v>4.45</v>
      </c>
    </row>
    <row r="371" spans="1:3" x14ac:dyDescent="0.25">
      <c r="A371" t="s">
        <v>81</v>
      </c>
      <c r="B371">
        <v>2019</v>
      </c>
      <c r="C371">
        <v>4.45</v>
      </c>
    </row>
    <row r="372" spans="1:3" x14ac:dyDescent="0.25">
      <c r="A372" t="s">
        <v>81</v>
      </c>
      <c r="B372">
        <v>2020</v>
      </c>
      <c r="C372">
        <v>5.27</v>
      </c>
    </row>
    <row r="373" spans="1:3" x14ac:dyDescent="0.25">
      <c r="A373" t="s">
        <v>81</v>
      </c>
      <c r="B373">
        <v>2021</v>
      </c>
      <c r="C373">
        <v>5.43</v>
      </c>
    </row>
    <row r="374" spans="1:3" x14ac:dyDescent="0.25">
      <c r="A374" t="s">
        <v>79</v>
      </c>
      <c r="B374">
        <v>1991</v>
      </c>
      <c r="C374">
        <v>20.07</v>
      </c>
    </row>
    <row r="375" spans="1:3" x14ac:dyDescent="0.25">
      <c r="A375" t="s">
        <v>79</v>
      </c>
      <c r="B375">
        <v>1992</v>
      </c>
      <c r="C375">
        <v>20.05</v>
      </c>
    </row>
    <row r="376" spans="1:3" x14ac:dyDescent="0.25">
      <c r="A376" t="s">
        <v>79</v>
      </c>
      <c r="B376">
        <v>1993</v>
      </c>
      <c r="C376">
        <v>20.07</v>
      </c>
    </row>
    <row r="377" spans="1:3" x14ac:dyDescent="0.25">
      <c r="A377" t="s">
        <v>79</v>
      </c>
      <c r="B377">
        <v>1994</v>
      </c>
      <c r="C377">
        <v>20.09</v>
      </c>
    </row>
    <row r="378" spans="1:3" x14ac:dyDescent="0.25">
      <c r="A378" t="s">
        <v>79</v>
      </c>
      <c r="B378">
        <v>1995</v>
      </c>
      <c r="C378">
        <v>20</v>
      </c>
    </row>
    <row r="379" spans="1:3" x14ac:dyDescent="0.25">
      <c r="A379" t="s">
        <v>79</v>
      </c>
      <c r="B379">
        <v>1996</v>
      </c>
      <c r="C379">
        <v>19.98</v>
      </c>
    </row>
    <row r="380" spans="1:3" x14ac:dyDescent="0.25">
      <c r="A380" t="s">
        <v>79</v>
      </c>
      <c r="B380">
        <v>1997</v>
      </c>
      <c r="C380">
        <v>20.010000000000002</v>
      </c>
    </row>
    <row r="381" spans="1:3" x14ac:dyDescent="0.25">
      <c r="A381" t="s">
        <v>79</v>
      </c>
      <c r="B381">
        <v>1998</v>
      </c>
      <c r="C381">
        <v>19.96</v>
      </c>
    </row>
    <row r="382" spans="1:3" x14ac:dyDescent="0.25">
      <c r="A382" t="s">
        <v>79</v>
      </c>
      <c r="B382">
        <v>1999</v>
      </c>
      <c r="C382">
        <v>19.989999999999998</v>
      </c>
    </row>
    <row r="383" spans="1:3" x14ac:dyDescent="0.25">
      <c r="A383" t="s">
        <v>79</v>
      </c>
      <c r="B383">
        <v>2000</v>
      </c>
      <c r="C383">
        <v>19.899999999999999</v>
      </c>
    </row>
    <row r="384" spans="1:3" x14ac:dyDescent="0.25">
      <c r="A384" t="s">
        <v>79</v>
      </c>
      <c r="B384">
        <v>2001</v>
      </c>
      <c r="C384">
        <v>19.91</v>
      </c>
    </row>
    <row r="385" spans="1:3" x14ac:dyDescent="0.25">
      <c r="A385" t="s">
        <v>79</v>
      </c>
      <c r="B385">
        <v>2002</v>
      </c>
      <c r="C385">
        <v>19.88</v>
      </c>
    </row>
    <row r="386" spans="1:3" x14ac:dyDescent="0.25">
      <c r="A386" t="s">
        <v>79</v>
      </c>
      <c r="B386">
        <v>2003</v>
      </c>
      <c r="C386">
        <v>19.899999999999999</v>
      </c>
    </row>
    <row r="387" spans="1:3" x14ac:dyDescent="0.25">
      <c r="A387" t="s">
        <v>79</v>
      </c>
      <c r="B387">
        <v>2004</v>
      </c>
      <c r="C387">
        <v>19.850000000000001</v>
      </c>
    </row>
    <row r="388" spans="1:3" x14ac:dyDescent="0.25">
      <c r="A388" t="s">
        <v>79</v>
      </c>
      <c r="B388">
        <v>2005</v>
      </c>
      <c r="C388">
        <v>19.8</v>
      </c>
    </row>
    <row r="389" spans="1:3" x14ac:dyDescent="0.25">
      <c r="A389" t="s">
        <v>79</v>
      </c>
      <c r="B389">
        <v>2006</v>
      </c>
      <c r="C389">
        <v>19.86</v>
      </c>
    </row>
    <row r="390" spans="1:3" x14ac:dyDescent="0.25">
      <c r="A390" t="s">
        <v>79</v>
      </c>
      <c r="B390">
        <v>2007</v>
      </c>
      <c r="C390">
        <v>20.03</v>
      </c>
    </row>
    <row r="391" spans="1:3" x14ac:dyDescent="0.25">
      <c r="A391" t="s">
        <v>79</v>
      </c>
      <c r="B391">
        <v>2008</v>
      </c>
      <c r="C391">
        <v>19.98</v>
      </c>
    </row>
    <row r="392" spans="1:3" x14ac:dyDescent="0.25">
      <c r="A392" t="s">
        <v>79</v>
      </c>
      <c r="B392">
        <v>2009</v>
      </c>
      <c r="C392">
        <v>20</v>
      </c>
    </row>
    <row r="393" spans="1:3" x14ac:dyDescent="0.25">
      <c r="A393" t="s">
        <v>79</v>
      </c>
      <c r="B393">
        <v>2010</v>
      </c>
      <c r="C393">
        <v>20.07</v>
      </c>
    </row>
    <row r="394" spans="1:3" x14ac:dyDescent="0.25">
      <c r="A394" t="s">
        <v>79</v>
      </c>
      <c r="B394">
        <v>2011</v>
      </c>
      <c r="C394">
        <v>20.18</v>
      </c>
    </row>
    <row r="395" spans="1:3" x14ac:dyDescent="0.25">
      <c r="A395" t="s">
        <v>79</v>
      </c>
      <c r="B395">
        <v>2012</v>
      </c>
      <c r="C395">
        <v>20.18</v>
      </c>
    </row>
    <row r="396" spans="1:3" x14ac:dyDescent="0.25">
      <c r="A396" t="s">
        <v>79</v>
      </c>
      <c r="B396">
        <v>2013</v>
      </c>
      <c r="C396">
        <v>20.32</v>
      </c>
    </row>
    <row r="397" spans="1:3" x14ac:dyDescent="0.25">
      <c r="A397" t="s">
        <v>79</v>
      </c>
      <c r="B397">
        <v>2014</v>
      </c>
      <c r="C397">
        <v>20.309999999999999</v>
      </c>
    </row>
    <row r="398" spans="1:3" x14ac:dyDescent="0.25">
      <c r="A398" t="s">
        <v>79</v>
      </c>
      <c r="B398">
        <v>2015</v>
      </c>
      <c r="C398">
        <v>20.45</v>
      </c>
    </row>
    <row r="399" spans="1:3" x14ac:dyDescent="0.25">
      <c r="A399" t="s">
        <v>79</v>
      </c>
      <c r="B399">
        <v>2016</v>
      </c>
      <c r="C399">
        <v>20.56</v>
      </c>
    </row>
    <row r="400" spans="1:3" x14ac:dyDescent="0.25">
      <c r="A400" t="s">
        <v>79</v>
      </c>
      <c r="B400">
        <v>2017</v>
      </c>
      <c r="C400">
        <v>20.56</v>
      </c>
    </row>
    <row r="401" spans="1:3" x14ac:dyDescent="0.25">
      <c r="A401" t="s">
        <v>79</v>
      </c>
      <c r="B401">
        <v>2018</v>
      </c>
      <c r="C401">
        <v>20.61</v>
      </c>
    </row>
    <row r="402" spans="1:3" x14ac:dyDescent="0.25">
      <c r="A402" t="s">
        <v>79</v>
      </c>
      <c r="B402">
        <v>2019</v>
      </c>
      <c r="C402">
        <v>20.62</v>
      </c>
    </row>
    <row r="403" spans="1:3" x14ac:dyDescent="0.25">
      <c r="A403" t="s">
        <v>79</v>
      </c>
      <c r="B403">
        <v>2020</v>
      </c>
      <c r="C403">
        <v>22.84</v>
      </c>
    </row>
    <row r="404" spans="1:3" x14ac:dyDescent="0.25">
      <c r="A404" t="s">
        <v>79</v>
      </c>
      <c r="B404">
        <v>2021</v>
      </c>
      <c r="C404">
        <v>23.01</v>
      </c>
    </row>
    <row r="405" spans="1:3" x14ac:dyDescent="0.25">
      <c r="A405" t="s">
        <v>77</v>
      </c>
      <c r="B405">
        <v>1991</v>
      </c>
      <c r="C405">
        <v>29.36</v>
      </c>
    </row>
    <row r="406" spans="1:3" x14ac:dyDescent="0.25">
      <c r="A406" t="s">
        <v>77</v>
      </c>
      <c r="B406">
        <v>1992</v>
      </c>
      <c r="C406">
        <v>29.2</v>
      </c>
    </row>
    <row r="407" spans="1:3" x14ac:dyDescent="0.25">
      <c r="A407" t="s">
        <v>77</v>
      </c>
      <c r="B407">
        <v>1993</v>
      </c>
      <c r="C407">
        <v>29.19</v>
      </c>
    </row>
    <row r="408" spans="1:3" x14ac:dyDescent="0.25">
      <c r="A408" t="s">
        <v>77</v>
      </c>
      <c r="B408">
        <v>1994</v>
      </c>
      <c r="C408">
        <v>29.02</v>
      </c>
    </row>
    <row r="409" spans="1:3" x14ac:dyDescent="0.25">
      <c r="A409" t="s">
        <v>77</v>
      </c>
      <c r="B409">
        <v>1995</v>
      </c>
      <c r="C409">
        <v>28.94</v>
      </c>
    </row>
    <row r="410" spans="1:3" x14ac:dyDescent="0.25">
      <c r="A410" t="s">
        <v>77</v>
      </c>
      <c r="B410">
        <v>1996</v>
      </c>
      <c r="C410">
        <v>28.84</v>
      </c>
    </row>
    <row r="411" spans="1:3" x14ac:dyDescent="0.25">
      <c r="A411" t="s">
        <v>77</v>
      </c>
      <c r="B411">
        <v>1997</v>
      </c>
      <c r="C411">
        <v>28.7</v>
      </c>
    </row>
    <row r="412" spans="1:3" x14ac:dyDescent="0.25">
      <c r="A412" t="s">
        <v>77</v>
      </c>
      <c r="B412">
        <v>1998</v>
      </c>
      <c r="C412">
        <v>28.58</v>
      </c>
    </row>
    <row r="413" spans="1:3" x14ac:dyDescent="0.25">
      <c r="A413" t="s">
        <v>77</v>
      </c>
      <c r="B413">
        <v>1999</v>
      </c>
      <c r="C413">
        <v>28.43</v>
      </c>
    </row>
    <row r="414" spans="1:3" x14ac:dyDescent="0.25">
      <c r="A414" t="s">
        <v>77</v>
      </c>
      <c r="B414">
        <v>2000</v>
      </c>
      <c r="C414">
        <v>28.34</v>
      </c>
    </row>
    <row r="415" spans="1:3" x14ac:dyDescent="0.25">
      <c r="A415" t="s">
        <v>77</v>
      </c>
      <c r="B415">
        <v>2001</v>
      </c>
      <c r="C415">
        <v>28.22</v>
      </c>
    </row>
    <row r="416" spans="1:3" x14ac:dyDescent="0.25">
      <c r="A416" t="s">
        <v>77</v>
      </c>
      <c r="B416">
        <v>2002</v>
      </c>
      <c r="C416">
        <v>28.08</v>
      </c>
    </row>
    <row r="417" spans="1:3" x14ac:dyDescent="0.25">
      <c r="A417" t="s">
        <v>77</v>
      </c>
      <c r="B417">
        <v>2003</v>
      </c>
      <c r="C417">
        <v>27.96</v>
      </c>
    </row>
    <row r="418" spans="1:3" x14ac:dyDescent="0.25">
      <c r="A418" t="s">
        <v>77</v>
      </c>
      <c r="B418">
        <v>2004</v>
      </c>
      <c r="C418">
        <v>27.85</v>
      </c>
    </row>
    <row r="419" spans="1:3" x14ac:dyDescent="0.25">
      <c r="A419" t="s">
        <v>77</v>
      </c>
      <c r="B419">
        <v>2005</v>
      </c>
      <c r="C419">
        <v>27.72</v>
      </c>
    </row>
    <row r="420" spans="1:3" x14ac:dyDescent="0.25">
      <c r="A420" t="s">
        <v>77</v>
      </c>
      <c r="B420">
        <v>2006</v>
      </c>
      <c r="C420">
        <v>27.57</v>
      </c>
    </row>
    <row r="421" spans="1:3" x14ac:dyDescent="0.25">
      <c r="A421" t="s">
        <v>77</v>
      </c>
      <c r="B421">
        <v>2007</v>
      </c>
      <c r="C421">
        <v>27.44</v>
      </c>
    </row>
    <row r="422" spans="1:3" x14ac:dyDescent="0.25">
      <c r="A422" t="s">
        <v>77</v>
      </c>
      <c r="B422">
        <v>2008</v>
      </c>
      <c r="C422">
        <v>27.31</v>
      </c>
    </row>
    <row r="423" spans="1:3" x14ac:dyDescent="0.25">
      <c r="A423" t="s">
        <v>77</v>
      </c>
      <c r="B423">
        <v>2009</v>
      </c>
      <c r="C423">
        <v>27.22</v>
      </c>
    </row>
    <row r="424" spans="1:3" x14ac:dyDescent="0.25">
      <c r="A424" t="s">
        <v>77</v>
      </c>
      <c r="B424">
        <v>2010</v>
      </c>
      <c r="C424">
        <v>27.06</v>
      </c>
    </row>
    <row r="425" spans="1:3" x14ac:dyDescent="0.25">
      <c r="A425" t="s">
        <v>77</v>
      </c>
      <c r="B425">
        <v>2011</v>
      </c>
      <c r="C425">
        <v>26.89</v>
      </c>
    </row>
    <row r="426" spans="1:3" x14ac:dyDescent="0.25">
      <c r="A426" t="s">
        <v>77</v>
      </c>
      <c r="B426">
        <v>2012</v>
      </c>
      <c r="C426">
        <v>26.78</v>
      </c>
    </row>
    <row r="427" spans="1:3" x14ac:dyDescent="0.25">
      <c r="A427" t="s">
        <v>77</v>
      </c>
      <c r="B427">
        <v>2013</v>
      </c>
      <c r="C427">
        <v>26.64</v>
      </c>
    </row>
    <row r="428" spans="1:3" x14ac:dyDescent="0.25">
      <c r="A428" t="s">
        <v>77</v>
      </c>
      <c r="B428">
        <v>2014</v>
      </c>
      <c r="C428">
        <v>26.48</v>
      </c>
    </row>
    <row r="429" spans="1:3" x14ac:dyDescent="0.25">
      <c r="A429" t="s">
        <v>77</v>
      </c>
      <c r="B429">
        <v>2015</v>
      </c>
      <c r="C429">
        <v>26.33</v>
      </c>
    </row>
    <row r="430" spans="1:3" x14ac:dyDescent="0.25">
      <c r="A430" t="s">
        <v>77</v>
      </c>
      <c r="B430">
        <v>2016</v>
      </c>
      <c r="C430">
        <v>26.19</v>
      </c>
    </row>
    <row r="431" spans="1:3" x14ac:dyDescent="0.25">
      <c r="A431" t="s">
        <v>77</v>
      </c>
      <c r="B431">
        <v>2017</v>
      </c>
      <c r="C431">
        <v>26.06</v>
      </c>
    </row>
    <row r="432" spans="1:3" x14ac:dyDescent="0.25">
      <c r="A432" t="s">
        <v>77</v>
      </c>
      <c r="B432">
        <v>2018</v>
      </c>
      <c r="C432">
        <v>26.19</v>
      </c>
    </row>
    <row r="433" spans="1:3" x14ac:dyDescent="0.25">
      <c r="A433" t="s">
        <v>77</v>
      </c>
      <c r="B433">
        <v>2019</v>
      </c>
      <c r="C433">
        <v>26.36</v>
      </c>
    </row>
    <row r="434" spans="1:3" x14ac:dyDescent="0.25">
      <c r="A434" t="s">
        <v>77</v>
      </c>
      <c r="B434">
        <v>2020</v>
      </c>
      <c r="C434">
        <v>28.39</v>
      </c>
    </row>
    <row r="435" spans="1:3" x14ac:dyDescent="0.25">
      <c r="A435" t="s">
        <v>77</v>
      </c>
      <c r="B435">
        <v>2021</v>
      </c>
      <c r="C435">
        <v>28.39</v>
      </c>
    </row>
    <row r="436" spans="1:3" x14ac:dyDescent="0.25">
      <c r="A436" t="s">
        <v>75</v>
      </c>
      <c r="B436">
        <v>1991</v>
      </c>
      <c r="C436">
        <v>9.3800000000000008</v>
      </c>
    </row>
    <row r="437" spans="1:3" x14ac:dyDescent="0.25">
      <c r="A437" t="s">
        <v>75</v>
      </c>
      <c r="B437">
        <v>1992</v>
      </c>
      <c r="C437">
        <v>8.92</v>
      </c>
    </row>
    <row r="438" spans="1:3" x14ac:dyDescent="0.25">
      <c r="A438" t="s">
        <v>75</v>
      </c>
      <c r="B438">
        <v>1993</v>
      </c>
      <c r="C438">
        <v>10.92</v>
      </c>
    </row>
    <row r="439" spans="1:3" x14ac:dyDescent="0.25">
      <c r="A439" t="s">
        <v>75</v>
      </c>
      <c r="B439">
        <v>1994</v>
      </c>
      <c r="C439">
        <v>10.93</v>
      </c>
    </row>
    <row r="440" spans="1:3" x14ac:dyDescent="0.25">
      <c r="A440" t="s">
        <v>75</v>
      </c>
      <c r="B440">
        <v>1995</v>
      </c>
      <c r="C440">
        <v>11.04</v>
      </c>
    </row>
    <row r="441" spans="1:3" x14ac:dyDescent="0.25">
      <c r="A441" t="s">
        <v>75</v>
      </c>
      <c r="B441">
        <v>1996</v>
      </c>
      <c r="C441">
        <v>9</v>
      </c>
    </row>
    <row r="442" spans="1:3" x14ac:dyDescent="0.25">
      <c r="A442" t="s">
        <v>75</v>
      </c>
      <c r="B442">
        <v>1997</v>
      </c>
      <c r="C442">
        <v>8.3699999999999992</v>
      </c>
    </row>
    <row r="443" spans="1:3" x14ac:dyDescent="0.25">
      <c r="A443" t="s">
        <v>75</v>
      </c>
      <c r="B443">
        <v>1998</v>
      </c>
      <c r="C443">
        <v>8.0299999999999994</v>
      </c>
    </row>
    <row r="444" spans="1:3" x14ac:dyDescent="0.25">
      <c r="A444" t="s">
        <v>75</v>
      </c>
      <c r="B444">
        <v>1999</v>
      </c>
      <c r="C444">
        <v>7.95</v>
      </c>
    </row>
    <row r="445" spans="1:3" x14ac:dyDescent="0.25">
      <c r="A445" t="s">
        <v>75</v>
      </c>
      <c r="B445">
        <v>2000</v>
      </c>
      <c r="C445">
        <v>8.98</v>
      </c>
    </row>
    <row r="446" spans="1:3" x14ac:dyDescent="0.25">
      <c r="A446" t="s">
        <v>75</v>
      </c>
      <c r="B446">
        <v>2001</v>
      </c>
      <c r="C446">
        <v>9.26</v>
      </c>
    </row>
    <row r="447" spans="1:3" x14ac:dyDescent="0.25">
      <c r="A447" t="s">
        <v>75</v>
      </c>
      <c r="B447">
        <v>2002</v>
      </c>
      <c r="C447">
        <v>10.01</v>
      </c>
    </row>
    <row r="448" spans="1:3" x14ac:dyDescent="0.25">
      <c r="A448" t="s">
        <v>75</v>
      </c>
      <c r="B448">
        <v>2003</v>
      </c>
      <c r="C448">
        <v>11.01</v>
      </c>
    </row>
    <row r="449" spans="1:3" x14ac:dyDescent="0.25">
      <c r="A449" t="s">
        <v>75</v>
      </c>
      <c r="B449">
        <v>2004</v>
      </c>
      <c r="C449">
        <v>10.32</v>
      </c>
    </row>
    <row r="450" spans="1:3" x14ac:dyDescent="0.25">
      <c r="A450" t="s">
        <v>75</v>
      </c>
      <c r="B450">
        <v>2005</v>
      </c>
      <c r="C450">
        <v>11.2</v>
      </c>
    </row>
    <row r="451" spans="1:3" x14ac:dyDescent="0.25">
      <c r="A451" t="s">
        <v>75</v>
      </c>
      <c r="B451">
        <v>2006</v>
      </c>
      <c r="C451">
        <v>10.49</v>
      </c>
    </row>
    <row r="452" spans="1:3" x14ac:dyDescent="0.25">
      <c r="A452" t="s">
        <v>75</v>
      </c>
      <c r="B452">
        <v>2007</v>
      </c>
      <c r="C452">
        <v>8.8000000000000007</v>
      </c>
    </row>
    <row r="453" spans="1:3" x14ac:dyDescent="0.25">
      <c r="A453" t="s">
        <v>75</v>
      </c>
      <c r="B453">
        <v>2008</v>
      </c>
      <c r="C453">
        <v>8.52</v>
      </c>
    </row>
    <row r="454" spans="1:3" x14ac:dyDescent="0.25">
      <c r="A454" t="s">
        <v>75</v>
      </c>
      <c r="B454">
        <v>2009</v>
      </c>
      <c r="C454">
        <v>9.09</v>
      </c>
    </row>
    <row r="455" spans="1:3" x14ac:dyDescent="0.25">
      <c r="A455" t="s">
        <v>75</v>
      </c>
      <c r="B455">
        <v>2010</v>
      </c>
      <c r="C455">
        <v>8.76</v>
      </c>
    </row>
    <row r="456" spans="1:3" x14ac:dyDescent="0.25">
      <c r="A456" t="s">
        <v>75</v>
      </c>
      <c r="B456">
        <v>2011</v>
      </c>
      <c r="C456">
        <v>11.85</v>
      </c>
    </row>
    <row r="457" spans="1:3" x14ac:dyDescent="0.25">
      <c r="A457" t="s">
        <v>75</v>
      </c>
      <c r="B457">
        <v>2012</v>
      </c>
      <c r="C457">
        <v>12.6</v>
      </c>
    </row>
    <row r="458" spans="1:3" x14ac:dyDescent="0.25">
      <c r="A458" t="s">
        <v>75</v>
      </c>
      <c r="B458">
        <v>2013</v>
      </c>
      <c r="C458">
        <v>13.15</v>
      </c>
    </row>
    <row r="459" spans="1:3" x14ac:dyDescent="0.25">
      <c r="A459" t="s">
        <v>75</v>
      </c>
      <c r="B459">
        <v>2014</v>
      </c>
      <c r="C459">
        <v>13.1</v>
      </c>
    </row>
    <row r="460" spans="1:3" x14ac:dyDescent="0.25">
      <c r="A460" t="s">
        <v>75</v>
      </c>
      <c r="B460">
        <v>2015</v>
      </c>
      <c r="C460">
        <v>13.05</v>
      </c>
    </row>
    <row r="461" spans="1:3" x14ac:dyDescent="0.25">
      <c r="A461" t="s">
        <v>75</v>
      </c>
      <c r="B461">
        <v>2016</v>
      </c>
      <c r="C461">
        <v>12.41</v>
      </c>
    </row>
    <row r="462" spans="1:3" x14ac:dyDescent="0.25">
      <c r="A462" t="s">
        <v>75</v>
      </c>
      <c r="B462">
        <v>2017</v>
      </c>
      <c r="C462">
        <v>11.74</v>
      </c>
    </row>
    <row r="463" spans="1:3" x14ac:dyDescent="0.25">
      <c r="A463" t="s">
        <v>75</v>
      </c>
      <c r="B463">
        <v>2018</v>
      </c>
      <c r="C463">
        <v>9.82</v>
      </c>
    </row>
    <row r="464" spans="1:3" x14ac:dyDescent="0.25">
      <c r="A464" t="s">
        <v>75</v>
      </c>
      <c r="B464">
        <v>2019</v>
      </c>
      <c r="C464">
        <v>7.84</v>
      </c>
    </row>
    <row r="465" spans="1:3" x14ac:dyDescent="0.25">
      <c r="A465" t="s">
        <v>75</v>
      </c>
      <c r="B465">
        <v>2020</v>
      </c>
      <c r="C465">
        <v>9.17</v>
      </c>
    </row>
    <row r="466" spans="1:3" x14ac:dyDescent="0.25">
      <c r="A466" t="s">
        <v>75</v>
      </c>
      <c r="B466">
        <v>2021</v>
      </c>
      <c r="C466">
        <v>9.33</v>
      </c>
    </row>
    <row r="467" spans="1:3" x14ac:dyDescent="0.25">
      <c r="A467" t="s">
        <v>73</v>
      </c>
      <c r="B467">
        <v>1991</v>
      </c>
      <c r="C467">
        <v>8.1300000000000008</v>
      </c>
    </row>
    <row r="468" spans="1:3" x14ac:dyDescent="0.25">
      <c r="A468" t="s">
        <v>73</v>
      </c>
      <c r="B468">
        <v>1992</v>
      </c>
      <c r="C468">
        <v>8.27</v>
      </c>
    </row>
    <row r="469" spans="1:3" x14ac:dyDescent="0.25">
      <c r="A469" t="s">
        <v>73</v>
      </c>
      <c r="B469">
        <v>1993</v>
      </c>
      <c r="C469">
        <v>8.3699999999999992</v>
      </c>
    </row>
    <row r="470" spans="1:3" x14ac:dyDescent="0.25">
      <c r="A470" t="s">
        <v>73</v>
      </c>
      <c r="B470">
        <v>1994</v>
      </c>
      <c r="C470">
        <v>8.43</v>
      </c>
    </row>
    <row r="471" spans="1:3" x14ac:dyDescent="0.25">
      <c r="A471" t="s">
        <v>73</v>
      </c>
      <c r="B471">
        <v>1995</v>
      </c>
      <c r="C471">
        <v>8.4700000000000006</v>
      </c>
    </row>
    <row r="472" spans="1:3" x14ac:dyDescent="0.25">
      <c r="A472" t="s">
        <v>73</v>
      </c>
      <c r="B472">
        <v>1996</v>
      </c>
      <c r="C472">
        <v>8.5299999999999994</v>
      </c>
    </row>
    <row r="473" spans="1:3" x14ac:dyDescent="0.25">
      <c r="A473" t="s">
        <v>73</v>
      </c>
      <c r="B473">
        <v>1997</v>
      </c>
      <c r="C473">
        <v>8.56</v>
      </c>
    </row>
    <row r="474" spans="1:3" x14ac:dyDescent="0.25">
      <c r="A474" t="s">
        <v>73</v>
      </c>
      <c r="B474">
        <v>1998</v>
      </c>
      <c r="C474">
        <v>8.5</v>
      </c>
    </row>
    <row r="475" spans="1:3" x14ac:dyDescent="0.25">
      <c r="A475" t="s">
        <v>73</v>
      </c>
      <c r="B475">
        <v>1999</v>
      </c>
      <c r="C475">
        <v>8.49</v>
      </c>
    </row>
    <row r="476" spans="1:3" x14ac:dyDescent="0.25">
      <c r="A476" t="s">
        <v>73</v>
      </c>
      <c r="B476">
        <v>2000</v>
      </c>
      <c r="C476">
        <v>8.4499999999999993</v>
      </c>
    </row>
    <row r="477" spans="1:3" x14ac:dyDescent="0.25">
      <c r="A477" t="s">
        <v>73</v>
      </c>
      <c r="B477">
        <v>2001</v>
      </c>
      <c r="C477">
        <v>8.57</v>
      </c>
    </row>
    <row r="478" spans="1:3" x14ac:dyDescent="0.25">
      <c r="A478" t="s">
        <v>73</v>
      </c>
      <c r="B478">
        <v>2002</v>
      </c>
      <c r="C478">
        <v>8.7100000000000009</v>
      </c>
    </row>
    <row r="479" spans="1:3" x14ac:dyDescent="0.25">
      <c r="A479" t="s">
        <v>73</v>
      </c>
      <c r="B479">
        <v>2003</v>
      </c>
      <c r="C479">
        <v>8.77</v>
      </c>
    </row>
    <row r="480" spans="1:3" x14ac:dyDescent="0.25">
      <c r="A480" t="s">
        <v>73</v>
      </c>
      <c r="B480">
        <v>2004</v>
      </c>
      <c r="C480">
        <v>8.7100000000000009</v>
      </c>
    </row>
    <row r="481" spans="1:3" x14ac:dyDescent="0.25">
      <c r="A481" t="s">
        <v>73</v>
      </c>
      <c r="B481">
        <v>2005</v>
      </c>
      <c r="C481">
        <v>8.75</v>
      </c>
    </row>
    <row r="482" spans="1:3" x14ac:dyDescent="0.25">
      <c r="A482" t="s">
        <v>73</v>
      </c>
      <c r="B482">
        <v>2006</v>
      </c>
      <c r="C482">
        <v>8.7100000000000009</v>
      </c>
    </row>
    <row r="483" spans="1:3" x14ac:dyDescent="0.25">
      <c r="A483" t="s">
        <v>73</v>
      </c>
      <c r="B483">
        <v>2007</v>
      </c>
      <c r="C483">
        <v>8.65</v>
      </c>
    </row>
    <row r="484" spans="1:3" x14ac:dyDescent="0.25">
      <c r="A484" t="s">
        <v>73</v>
      </c>
      <c r="B484">
        <v>2008</v>
      </c>
      <c r="C484">
        <v>8.5</v>
      </c>
    </row>
    <row r="485" spans="1:3" x14ac:dyDescent="0.25">
      <c r="A485" t="s">
        <v>73</v>
      </c>
      <c r="B485">
        <v>2009</v>
      </c>
      <c r="C485">
        <v>8.5500000000000007</v>
      </c>
    </row>
    <row r="486" spans="1:3" x14ac:dyDescent="0.25">
      <c r="A486" t="s">
        <v>73</v>
      </c>
      <c r="B486">
        <v>2010</v>
      </c>
      <c r="C486">
        <v>8.82</v>
      </c>
    </row>
    <row r="487" spans="1:3" x14ac:dyDescent="0.25">
      <c r="A487" t="s">
        <v>73</v>
      </c>
      <c r="B487">
        <v>2011</v>
      </c>
      <c r="C487">
        <v>8.73</v>
      </c>
    </row>
    <row r="488" spans="1:3" x14ac:dyDescent="0.25">
      <c r="A488" t="s">
        <v>73</v>
      </c>
      <c r="B488">
        <v>2012</v>
      </c>
      <c r="C488">
        <v>8.61</v>
      </c>
    </row>
    <row r="489" spans="1:3" x14ac:dyDescent="0.25">
      <c r="A489" t="s">
        <v>73</v>
      </c>
      <c r="B489">
        <v>2013</v>
      </c>
      <c r="C489">
        <v>8.51</v>
      </c>
    </row>
    <row r="490" spans="1:3" x14ac:dyDescent="0.25">
      <c r="A490" t="s">
        <v>73</v>
      </c>
      <c r="B490">
        <v>2014</v>
      </c>
      <c r="C490">
        <v>8.48</v>
      </c>
    </row>
    <row r="491" spans="1:3" x14ac:dyDescent="0.25">
      <c r="A491" t="s">
        <v>73</v>
      </c>
      <c r="B491">
        <v>2015</v>
      </c>
      <c r="C491">
        <v>8.5399999999999991</v>
      </c>
    </row>
    <row r="492" spans="1:3" x14ac:dyDescent="0.25">
      <c r="A492" t="s">
        <v>73</v>
      </c>
      <c r="B492">
        <v>2016</v>
      </c>
      <c r="C492">
        <v>8.6300000000000008</v>
      </c>
    </row>
    <row r="493" spans="1:3" x14ac:dyDescent="0.25">
      <c r="A493" t="s">
        <v>73</v>
      </c>
      <c r="B493">
        <v>2017</v>
      </c>
      <c r="C493">
        <v>8.65</v>
      </c>
    </row>
    <row r="494" spans="1:3" x14ac:dyDescent="0.25">
      <c r="A494" t="s">
        <v>73</v>
      </c>
      <c r="B494">
        <v>2018</v>
      </c>
      <c r="C494">
        <v>8.6199999999999992</v>
      </c>
    </row>
    <row r="495" spans="1:3" x14ac:dyDescent="0.25">
      <c r="A495" t="s">
        <v>73</v>
      </c>
      <c r="B495">
        <v>2019</v>
      </c>
      <c r="C495">
        <v>8.68</v>
      </c>
    </row>
    <row r="496" spans="1:3" x14ac:dyDescent="0.25">
      <c r="A496" t="s">
        <v>73</v>
      </c>
      <c r="B496">
        <v>2020</v>
      </c>
      <c r="C496">
        <v>9.9</v>
      </c>
    </row>
    <row r="497" spans="1:3" x14ac:dyDescent="0.25">
      <c r="A497" t="s">
        <v>73</v>
      </c>
      <c r="B497">
        <v>2021</v>
      </c>
      <c r="C497">
        <v>9.24</v>
      </c>
    </row>
    <row r="498" spans="1:3" x14ac:dyDescent="0.25">
      <c r="A498" t="s">
        <v>71</v>
      </c>
      <c r="B498">
        <v>1991</v>
      </c>
      <c r="C498">
        <v>5.32</v>
      </c>
    </row>
    <row r="499" spans="1:3" x14ac:dyDescent="0.25">
      <c r="A499" t="s">
        <v>71</v>
      </c>
      <c r="B499">
        <v>1992</v>
      </c>
      <c r="C499">
        <v>5.54</v>
      </c>
    </row>
    <row r="500" spans="1:3" x14ac:dyDescent="0.25">
      <c r="A500" t="s">
        <v>71</v>
      </c>
      <c r="B500">
        <v>1993</v>
      </c>
      <c r="C500">
        <v>5.73</v>
      </c>
    </row>
    <row r="501" spans="1:3" x14ac:dyDescent="0.25">
      <c r="A501" t="s">
        <v>71</v>
      </c>
      <c r="B501">
        <v>1994</v>
      </c>
      <c r="C501">
        <v>5.9</v>
      </c>
    </row>
    <row r="502" spans="1:3" x14ac:dyDescent="0.25">
      <c r="A502" t="s">
        <v>71</v>
      </c>
      <c r="B502">
        <v>1995</v>
      </c>
      <c r="C502">
        <v>6.04</v>
      </c>
    </row>
    <row r="503" spans="1:3" x14ac:dyDescent="0.25">
      <c r="A503" t="s">
        <v>71</v>
      </c>
      <c r="B503">
        <v>1996</v>
      </c>
      <c r="C503">
        <v>6.07</v>
      </c>
    </row>
    <row r="504" spans="1:3" x14ac:dyDescent="0.25">
      <c r="A504" t="s">
        <v>71</v>
      </c>
      <c r="B504">
        <v>1997</v>
      </c>
      <c r="C504">
        <v>6.08</v>
      </c>
    </row>
    <row r="505" spans="1:3" x14ac:dyDescent="0.25">
      <c r="A505" t="s">
        <v>71</v>
      </c>
      <c r="B505">
        <v>1998</v>
      </c>
      <c r="C505">
        <v>6.01</v>
      </c>
    </row>
    <row r="506" spans="1:3" x14ac:dyDescent="0.25">
      <c r="A506" t="s">
        <v>71</v>
      </c>
      <c r="B506">
        <v>1999</v>
      </c>
      <c r="C506">
        <v>5.95</v>
      </c>
    </row>
    <row r="507" spans="1:3" x14ac:dyDescent="0.25">
      <c r="A507" t="s">
        <v>71</v>
      </c>
      <c r="B507">
        <v>2000</v>
      </c>
      <c r="C507">
        <v>5.88</v>
      </c>
    </row>
    <row r="508" spans="1:3" x14ac:dyDescent="0.25">
      <c r="A508" t="s">
        <v>71</v>
      </c>
      <c r="B508">
        <v>2001</v>
      </c>
      <c r="C508">
        <v>5.77</v>
      </c>
    </row>
    <row r="509" spans="1:3" x14ac:dyDescent="0.25">
      <c r="A509" t="s">
        <v>71</v>
      </c>
      <c r="B509">
        <v>2002</v>
      </c>
      <c r="C509">
        <v>5.7</v>
      </c>
    </row>
    <row r="510" spans="1:3" x14ac:dyDescent="0.25">
      <c r="A510" t="s">
        <v>71</v>
      </c>
      <c r="B510">
        <v>2003</v>
      </c>
      <c r="C510">
        <v>5.58</v>
      </c>
    </row>
    <row r="511" spans="1:3" x14ac:dyDescent="0.25">
      <c r="A511" t="s">
        <v>71</v>
      </c>
      <c r="B511">
        <v>2004</v>
      </c>
      <c r="C511">
        <v>5.37</v>
      </c>
    </row>
    <row r="512" spans="1:3" x14ac:dyDescent="0.25">
      <c r="A512" t="s">
        <v>71</v>
      </c>
      <c r="B512">
        <v>2005</v>
      </c>
      <c r="C512">
        <v>5.26</v>
      </c>
    </row>
    <row r="513" spans="1:3" x14ac:dyDescent="0.25">
      <c r="A513" t="s">
        <v>71</v>
      </c>
      <c r="B513">
        <v>2006</v>
      </c>
      <c r="C513">
        <v>5.26</v>
      </c>
    </row>
    <row r="514" spans="1:3" x14ac:dyDescent="0.25">
      <c r="A514" t="s">
        <v>71</v>
      </c>
      <c r="B514">
        <v>2007</v>
      </c>
      <c r="C514">
        <v>5.25</v>
      </c>
    </row>
    <row r="515" spans="1:3" x14ac:dyDescent="0.25">
      <c r="A515" t="s">
        <v>71</v>
      </c>
      <c r="B515">
        <v>2008</v>
      </c>
      <c r="C515">
        <v>5.17</v>
      </c>
    </row>
    <row r="516" spans="1:3" x14ac:dyDescent="0.25">
      <c r="A516" t="s">
        <v>71</v>
      </c>
      <c r="B516">
        <v>2009</v>
      </c>
      <c r="C516">
        <v>5.24</v>
      </c>
    </row>
    <row r="517" spans="1:3" x14ac:dyDescent="0.25">
      <c r="A517" t="s">
        <v>71</v>
      </c>
      <c r="B517">
        <v>2010</v>
      </c>
      <c r="C517">
        <v>5.49</v>
      </c>
    </row>
    <row r="518" spans="1:3" x14ac:dyDescent="0.25">
      <c r="A518" t="s">
        <v>71</v>
      </c>
      <c r="B518">
        <v>2011</v>
      </c>
      <c r="C518">
        <v>5.52</v>
      </c>
    </row>
    <row r="519" spans="1:3" x14ac:dyDescent="0.25">
      <c r="A519" t="s">
        <v>71</v>
      </c>
      <c r="B519">
        <v>2012</v>
      </c>
      <c r="C519">
        <v>5.53</v>
      </c>
    </row>
    <row r="520" spans="1:3" x14ac:dyDescent="0.25">
      <c r="A520" t="s">
        <v>71</v>
      </c>
      <c r="B520">
        <v>2013</v>
      </c>
      <c r="C520">
        <v>5.58</v>
      </c>
    </row>
    <row r="521" spans="1:3" x14ac:dyDescent="0.25">
      <c r="A521" t="s">
        <v>71</v>
      </c>
      <c r="B521">
        <v>2014</v>
      </c>
      <c r="C521">
        <v>5.67</v>
      </c>
    </row>
    <row r="522" spans="1:3" x14ac:dyDescent="0.25">
      <c r="A522" t="s">
        <v>71</v>
      </c>
      <c r="B522">
        <v>2015</v>
      </c>
      <c r="C522">
        <v>5.83</v>
      </c>
    </row>
    <row r="523" spans="1:3" x14ac:dyDescent="0.25">
      <c r="A523" t="s">
        <v>71</v>
      </c>
      <c r="B523">
        <v>2016</v>
      </c>
      <c r="C523">
        <v>5.9</v>
      </c>
    </row>
    <row r="524" spans="1:3" x14ac:dyDescent="0.25">
      <c r="A524" t="s">
        <v>71</v>
      </c>
      <c r="B524">
        <v>2017</v>
      </c>
      <c r="C524">
        <v>5.94</v>
      </c>
    </row>
    <row r="525" spans="1:3" x14ac:dyDescent="0.25">
      <c r="A525" t="s">
        <v>71</v>
      </c>
      <c r="B525">
        <v>2018</v>
      </c>
      <c r="C525">
        <v>5.95</v>
      </c>
    </row>
    <row r="526" spans="1:3" x14ac:dyDescent="0.25">
      <c r="A526" t="s">
        <v>71</v>
      </c>
      <c r="B526">
        <v>2019</v>
      </c>
      <c r="C526">
        <v>5.99</v>
      </c>
    </row>
    <row r="527" spans="1:3" x14ac:dyDescent="0.25">
      <c r="A527" t="s">
        <v>71</v>
      </c>
      <c r="B527">
        <v>2020</v>
      </c>
      <c r="C527">
        <v>7.86</v>
      </c>
    </row>
    <row r="528" spans="1:3" x14ac:dyDescent="0.25">
      <c r="A528" t="s">
        <v>71</v>
      </c>
      <c r="B528">
        <v>2021</v>
      </c>
      <c r="C528">
        <v>8.0500000000000007</v>
      </c>
    </row>
    <row r="529" spans="1:3" x14ac:dyDescent="0.25">
      <c r="A529" t="s">
        <v>69</v>
      </c>
      <c r="B529">
        <v>1991</v>
      </c>
      <c r="C529">
        <v>21.81</v>
      </c>
    </row>
    <row r="530" spans="1:3" x14ac:dyDescent="0.25">
      <c r="A530" t="s">
        <v>69</v>
      </c>
      <c r="B530">
        <v>1992</v>
      </c>
      <c r="C530">
        <v>21.76</v>
      </c>
    </row>
    <row r="531" spans="1:3" x14ac:dyDescent="0.25">
      <c r="A531" t="s">
        <v>69</v>
      </c>
      <c r="B531">
        <v>1993</v>
      </c>
      <c r="C531">
        <v>21.73</v>
      </c>
    </row>
    <row r="532" spans="1:3" x14ac:dyDescent="0.25">
      <c r="A532" t="s">
        <v>69</v>
      </c>
      <c r="B532">
        <v>1994</v>
      </c>
      <c r="C532">
        <v>21.71</v>
      </c>
    </row>
    <row r="533" spans="1:3" x14ac:dyDescent="0.25">
      <c r="A533" t="s">
        <v>69</v>
      </c>
      <c r="B533">
        <v>1995</v>
      </c>
      <c r="C533">
        <v>21.65</v>
      </c>
    </row>
    <row r="534" spans="1:3" x14ac:dyDescent="0.25">
      <c r="A534" t="s">
        <v>69</v>
      </c>
      <c r="B534">
        <v>1996</v>
      </c>
      <c r="C534">
        <v>22.08</v>
      </c>
    </row>
    <row r="535" spans="1:3" x14ac:dyDescent="0.25">
      <c r="A535" t="s">
        <v>69</v>
      </c>
      <c r="B535">
        <v>1997</v>
      </c>
      <c r="C535">
        <v>22.5</v>
      </c>
    </row>
    <row r="536" spans="1:3" x14ac:dyDescent="0.25">
      <c r="A536" t="s">
        <v>69</v>
      </c>
      <c r="B536">
        <v>1998</v>
      </c>
      <c r="C536">
        <v>23.08</v>
      </c>
    </row>
    <row r="537" spans="1:3" x14ac:dyDescent="0.25">
      <c r="A537" t="s">
        <v>69</v>
      </c>
      <c r="B537">
        <v>1999</v>
      </c>
      <c r="C537">
        <v>23.65</v>
      </c>
    </row>
    <row r="538" spans="1:3" x14ac:dyDescent="0.25">
      <c r="A538" t="s">
        <v>69</v>
      </c>
      <c r="B538">
        <v>2000</v>
      </c>
      <c r="C538">
        <v>24.24</v>
      </c>
    </row>
    <row r="539" spans="1:3" x14ac:dyDescent="0.25">
      <c r="A539" t="s">
        <v>69</v>
      </c>
      <c r="B539">
        <v>2001</v>
      </c>
      <c r="C539">
        <v>24.83</v>
      </c>
    </row>
    <row r="540" spans="1:3" x14ac:dyDescent="0.25">
      <c r="A540" t="s">
        <v>69</v>
      </c>
      <c r="B540">
        <v>2002</v>
      </c>
      <c r="C540">
        <v>25.36</v>
      </c>
    </row>
    <row r="541" spans="1:3" x14ac:dyDescent="0.25">
      <c r="A541" t="s">
        <v>69</v>
      </c>
      <c r="B541">
        <v>2003</v>
      </c>
      <c r="C541">
        <v>25.94</v>
      </c>
    </row>
    <row r="542" spans="1:3" x14ac:dyDescent="0.25">
      <c r="A542" t="s">
        <v>69</v>
      </c>
      <c r="B542">
        <v>2004</v>
      </c>
      <c r="C542">
        <v>26.52</v>
      </c>
    </row>
    <row r="543" spans="1:3" x14ac:dyDescent="0.25">
      <c r="A543" t="s">
        <v>69</v>
      </c>
      <c r="B543">
        <v>2005</v>
      </c>
      <c r="C543">
        <v>27.07</v>
      </c>
    </row>
    <row r="544" spans="1:3" x14ac:dyDescent="0.25">
      <c r="A544" t="s">
        <v>69</v>
      </c>
      <c r="B544">
        <v>2006</v>
      </c>
      <c r="C544">
        <v>27.64</v>
      </c>
    </row>
    <row r="545" spans="1:3" x14ac:dyDescent="0.25">
      <c r="A545" t="s">
        <v>69</v>
      </c>
      <c r="B545">
        <v>2007</v>
      </c>
      <c r="C545">
        <v>28.24</v>
      </c>
    </row>
    <row r="546" spans="1:3" x14ac:dyDescent="0.25">
      <c r="A546" t="s">
        <v>69</v>
      </c>
      <c r="B546">
        <v>2008</v>
      </c>
      <c r="C546">
        <v>27.68</v>
      </c>
    </row>
    <row r="547" spans="1:3" x14ac:dyDescent="0.25">
      <c r="A547" t="s">
        <v>69</v>
      </c>
      <c r="B547">
        <v>2009</v>
      </c>
      <c r="C547">
        <v>27.05</v>
      </c>
    </row>
    <row r="548" spans="1:3" x14ac:dyDescent="0.25">
      <c r="A548" t="s">
        <v>69</v>
      </c>
      <c r="B548">
        <v>2010</v>
      </c>
      <c r="C548">
        <v>26.41</v>
      </c>
    </row>
    <row r="549" spans="1:3" x14ac:dyDescent="0.25">
      <c r="A549" t="s">
        <v>69</v>
      </c>
      <c r="B549">
        <v>2011</v>
      </c>
      <c r="C549">
        <v>25.81</v>
      </c>
    </row>
    <row r="550" spans="1:3" x14ac:dyDescent="0.25">
      <c r="A550" t="s">
        <v>69</v>
      </c>
      <c r="B550">
        <v>2012</v>
      </c>
      <c r="C550">
        <v>25.15</v>
      </c>
    </row>
    <row r="551" spans="1:3" x14ac:dyDescent="0.25">
      <c r="A551" t="s">
        <v>69</v>
      </c>
      <c r="B551">
        <v>2013</v>
      </c>
      <c r="C551">
        <v>24.55</v>
      </c>
    </row>
    <row r="552" spans="1:3" x14ac:dyDescent="0.25">
      <c r="A552" t="s">
        <v>69</v>
      </c>
      <c r="B552">
        <v>2014</v>
      </c>
      <c r="C552">
        <v>23.97</v>
      </c>
    </row>
    <row r="553" spans="1:3" x14ac:dyDescent="0.25">
      <c r="A553" t="s">
        <v>69</v>
      </c>
      <c r="B553">
        <v>2015</v>
      </c>
      <c r="C553">
        <v>23.33</v>
      </c>
    </row>
    <row r="554" spans="1:3" x14ac:dyDescent="0.25">
      <c r="A554" t="s">
        <v>69</v>
      </c>
      <c r="B554">
        <v>2016</v>
      </c>
      <c r="C554">
        <v>22.72</v>
      </c>
    </row>
    <row r="555" spans="1:3" x14ac:dyDescent="0.25">
      <c r="A555" t="s">
        <v>69</v>
      </c>
      <c r="B555">
        <v>2017</v>
      </c>
      <c r="C555">
        <v>22.75</v>
      </c>
    </row>
    <row r="556" spans="1:3" x14ac:dyDescent="0.25">
      <c r="A556" t="s">
        <v>69</v>
      </c>
      <c r="B556">
        <v>2018</v>
      </c>
      <c r="C556">
        <v>22.79</v>
      </c>
    </row>
    <row r="557" spans="1:3" x14ac:dyDescent="0.25">
      <c r="A557" t="s">
        <v>69</v>
      </c>
      <c r="B557">
        <v>2019</v>
      </c>
      <c r="C557">
        <v>22.84</v>
      </c>
    </row>
    <row r="558" spans="1:3" x14ac:dyDescent="0.25">
      <c r="A558" t="s">
        <v>69</v>
      </c>
      <c r="B558">
        <v>2020</v>
      </c>
      <c r="C558">
        <v>25.51</v>
      </c>
    </row>
    <row r="559" spans="1:3" x14ac:dyDescent="0.25">
      <c r="A559" t="s">
        <v>69</v>
      </c>
      <c r="B559">
        <v>2021</v>
      </c>
      <c r="C559">
        <v>25.76</v>
      </c>
    </row>
    <row r="560" spans="1:3" x14ac:dyDescent="0.25">
      <c r="A560" t="s">
        <v>67</v>
      </c>
      <c r="B560">
        <v>1991</v>
      </c>
      <c r="C560">
        <v>3.08</v>
      </c>
    </row>
    <row r="561" spans="1:3" x14ac:dyDescent="0.25">
      <c r="A561" t="s">
        <v>67</v>
      </c>
      <c r="B561">
        <v>1992</v>
      </c>
      <c r="C561">
        <v>3.1</v>
      </c>
    </row>
    <row r="562" spans="1:3" x14ac:dyDescent="0.25">
      <c r="A562" t="s">
        <v>67</v>
      </c>
      <c r="B562">
        <v>1993</v>
      </c>
      <c r="C562">
        <v>3.05</v>
      </c>
    </row>
    <row r="563" spans="1:3" x14ac:dyDescent="0.25">
      <c r="A563" t="s">
        <v>67</v>
      </c>
      <c r="B563">
        <v>1994</v>
      </c>
      <c r="C563">
        <v>3.1</v>
      </c>
    </row>
    <row r="564" spans="1:3" x14ac:dyDescent="0.25">
      <c r="A564" t="s">
        <v>67</v>
      </c>
      <c r="B564">
        <v>1995</v>
      </c>
      <c r="C564">
        <v>3.21</v>
      </c>
    </row>
    <row r="565" spans="1:3" x14ac:dyDescent="0.25">
      <c r="A565" t="s">
        <v>67</v>
      </c>
      <c r="B565">
        <v>1996</v>
      </c>
      <c r="C565">
        <v>3.31</v>
      </c>
    </row>
    <row r="566" spans="1:3" x14ac:dyDescent="0.25">
      <c r="A566" t="s">
        <v>67</v>
      </c>
      <c r="B566">
        <v>1997</v>
      </c>
      <c r="C566">
        <v>3.47</v>
      </c>
    </row>
    <row r="567" spans="1:3" x14ac:dyDescent="0.25">
      <c r="A567" t="s">
        <v>67</v>
      </c>
      <c r="B567">
        <v>1998</v>
      </c>
      <c r="C567">
        <v>3.62</v>
      </c>
    </row>
    <row r="568" spans="1:3" x14ac:dyDescent="0.25">
      <c r="A568" t="s">
        <v>67</v>
      </c>
      <c r="B568">
        <v>1999</v>
      </c>
      <c r="C568">
        <v>3.71</v>
      </c>
    </row>
    <row r="569" spans="1:3" x14ac:dyDescent="0.25">
      <c r="A569" t="s">
        <v>67</v>
      </c>
      <c r="B569">
        <v>2000</v>
      </c>
      <c r="C569">
        <v>3.51</v>
      </c>
    </row>
    <row r="570" spans="1:3" x14ac:dyDescent="0.25">
      <c r="A570" t="s">
        <v>67</v>
      </c>
      <c r="B570">
        <v>2001</v>
      </c>
      <c r="C570">
        <v>3.3</v>
      </c>
    </row>
    <row r="571" spans="1:3" x14ac:dyDescent="0.25">
      <c r="A571" t="s">
        <v>67</v>
      </c>
      <c r="B571">
        <v>2002</v>
      </c>
      <c r="C571">
        <v>3.13</v>
      </c>
    </row>
    <row r="572" spans="1:3" x14ac:dyDescent="0.25">
      <c r="A572" t="s">
        <v>67</v>
      </c>
      <c r="B572">
        <v>2003</v>
      </c>
      <c r="C572">
        <v>2.94</v>
      </c>
    </row>
    <row r="573" spans="1:3" x14ac:dyDescent="0.25">
      <c r="A573" t="s">
        <v>67</v>
      </c>
      <c r="B573">
        <v>2004</v>
      </c>
      <c r="C573">
        <v>2.69</v>
      </c>
    </row>
    <row r="574" spans="1:3" x14ac:dyDescent="0.25">
      <c r="A574" t="s">
        <v>67</v>
      </c>
      <c r="B574">
        <v>2005</v>
      </c>
      <c r="C574">
        <v>2.5</v>
      </c>
    </row>
    <row r="575" spans="1:3" x14ac:dyDescent="0.25">
      <c r="A575" t="s">
        <v>67</v>
      </c>
      <c r="B575">
        <v>2006</v>
      </c>
      <c r="C575">
        <v>2.4700000000000002</v>
      </c>
    </row>
    <row r="576" spans="1:3" x14ac:dyDescent="0.25">
      <c r="A576" t="s">
        <v>67</v>
      </c>
      <c r="B576">
        <v>2007</v>
      </c>
      <c r="C576">
        <v>2.4300000000000002</v>
      </c>
    </row>
    <row r="577" spans="1:3" x14ac:dyDescent="0.25">
      <c r="A577" t="s">
        <v>67</v>
      </c>
      <c r="B577">
        <v>2008</v>
      </c>
      <c r="C577">
        <v>2.41</v>
      </c>
    </row>
    <row r="578" spans="1:3" x14ac:dyDescent="0.25">
      <c r="A578" t="s">
        <v>67</v>
      </c>
      <c r="B578">
        <v>2009</v>
      </c>
      <c r="C578">
        <v>2.38</v>
      </c>
    </row>
    <row r="579" spans="1:3" x14ac:dyDescent="0.25">
      <c r="A579" t="s">
        <v>67</v>
      </c>
      <c r="B579">
        <v>2010</v>
      </c>
      <c r="C579">
        <v>2.34</v>
      </c>
    </row>
    <row r="580" spans="1:3" x14ac:dyDescent="0.25">
      <c r="A580" t="s">
        <v>67</v>
      </c>
      <c r="B580">
        <v>2011</v>
      </c>
      <c r="C580">
        <v>2.31</v>
      </c>
    </row>
    <row r="581" spans="1:3" x14ac:dyDescent="0.25">
      <c r="A581" t="s">
        <v>67</v>
      </c>
      <c r="B581">
        <v>2012</v>
      </c>
      <c r="C581">
        <v>2.29</v>
      </c>
    </row>
    <row r="582" spans="1:3" x14ac:dyDescent="0.25">
      <c r="A582" t="s">
        <v>67</v>
      </c>
      <c r="B582">
        <v>2013</v>
      </c>
      <c r="C582">
        <v>2.25</v>
      </c>
    </row>
    <row r="583" spans="1:3" x14ac:dyDescent="0.25">
      <c r="A583" t="s">
        <v>67</v>
      </c>
      <c r="B583">
        <v>2014</v>
      </c>
      <c r="C583">
        <v>2.2599999999999998</v>
      </c>
    </row>
    <row r="584" spans="1:3" x14ac:dyDescent="0.25">
      <c r="A584" t="s">
        <v>67</v>
      </c>
      <c r="B584">
        <v>2015</v>
      </c>
      <c r="C584">
        <v>2.27</v>
      </c>
    </row>
    <row r="585" spans="1:3" x14ac:dyDescent="0.25">
      <c r="A585" t="s">
        <v>67</v>
      </c>
      <c r="B585">
        <v>2016</v>
      </c>
      <c r="C585">
        <v>2.29</v>
      </c>
    </row>
    <row r="586" spans="1:3" x14ac:dyDescent="0.25">
      <c r="A586" t="s">
        <v>67</v>
      </c>
      <c r="B586">
        <v>2017</v>
      </c>
      <c r="C586">
        <v>2.2999999999999998</v>
      </c>
    </row>
    <row r="587" spans="1:3" x14ac:dyDescent="0.25">
      <c r="A587" t="s">
        <v>67</v>
      </c>
      <c r="B587">
        <v>2018</v>
      </c>
      <c r="C587">
        <v>2.3199999999999998</v>
      </c>
    </row>
    <row r="588" spans="1:3" x14ac:dyDescent="0.25">
      <c r="A588" t="s">
        <v>67</v>
      </c>
      <c r="B588">
        <v>2019</v>
      </c>
      <c r="C588">
        <v>2.33</v>
      </c>
    </row>
    <row r="589" spans="1:3" x14ac:dyDescent="0.25">
      <c r="A589" t="s">
        <v>67</v>
      </c>
      <c r="B589">
        <v>2020</v>
      </c>
      <c r="C589">
        <v>3.24</v>
      </c>
    </row>
    <row r="590" spans="1:3" x14ac:dyDescent="0.25">
      <c r="A590" t="s">
        <v>67</v>
      </c>
      <c r="B590">
        <v>2021</v>
      </c>
      <c r="C590">
        <v>3.69</v>
      </c>
    </row>
    <row r="591" spans="1:3" x14ac:dyDescent="0.25">
      <c r="A591" t="s">
        <v>65</v>
      </c>
      <c r="B591">
        <v>1991</v>
      </c>
      <c r="C591">
        <v>17.78</v>
      </c>
    </row>
    <row r="592" spans="1:3" x14ac:dyDescent="0.25">
      <c r="A592" t="s">
        <v>65</v>
      </c>
      <c r="B592">
        <v>1992</v>
      </c>
      <c r="C592">
        <v>17.87</v>
      </c>
    </row>
    <row r="593" spans="1:3" x14ac:dyDescent="0.25">
      <c r="A593" t="s">
        <v>65</v>
      </c>
      <c r="B593">
        <v>1993</v>
      </c>
      <c r="C593">
        <v>17.78</v>
      </c>
    </row>
    <row r="594" spans="1:3" x14ac:dyDescent="0.25">
      <c r="A594" t="s">
        <v>65</v>
      </c>
      <c r="B594">
        <v>1994</v>
      </c>
      <c r="C594">
        <v>17.72</v>
      </c>
    </row>
    <row r="595" spans="1:3" x14ac:dyDescent="0.25">
      <c r="A595" t="s">
        <v>65</v>
      </c>
      <c r="B595">
        <v>1995</v>
      </c>
      <c r="C595">
        <v>17.63</v>
      </c>
    </row>
    <row r="596" spans="1:3" x14ac:dyDescent="0.25">
      <c r="A596" t="s">
        <v>65</v>
      </c>
      <c r="B596">
        <v>1996</v>
      </c>
      <c r="C596">
        <v>17.579999999999998</v>
      </c>
    </row>
    <row r="597" spans="1:3" x14ac:dyDescent="0.25">
      <c r="A597" t="s">
        <v>65</v>
      </c>
      <c r="B597">
        <v>1997</v>
      </c>
      <c r="C597">
        <v>17.48</v>
      </c>
    </row>
    <row r="598" spans="1:3" x14ac:dyDescent="0.25">
      <c r="A598" t="s">
        <v>65</v>
      </c>
      <c r="B598">
        <v>1998</v>
      </c>
      <c r="C598">
        <v>17.43</v>
      </c>
    </row>
    <row r="599" spans="1:3" x14ac:dyDescent="0.25">
      <c r="A599" t="s">
        <v>65</v>
      </c>
      <c r="B599">
        <v>1999</v>
      </c>
      <c r="C599">
        <v>17.489999999999998</v>
      </c>
    </row>
    <row r="600" spans="1:3" x14ac:dyDescent="0.25">
      <c r="A600" t="s">
        <v>65</v>
      </c>
      <c r="B600">
        <v>2000</v>
      </c>
      <c r="C600">
        <v>17.34</v>
      </c>
    </row>
    <row r="601" spans="1:3" x14ac:dyDescent="0.25">
      <c r="A601" t="s">
        <v>65</v>
      </c>
      <c r="B601">
        <v>2001</v>
      </c>
      <c r="C601">
        <v>17.23</v>
      </c>
    </row>
    <row r="602" spans="1:3" x14ac:dyDescent="0.25">
      <c r="A602" t="s">
        <v>65</v>
      </c>
      <c r="B602">
        <v>2002</v>
      </c>
      <c r="C602">
        <v>17.170000000000002</v>
      </c>
    </row>
    <row r="603" spans="1:3" x14ac:dyDescent="0.25">
      <c r="A603" t="s">
        <v>65</v>
      </c>
      <c r="B603">
        <v>2003</v>
      </c>
      <c r="C603">
        <v>17.07</v>
      </c>
    </row>
    <row r="604" spans="1:3" x14ac:dyDescent="0.25">
      <c r="A604" t="s">
        <v>65</v>
      </c>
      <c r="B604">
        <v>2004</v>
      </c>
      <c r="C604">
        <v>17.010000000000002</v>
      </c>
    </row>
    <row r="605" spans="1:3" x14ac:dyDescent="0.25">
      <c r="A605" t="s">
        <v>65</v>
      </c>
      <c r="B605">
        <v>2005</v>
      </c>
      <c r="C605">
        <v>16.91</v>
      </c>
    </row>
    <row r="606" spans="1:3" x14ac:dyDescent="0.25">
      <c r="A606" t="s">
        <v>65</v>
      </c>
      <c r="B606">
        <v>2006</v>
      </c>
      <c r="C606">
        <v>17.670000000000002</v>
      </c>
    </row>
    <row r="607" spans="1:3" x14ac:dyDescent="0.25">
      <c r="A607" t="s">
        <v>65</v>
      </c>
      <c r="B607">
        <v>2007</v>
      </c>
      <c r="C607">
        <v>18.28</v>
      </c>
    </row>
    <row r="608" spans="1:3" x14ac:dyDescent="0.25">
      <c r="A608" t="s">
        <v>65</v>
      </c>
      <c r="B608">
        <v>2008</v>
      </c>
      <c r="C608">
        <v>19.09</v>
      </c>
    </row>
    <row r="609" spans="1:3" x14ac:dyDescent="0.25">
      <c r="A609" t="s">
        <v>65</v>
      </c>
      <c r="B609">
        <v>2009</v>
      </c>
      <c r="C609">
        <v>19.760000000000002</v>
      </c>
    </row>
    <row r="610" spans="1:3" x14ac:dyDescent="0.25">
      <c r="A610" t="s">
        <v>65</v>
      </c>
      <c r="B610">
        <v>2010</v>
      </c>
      <c r="C610">
        <v>20.39</v>
      </c>
    </row>
    <row r="611" spans="1:3" x14ac:dyDescent="0.25">
      <c r="A611" t="s">
        <v>65</v>
      </c>
      <c r="B611">
        <v>2011</v>
      </c>
      <c r="C611">
        <v>20.43</v>
      </c>
    </row>
    <row r="612" spans="1:3" x14ac:dyDescent="0.25">
      <c r="A612" t="s">
        <v>65</v>
      </c>
      <c r="B612">
        <v>2012</v>
      </c>
      <c r="C612">
        <v>20.49</v>
      </c>
    </row>
    <row r="613" spans="1:3" x14ac:dyDescent="0.25">
      <c r="A613" t="s">
        <v>65</v>
      </c>
      <c r="B613">
        <v>2013</v>
      </c>
      <c r="C613">
        <v>20.52</v>
      </c>
    </row>
    <row r="614" spans="1:3" x14ac:dyDescent="0.25">
      <c r="A614" t="s">
        <v>65</v>
      </c>
      <c r="B614">
        <v>2014</v>
      </c>
      <c r="C614">
        <v>20.57</v>
      </c>
    </row>
    <row r="615" spans="1:3" x14ac:dyDescent="0.25">
      <c r="A615" t="s">
        <v>65</v>
      </c>
      <c r="B615">
        <v>2015</v>
      </c>
      <c r="C615">
        <v>20.61</v>
      </c>
    </row>
    <row r="616" spans="1:3" x14ac:dyDescent="0.25">
      <c r="A616" t="s">
        <v>65</v>
      </c>
      <c r="B616">
        <v>2016</v>
      </c>
      <c r="C616">
        <v>20.67</v>
      </c>
    </row>
    <row r="617" spans="1:3" x14ac:dyDescent="0.25">
      <c r="A617" t="s">
        <v>65</v>
      </c>
      <c r="B617">
        <v>2017</v>
      </c>
      <c r="C617">
        <v>20.72</v>
      </c>
    </row>
    <row r="618" spans="1:3" x14ac:dyDescent="0.25">
      <c r="A618" t="s">
        <v>65</v>
      </c>
      <c r="B618">
        <v>2018</v>
      </c>
      <c r="C618">
        <v>20.75</v>
      </c>
    </row>
    <row r="619" spans="1:3" x14ac:dyDescent="0.25">
      <c r="A619" t="s">
        <v>65</v>
      </c>
      <c r="B619">
        <v>2019</v>
      </c>
      <c r="C619">
        <v>20.74</v>
      </c>
    </row>
    <row r="620" spans="1:3" x14ac:dyDescent="0.25">
      <c r="A620" t="s">
        <v>65</v>
      </c>
      <c r="B620">
        <v>2020</v>
      </c>
      <c r="C620">
        <v>21.97</v>
      </c>
    </row>
    <row r="621" spans="1:3" x14ac:dyDescent="0.25">
      <c r="A621" t="s">
        <v>65</v>
      </c>
      <c r="B621">
        <v>2021</v>
      </c>
      <c r="C621">
        <v>22.26</v>
      </c>
    </row>
    <row r="622" spans="1:3" x14ac:dyDescent="0.25">
      <c r="A622" t="s">
        <v>63</v>
      </c>
      <c r="B622">
        <v>1991</v>
      </c>
      <c r="C622">
        <v>8.83</v>
      </c>
    </row>
    <row r="623" spans="1:3" x14ac:dyDescent="0.25">
      <c r="A623" t="s">
        <v>63</v>
      </c>
      <c r="B623">
        <v>1992</v>
      </c>
      <c r="C623">
        <v>8.86</v>
      </c>
    </row>
    <row r="624" spans="1:3" x14ac:dyDescent="0.25">
      <c r="A624" t="s">
        <v>63</v>
      </c>
      <c r="B624">
        <v>1993</v>
      </c>
      <c r="C624">
        <v>8.9</v>
      </c>
    </row>
    <row r="625" spans="1:3" x14ac:dyDescent="0.25">
      <c r="A625" t="s">
        <v>63</v>
      </c>
      <c r="B625">
        <v>1994</v>
      </c>
      <c r="C625">
        <v>8.9499999999999993</v>
      </c>
    </row>
    <row r="626" spans="1:3" x14ac:dyDescent="0.25">
      <c r="A626" t="s">
        <v>63</v>
      </c>
      <c r="B626">
        <v>1995</v>
      </c>
      <c r="C626">
        <v>8.9700000000000006</v>
      </c>
    </row>
    <row r="627" spans="1:3" x14ac:dyDescent="0.25">
      <c r="A627" t="s">
        <v>63</v>
      </c>
      <c r="B627">
        <v>1996</v>
      </c>
      <c r="C627">
        <v>8.99</v>
      </c>
    </row>
    <row r="628" spans="1:3" x14ac:dyDescent="0.25">
      <c r="A628" t="s">
        <v>63</v>
      </c>
      <c r="B628">
        <v>1997</v>
      </c>
      <c r="C628">
        <v>9</v>
      </c>
    </row>
    <row r="629" spans="1:3" x14ac:dyDescent="0.25">
      <c r="A629" t="s">
        <v>63</v>
      </c>
      <c r="B629">
        <v>1998</v>
      </c>
      <c r="C629">
        <v>9.0399999999999991</v>
      </c>
    </row>
    <row r="630" spans="1:3" x14ac:dyDescent="0.25">
      <c r="A630" t="s">
        <v>63</v>
      </c>
      <c r="B630">
        <v>1999</v>
      </c>
      <c r="C630">
        <v>9.0500000000000007</v>
      </c>
    </row>
    <row r="631" spans="1:3" x14ac:dyDescent="0.25">
      <c r="A631" t="s">
        <v>63</v>
      </c>
      <c r="B631">
        <v>2000</v>
      </c>
      <c r="C631">
        <v>9.08</v>
      </c>
    </row>
    <row r="632" spans="1:3" x14ac:dyDescent="0.25">
      <c r="A632" t="s">
        <v>63</v>
      </c>
      <c r="B632">
        <v>2001</v>
      </c>
      <c r="C632">
        <v>9.11</v>
      </c>
    </row>
    <row r="633" spans="1:3" x14ac:dyDescent="0.25">
      <c r="A633" t="s">
        <v>63</v>
      </c>
      <c r="B633">
        <v>2002</v>
      </c>
      <c r="C633">
        <v>9.2200000000000006</v>
      </c>
    </row>
    <row r="634" spans="1:3" x14ac:dyDescent="0.25">
      <c r="A634" t="s">
        <v>63</v>
      </c>
      <c r="B634">
        <v>2003</v>
      </c>
      <c r="C634">
        <v>9.16</v>
      </c>
    </row>
    <row r="635" spans="1:3" x14ac:dyDescent="0.25">
      <c r="A635" t="s">
        <v>63</v>
      </c>
      <c r="B635">
        <v>2004</v>
      </c>
      <c r="C635">
        <v>9.19</v>
      </c>
    </row>
    <row r="636" spans="1:3" x14ac:dyDescent="0.25">
      <c r="A636" t="s">
        <v>63</v>
      </c>
      <c r="B636">
        <v>2005</v>
      </c>
      <c r="C636">
        <v>9.2899999999999991</v>
      </c>
    </row>
    <row r="637" spans="1:3" x14ac:dyDescent="0.25">
      <c r="A637" t="s">
        <v>63</v>
      </c>
      <c r="B637">
        <v>2006</v>
      </c>
      <c r="C637">
        <v>9.3000000000000007</v>
      </c>
    </row>
    <row r="638" spans="1:3" x14ac:dyDescent="0.25">
      <c r="A638" t="s">
        <v>63</v>
      </c>
      <c r="B638">
        <v>2007</v>
      </c>
      <c r="C638">
        <v>9.3000000000000007</v>
      </c>
    </row>
    <row r="639" spans="1:3" x14ac:dyDescent="0.25">
      <c r="A639" t="s">
        <v>63</v>
      </c>
      <c r="B639">
        <v>2008</v>
      </c>
      <c r="C639">
        <v>9.3000000000000007</v>
      </c>
    </row>
    <row r="640" spans="1:3" x14ac:dyDescent="0.25">
      <c r="A640" t="s">
        <v>63</v>
      </c>
      <c r="B640">
        <v>2009</v>
      </c>
      <c r="C640">
        <v>9.32</v>
      </c>
    </row>
    <row r="641" spans="1:3" x14ac:dyDescent="0.25">
      <c r="A641" t="s">
        <v>63</v>
      </c>
      <c r="B641">
        <v>2010</v>
      </c>
      <c r="C641">
        <v>9.36</v>
      </c>
    </row>
    <row r="642" spans="1:3" x14ac:dyDescent="0.25">
      <c r="A642" t="s">
        <v>63</v>
      </c>
      <c r="B642">
        <v>2011</v>
      </c>
      <c r="C642">
        <v>9.51</v>
      </c>
    </row>
    <row r="643" spans="1:3" x14ac:dyDescent="0.25">
      <c r="A643" t="s">
        <v>63</v>
      </c>
      <c r="B643">
        <v>2012</v>
      </c>
      <c r="C643">
        <v>9.42</v>
      </c>
    </row>
    <row r="644" spans="1:3" x14ac:dyDescent="0.25">
      <c r="A644" t="s">
        <v>63</v>
      </c>
      <c r="B644">
        <v>2013</v>
      </c>
      <c r="C644">
        <v>9.4499999999999993</v>
      </c>
    </row>
    <row r="645" spans="1:3" x14ac:dyDescent="0.25">
      <c r="A645" t="s">
        <v>63</v>
      </c>
      <c r="B645">
        <v>2014</v>
      </c>
      <c r="C645">
        <v>9.5</v>
      </c>
    </row>
    <row r="646" spans="1:3" x14ac:dyDescent="0.25">
      <c r="A646" t="s">
        <v>63</v>
      </c>
      <c r="B646">
        <v>2015</v>
      </c>
      <c r="C646">
        <v>9.4700000000000006</v>
      </c>
    </row>
    <row r="647" spans="1:3" x14ac:dyDescent="0.25">
      <c r="A647" t="s">
        <v>63</v>
      </c>
      <c r="B647">
        <v>2016</v>
      </c>
      <c r="C647">
        <v>9.5</v>
      </c>
    </row>
    <row r="648" spans="1:3" x14ac:dyDescent="0.25">
      <c r="A648" t="s">
        <v>63</v>
      </c>
      <c r="B648">
        <v>2017</v>
      </c>
      <c r="C648">
        <v>9.48</v>
      </c>
    </row>
    <row r="649" spans="1:3" x14ac:dyDescent="0.25">
      <c r="A649" t="s">
        <v>63</v>
      </c>
      <c r="B649">
        <v>2018</v>
      </c>
      <c r="C649">
        <v>9.48</v>
      </c>
    </row>
    <row r="650" spans="1:3" x14ac:dyDescent="0.25">
      <c r="A650" t="s">
        <v>63</v>
      </c>
      <c r="B650">
        <v>2019</v>
      </c>
      <c r="C650">
        <v>9.5</v>
      </c>
    </row>
    <row r="651" spans="1:3" x14ac:dyDescent="0.25">
      <c r="A651" t="s">
        <v>63</v>
      </c>
      <c r="B651">
        <v>2020</v>
      </c>
      <c r="C651">
        <v>11.08</v>
      </c>
    </row>
    <row r="652" spans="1:3" x14ac:dyDescent="0.25">
      <c r="A652" t="s">
        <v>63</v>
      </c>
      <c r="B652">
        <v>2021</v>
      </c>
      <c r="C652">
        <v>11.21</v>
      </c>
    </row>
    <row r="653" spans="1:3" x14ac:dyDescent="0.25">
      <c r="A653" t="s">
        <v>61</v>
      </c>
      <c r="B653">
        <v>1991</v>
      </c>
      <c r="C653">
        <v>3.49</v>
      </c>
    </row>
    <row r="654" spans="1:3" x14ac:dyDescent="0.25">
      <c r="A654" t="s">
        <v>61</v>
      </c>
      <c r="B654">
        <v>1992</v>
      </c>
      <c r="C654">
        <v>4.7</v>
      </c>
    </row>
    <row r="655" spans="1:3" x14ac:dyDescent="0.25">
      <c r="A655" t="s">
        <v>61</v>
      </c>
      <c r="B655">
        <v>1993</v>
      </c>
      <c r="C655">
        <v>5.27</v>
      </c>
    </row>
    <row r="656" spans="1:3" x14ac:dyDescent="0.25">
      <c r="A656" t="s">
        <v>61</v>
      </c>
      <c r="B656">
        <v>1994</v>
      </c>
      <c r="C656">
        <v>5.86</v>
      </c>
    </row>
    <row r="657" spans="1:3" x14ac:dyDescent="0.25">
      <c r="A657" t="s">
        <v>61</v>
      </c>
      <c r="B657">
        <v>1995</v>
      </c>
      <c r="C657">
        <v>6.44</v>
      </c>
    </row>
    <row r="658" spans="1:3" x14ac:dyDescent="0.25">
      <c r="A658" t="s">
        <v>61</v>
      </c>
      <c r="B658">
        <v>1996</v>
      </c>
      <c r="C658">
        <v>7.02</v>
      </c>
    </row>
    <row r="659" spans="1:3" x14ac:dyDescent="0.25">
      <c r="A659" t="s">
        <v>61</v>
      </c>
      <c r="B659">
        <v>1997</v>
      </c>
      <c r="C659">
        <v>7.61</v>
      </c>
    </row>
    <row r="660" spans="1:3" x14ac:dyDescent="0.25">
      <c r="A660" t="s">
        <v>61</v>
      </c>
      <c r="B660">
        <v>1998</v>
      </c>
      <c r="C660">
        <v>8.1999999999999993</v>
      </c>
    </row>
    <row r="661" spans="1:3" x14ac:dyDescent="0.25">
      <c r="A661" t="s">
        <v>61</v>
      </c>
      <c r="B661">
        <v>1999</v>
      </c>
      <c r="C661">
        <v>10.1</v>
      </c>
    </row>
    <row r="662" spans="1:3" x14ac:dyDescent="0.25">
      <c r="A662" t="s">
        <v>61</v>
      </c>
      <c r="B662">
        <v>2000</v>
      </c>
      <c r="C662">
        <v>10.46</v>
      </c>
    </row>
    <row r="663" spans="1:3" x14ac:dyDescent="0.25">
      <c r="A663" t="s">
        <v>61</v>
      </c>
      <c r="B663">
        <v>2001</v>
      </c>
      <c r="C663">
        <v>9.5</v>
      </c>
    </row>
    <row r="664" spans="1:3" x14ac:dyDescent="0.25">
      <c r="A664" t="s">
        <v>61</v>
      </c>
      <c r="B664">
        <v>2002</v>
      </c>
      <c r="C664">
        <v>8.5299999999999994</v>
      </c>
    </row>
    <row r="665" spans="1:3" x14ac:dyDescent="0.25">
      <c r="A665" t="s">
        <v>61</v>
      </c>
      <c r="B665">
        <v>2003</v>
      </c>
      <c r="C665">
        <v>7.56</v>
      </c>
    </row>
    <row r="666" spans="1:3" x14ac:dyDescent="0.25">
      <c r="A666" t="s">
        <v>61</v>
      </c>
      <c r="B666">
        <v>2004</v>
      </c>
      <c r="C666">
        <v>6.59</v>
      </c>
    </row>
    <row r="667" spans="1:3" x14ac:dyDescent="0.25">
      <c r="A667" t="s">
        <v>61</v>
      </c>
      <c r="B667">
        <v>2005</v>
      </c>
      <c r="C667">
        <v>5.62</v>
      </c>
    </row>
    <row r="668" spans="1:3" x14ac:dyDescent="0.25">
      <c r="A668" t="s">
        <v>61</v>
      </c>
      <c r="B668">
        <v>2006</v>
      </c>
      <c r="C668">
        <v>4.6399999999999997</v>
      </c>
    </row>
    <row r="669" spans="1:3" x14ac:dyDescent="0.25">
      <c r="A669" t="s">
        <v>61</v>
      </c>
      <c r="B669">
        <v>2007</v>
      </c>
      <c r="C669">
        <v>4.84</v>
      </c>
    </row>
    <row r="670" spans="1:3" x14ac:dyDescent="0.25">
      <c r="A670" t="s">
        <v>61</v>
      </c>
      <c r="B670">
        <v>2008</v>
      </c>
      <c r="C670">
        <v>4.99</v>
      </c>
    </row>
    <row r="671" spans="1:3" x14ac:dyDescent="0.25">
      <c r="A671" t="s">
        <v>61</v>
      </c>
      <c r="B671">
        <v>2009</v>
      </c>
      <c r="C671">
        <v>5.22</v>
      </c>
    </row>
    <row r="672" spans="1:3" x14ac:dyDescent="0.25">
      <c r="A672" t="s">
        <v>61</v>
      </c>
      <c r="B672">
        <v>2010</v>
      </c>
      <c r="C672">
        <v>5.38</v>
      </c>
    </row>
    <row r="673" spans="1:3" x14ac:dyDescent="0.25">
      <c r="A673" t="s">
        <v>61</v>
      </c>
      <c r="B673">
        <v>2011</v>
      </c>
      <c r="C673">
        <v>5.6</v>
      </c>
    </row>
    <row r="674" spans="1:3" x14ac:dyDescent="0.25">
      <c r="A674" t="s">
        <v>61</v>
      </c>
      <c r="B674">
        <v>2012</v>
      </c>
      <c r="C674">
        <v>5.91</v>
      </c>
    </row>
    <row r="675" spans="1:3" x14ac:dyDescent="0.25">
      <c r="A675" t="s">
        <v>61</v>
      </c>
      <c r="B675">
        <v>2013</v>
      </c>
      <c r="C675">
        <v>6.2</v>
      </c>
    </row>
    <row r="676" spans="1:3" x14ac:dyDescent="0.25">
      <c r="A676" t="s">
        <v>61</v>
      </c>
      <c r="B676">
        <v>2014</v>
      </c>
      <c r="C676">
        <v>6.52</v>
      </c>
    </row>
    <row r="677" spans="1:3" x14ac:dyDescent="0.25">
      <c r="A677" t="s">
        <v>61</v>
      </c>
      <c r="B677">
        <v>2015</v>
      </c>
      <c r="C677">
        <v>6.81</v>
      </c>
    </row>
    <row r="678" spans="1:3" x14ac:dyDescent="0.25">
      <c r="A678" t="s">
        <v>61</v>
      </c>
      <c r="B678">
        <v>2016</v>
      </c>
      <c r="C678">
        <v>5.53</v>
      </c>
    </row>
    <row r="679" spans="1:3" x14ac:dyDescent="0.25">
      <c r="A679" t="s">
        <v>61</v>
      </c>
      <c r="B679">
        <v>2017</v>
      </c>
      <c r="C679">
        <v>4.22</v>
      </c>
    </row>
    <row r="680" spans="1:3" x14ac:dyDescent="0.25">
      <c r="A680" t="s">
        <v>61</v>
      </c>
      <c r="B680">
        <v>2018</v>
      </c>
      <c r="C680">
        <v>4.28</v>
      </c>
    </row>
    <row r="681" spans="1:3" x14ac:dyDescent="0.25">
      <c r="A681" t="s">
        <v>61</v>
      </c>
      <c r="B681">
        <v>2019</v>
      </c>
      <c r="C681">
        <v>4.32</v>
      </c>
    </row>
    <row r="682" spans="1:3" x14ac:dyDescent="0.25">
      <c r="A682" t="s">
        <v>61</v>
      </c>
      <c r="B682">
        <v>2020</v>
      </c>
      <c r="C682">
        <v>4.6500000000000004</v>
      </c>
    </row>
    <row r="683" spans="1:3" x14ac:dyDescent="0.25">
      <c r="A683" t="s">
        <v>61</v>
      </c>
      <c r="B683">
        <v>2021</v>
      </c>
      <c r="C683">
        <v>4.7</v>
      </c>
    </row>
    <row r="684" spans="1:3" x14ac:dyDescent="0.25">
      <c r="A684" t="s">
        <v>59</v>
      </c>
      <c r="B684">
        <v>1991</v>
      </c>
      <c r="C684">
        <v>4.45</v>
      </c>
    </row>
    <row r="685" spans="1:3" x14ac:dyDescent="0.25">
      <c r="A685" t="s">
        <v>59</v>
      </c>
      <c r="B685">
        <v>1992</v>
      </c>
      <c r="C685">
        <v>4.46</v>
      </c>
    </row>
    <row r="686" spans="1:3" x14ac:dyDescent="0.25">
      <c r="A686" t="s">
        <v>59</v>
      </c>
      <c r="B686">
        <v>1993</v>
      </c>
      <c r="C686">
        <v>4.45</v>
      </c>
    </row>
    <row r="687" spans="1:3" x14ac:dyDescent="0.25">
      <c r="A687" t="s">
        <v>59</v>
      </c>
      <c r="B687">
        <v>1994</v>
      </c>
      <c r="C687">
        <v>4.47</v>
      </c>
    </row>
    <row r="688" spans="1:3" x14ac:dyDescent="0.25">
      <c r="A688" t="s">
        <v>59</v>
      </c>
      <c r="B688">
        <v>1995</v>
      </c>
      <c r="C688">
        <v>4.4800000000000004</v>
      </c>
    </row>
    <row r="689" spans="1:3" x14ac:dyDescent="0.25">
      <c r="A689" t="s">
        <v>59</v>
      </c>
      <c r="B689">
        <v>1996</v>
      </c>
      <c r="C689">
        <v>4.49</v>
      </c>
    </row>
    <row r="690" spans="1:3" x14ac:dyDescent="0.25">
      <c r="A690" t="s">
        <v>59</v>
      </c>
      <c r="B690">
        <v>1997</v>
      </c>
      <c r="C690">
        <v>4.49</v>
      </c>
    </row>
    <row r="691" spans="1:3" x14ac:dyDescent="0.25">
      <c r="A691" t="s">
        <v>59</v>
      </c>
      <c r="B691">
        <v>1998</v>
      </c>
      <c r="C691">
        <v>4.5199999999999996</v>
      </c>
    </row>
    <row r="692" spans="1:3" x14ac:dyDescent="0.25">
      <c r="A692" t="s">
        <v>59</v>
      </c>
      <c r="B692">
        <v>1999</v>
      </c>
      <c r="C692">
        <v>4.53</v>
      </c>
    </row>
    <row r="693" spans="1:3" x14ac:dyDescent="0.25">
      <c r="A693" t="s">
        <v>59</v>
      </c>
      <c r="B693">
        <v>2000</v>
      </c>
      <c r="C693">
        <v>4.55</v>
      </c>
    </row>
    <row r="694" spans="1:3" x14ac:dyDescent="0.25">
      <c r="A694" t="s">
        <v>59</v>
      </c>
      <c r="B694">
        <v>2001</v>
      </c>
      <c r="C694">
        <v>4.55</v>
      </c>
    </row>
    <row r="695" spans="1:3" x14ac:dyDescent="0.25">
      <c r="A695" t="s">
        <v>59</v>
      </c>
      <c r="B695">
        <v>2002</v>
      </c>
      <c r="C695">
        <v>4.55</v>
      </c>
    </row>
    <row r="696" spans="1:3" x14ac:dyDescent="0.25">
      <c r="A696" t="s">
        <v>59</v>
      </c>
      <c r="B696">
        <v>2003</v>
      </c>
      <c r="C696">
        <v>4.62</v>
      </c>
    </row>
    <row r="697" spans="1:3" x14ac:dyDescent="0.25">
      <c r="A697" t="s">
        <v>59</v>
      </c>
      <c r="B697">
        <v>2004</v>
      </c>
      <c r="C697">
        <v>4.63</v>
      </c>
    </row>
    <row r="698" spans="1:3" x14ac:dyDescent="0.25">
      <c r="A698" t="s">
        <v>59</v>
      </c>
      <c r="B698">
        <v>2005</v>
      </c>
      <c r="C698">
        <v>4.6500000000000004</v>
      </c>
    </row>
    <row r="699" spans="1:3" x14ac:dyDescent="0.25">
      <c r="A699" t="s">
        <v>59</v>
      </c>
      <c r="B699">
        <v>2006</v>
      </c>
      <c r="C699">
        <v>4.7</v>
      </c>
    </row>
    <row r="700" spans="1:3" x14ac:dyDescent="0.25">
      <c r="A700" t="s">
        <v>59</v>
      </c>
      <c r="B700">
        <v>2007</v>
      </c>
      <c r="C700">
        <v>4.67</v>
      </c>
    </row>
    <row r="701" spans="1:3" x14ac:dyDescent="0.25">
      <c r="A701" t="s">
        <v>59</v>
      </c>
      <c r="B701">
        <v>2008</v>
      </c>
      <c r="C701">
        <v>4.72</v>
      </c>
    </row>
    <row r="702" spans="1:3" x14ac:dyDescent="0.25">
      <c r="A702" t="s">
        <v>59</v>
      </c>
      <c r="B702">
        <v>2009</v>
      </c>
      <c r="C702">
        <v>4.8099999999999996</v>
      </c>
    </row>
    <row r="703" spans="1:3" x14ac:dyDescent="0.25">
      <c r="A703" t="s">
        <v>59</v>
      </c>
      <c r="B703">
        <v>2010</v>
      </c>
      <c r="C703">
        <v>4.7699999999999996</v>
      </c>
    </row>
    <row r="704" spans="1:3" x14ac:dyDescent="0.25">
      <c r="A704" t="s">
        <v>59</v>
      </c>
      <c r="B704">
        <v>2011</v>
      </c>
      <c r="C704">
        <v>4.79</v>
      </c>
    </row>
    <row r="705" spans="1:3" x14ac:dyDescent="0.25">
      <c r="A705" t="s">
        <v>59</v>
      </c>
      <c r="B705">
        <v>2012</v>
      </c>
      <c r="C705">
        <v>4.82</v>
      </c>
    </row>
    <row r="706" spans="1:3" x14ac:dyDescent="0.25">
      <c r="A706" t="s">
        <v>59</v>
      </c>
      <c r="B706">
        <v>2013</v>
      </c>
      <c r="C706">
        <v>4.87</v>
      </c>
    </row>
    <row r="707" spans="1:3" x14ac:dyDescent="0.25">
      <c r="A707" t="s">
        <v>59</v>
      </c>
      <c r="B707">
        <v>2014</v>
      </c>
      <c r="C707">
        <v>4.9000000000000004</v>
      </c>
    </row>
    <row r="708" spans="1:3" x14ac:dyDescent="0.25">
      <c r="A708" t="s">
        <v>59</v>
      </c>
      <c r="B708">
        <v>2015</v>
      </c>
      <c r="C708">
        <v>4.92</v>
      </c>
    </row>
    <row r="709" spans="1:3" x14ac:dyDescent="0.25">
      <c r="A709" t="s">
        <v>59</v>
      </c>
      <c r="B709">
        <v>2016</v>
      </c>
      <c r="C709">
        <v>4.88</v>
      </c>
    </row>
    <row r="710" spans="1:3" x14ac:dyDescent="0.25">
      <c r="A710" t="s">
        <v>59</v>
      </c>
      <c r="B710">
        <v>2017</v>
      </c>
      <c r="C710">
        <v>4.91</v>
      </c>
    </row>
    <row r="711" spans="1:3" x14ac:dyDescent="0.25">
      <c r="A711" t="s">
        <v>59</v>
      </c>
      <c r="B711">
        <v>2018</v>
      </c>
      <c r="C711">
        <v>4.9800000000000004</v>
      </c>
    </row>
    <row r="712" spans="1:3" x14ac:dyDescent="0.25">
      <c r="A712" t="s">
        <v>59</v>
      </c>
      <c r="B712">
        <v>2019</v>
      </c>
      <c r="C712">
        <v>5.0199999999999996</v>
      </c>
    </row>
    <row r="713" spans="1:3" x14ac:dyDescent="0.25">
      <c r="A713" t="s">
        <v>59</v>
      </c>
      <c r="B713">
        <v>2020</v>
      </c>
      <c r="C713">
        <v>6.1</v>
      </c>
    </row>
    <row r="714" spans="1:3" x14ac:dyDescent="0.25">
      <c r="A714" t="s">
        <v>59</v>
      </c>
      <c r="B714">
        <v>2021</v>
      </c>
      <c r="C714">
        <v>6.34</v>
      </c>
    </row>
    <row r="715" spans="1:3" x14ac:dyDescent="0.25">
      <c r="A715" t="s">
        <v>57</v>
      </c>
      <c r="B715">
        <v>1991</v>
      </c>
      <c r="C715">
        <v>6.19</v>
      </c>
    </row>
    <row r="716" spans="1:3" x14ac:dyDescent="0.25">
      <c r="A716" t="s">
        <v>57</v>
      </c>
      <c r="B716">
        <v>1992</v>
      </c>
      <c r="C716">
        <v>6.3</v>
      </c>
    </row>
    <row r="717" spans="1:3" x14ac:dyDescent="0.25">
      <c r="A717" t="s">
        <v>57</v>
      </c>
      <c r="B717">
        <v>1993</v>
      </c>
      <c r="C717">
        <v>6.35</v>
      </c>
    </row>
    <row r="718" spans="1:3" x14ac:dyDescent="0.25">
      <c r="A718" t="s">
        <v>57</v>
      </c>
      <c r="B718">
        <v>1994</v>
      </c>
      <c r="C718">
        <v>6.36</v>
      </c>
    </row>
    <row r="719" spans="1:3" x14ac:dyDescent="0.25">
      <c r="A719" t="s">
        <v>57</v>
      </c>
      <c r="B719">
        <v>1995</v>
      </c>
      <c r="C719">
        <v>6.34</v>
      </c>
    </row>
    <row r="720" spans="1:3" x14ac:dyDescent="0.25">
      <c r="A720" t="s">
        <v>57</v>
      </c>
      <c r="B720">
        <v>1996</v>
      </c>
      <c r="C720">
        <v>6.39</v>
      </c>
    </row>
    <row r="721" spans="1:3" x14ac:dyDescent="0.25">
      <c r="A721" t="s">
        <v>57</v>
      </c>
      <c r="B721">
        <v>1997</v>
      </c>
      <c r="C721">
        <v>6.41</v>
      </c>
    </row>
    <row r="722" spans="1:3" x14ac:dyDescent="0.25">
      <c r="A722" t="s">
        <v>57</v>
      </c>
      <c r="B722">
        <v>1998</v>
      </c>
      <c r="C722">
        <v>6.35</v>
      </c>
    </row>
    <row r="723" spans="1:3" x14ac:dyDescent="0.25">
      <c r="A723" t="s">
        <v>57</v>
      </c>
      <c r="B723">
        <v>1999</v>
      </c>
      <c r="C723">
        <v>6.32</v>
      </c>
    </row>
    <row r="724" spans="1:3" x14ac:dyDescent="0.25">
      <c r="A724" t="s">
        <v>57</v>
      </c>
      <c r="B724">
        <v>2000</v>
      </c>
      <c r="C724">
        <v>6.25</v>
      </c>
    </row>
    <row r="725" spans="1:3" x14ac:dyDescent="0.25">
      <c r="A725" t="s">
        <v>57</v>
      </c>
      <c r="B725">
        <v>2001</v>
      </c>
      <c r="C725">
        <v>6.3</v>
      </c>
    </row>
    <row r="726" spans="1:3" x14ac:dyDescent="0.25">
      <c r="A726" t="s">
        <v>57</v>
      </c>
      <c r="B726">
        <v>2002</v>
      </c>
      <c r="C726">
        <v>6.38</v>
      </c>
    </row>
    <row r="727" spans="1:3" x14ac:dyDescent="0.25">
      <c r="A727" t="s">
        <v>57</v>
      </c>
      <c r="B727">
        <v>2003</v>
      </c>
      <c r="C727">
        <v>6.37</v>
      </c>
    </row>
    <row r="728" spans="1:3" x14ac:dyDescent="0.25">
      <c r="A728" t="s">
        <v>57</v>
      </c>
      <c r="B728">
        <v>2004</v>
      </c>
      <c r="C728">
        <v>6.25</v>
      </c>
    </row>
    <row r="729" spans="1:3" x14ac:dyDescent="0.25">
      <c r="A729" t="s">
        <v>57</v>
      </c>
      <c r="B729">
        <v>2005</v>
      </c>
      <c r="C729">
        <v>6.21</v>
      </c>
    </row>
    <row r="730" spans="1:3" x14ac:dyDescent="0.25">
      <c r="A730" t="s">
        <v>57</v>
      </c>
      <c r="B730">
        <v>2006</v>
      </c>
      <c r="C730">
        <v>6.14</v>
      </c>
    </row>
    <row r="731" spans="1:3" x14ac:dyDescent="0.25">
      <c r="A731" t="s">
        <v>57</v>
      </c>
      <c r="B731">
        <v>2007</v>
      </c>
      <c r="C731">
        <v>6.06</v>
      </c>
    </row>
    <row r="732" spans="1:3" x14ac:dyDescent="0.25">
      <c r="A732" t="s">
        <v>57</v>
      </c>
      <c r="B732">
        <v>2008</v>
      </c>
      <c r="C732">
        <v>5.89</v>
      </c>
    </row>
    <row r="733" spans="1:3" x14ac:dyDescent="0.25">
      <c r="A733" t="s">
        <v>57</v>
      </c>
      <c r="B733">
        <v>2009</v>
      </c>
      <c r="C733">
        <v>5.9</v>
      </c>
    </row>
    <row r="734" spans="1:3" x14ac:dyDescent="0.25">
      <c r="A734" t="s">
        <v>57</v>
      </c>
      <c r="B734">
        <v>2010</v>
      </c>
      <c r="C734">
        <v>6.08</v>
      </c>
    </row>
    <row r="735" spans="1:3" x14ac:dyDescent="0.25">
      <c r="A735" t="s">
        <v>57</v>
      </c>
      <c r="B735">
        <v>2011</v>
      </c>
      <c r="C735">
        <v>5.98</v>
      </c>
    </row>
    <row r="736" spans="1:3" x14ac:dyDescent="0.25">
      <c r="A736" t="s">
        <v>57</v>
      </c>
      <c r="B736">
        <v>2012</v>
      </c>
      <c r="C736">
        <v>5.87</v>
      </c>
    </row>
    <row r="737" spans="1:3" x14ac:dyDescent="0.25">
      <c r="A737" t="s">
        <v>57</v>
      </c>
      <c r="B737">
        <v>2013</v>
      </c>
      <c r="C737">
        <v>5.81</v>
      </c>
    </row>
    <row r="738" spans="1:3" x14ac:dyDescent="0.25">
      <c r="A738" t="s">
        <v>57</v>
      </c>
      <c r="B738">
        <v>2014</v>
      </c>
      <c r="C738">
        <v>5.8</v>
      </c>
    </row>
    <row r="739" spans="1:3" x14ac:dyDescent="0.25">
      <c r="A739" t="s">
        <v>57</v>
      </c>
      <c r="B739">
        <v>2015</v>
      </c>
      <c r="C739">
        <v>5.87</v>
      </c>
    </row>
    <row r="740" spans="1:3" x14ac:dyDescent="0.25">
      <c r="A740" t="s">
        <v>57</v>
      </c>
      <c r="B740">
        <v>2016</v>
      </c>
      <c r="C740">
        <v>5.95</v>
      </c>
    </row>
    <row r="741" spans="1:3" x14ac:dyDescent="0.25">
      <c r="A741" t="s">
        <v>57</v>
      </c>
      <c r="B741">
        <v>2017</v>
      </c>
      <c r="C741">
        <v>5.99</v>
      </c>
    </row>
    <row r="742" spans="1:3" x14ac:dyDescent="0.25">
      <c r="A742" t="s">
        <v>57</v>
      </c>
      <c r="B742">
        <v>2018</v>
      </c>
      <c r="C742">
        <v>5.98</v>
      </c>
    </row>
    <row r="743" spans="1:3" x14ac:dyDescent="0.25">
      <c r="A743" t="s">
        <v>57</v>
      </c>
      <c r="B743">
        <v>2019</v>
      </c>
      <c r="C743">
        <v>6.04</v>
      </c>
    </row>
    <row r="744" spans="1:3" x14ac:dyDescent="0.25">
      <c r="A744" t="s">
        <v>57</v>
      </c>
      <c r="B744">
        <v>2020</v>
      </c>
      <c r="C744">
        <v>6.74</v>
      </c>
    </row>
    <row r="745" spans="1:3" x14ac:dyDescent="0.25">
      <c r="A745" t="s">
        <v>57</v>
      </c>
      <c r="B745">
        <v>2021</v>
      </c>
      <c r="C745">
        <v>6.76</v>
      </c>
    </row>
    <row r="746" spans="1:3" x14ac:dyDescent="0.25">
      <c r="A746" t="s">
        <v>55</v>
      </c>
      <c r="B746">
        <v>1991</v>
      </c>
      <c r="C746">
        <v>3.12</v>
      </c>
    </row>
    <row r="747" spans="1:3" x14ac:dyDescent="0.25">
      <c r="A747" t="s">
        <v>55</v>
      </c>
      <c r="B747">
        <v>1992</v>
      </c>
      <c r="C747">
        <v>3.12</v>
      </c>
    </row>
    <row r="748" spans="1:3" x14ac:dyDescent="0.25">
      <c r="A748" t="s">
        <v>55</v>
      </c>
      <c r="B748">
        <v>1993</v>
      </c>
      <c r="C748">
        <v>3.1</v>
      </c>
    </row>
    <row r="749" spans="1:3" x14ac:dyDescent="0.25">
      <c r="A749" t="s">
        <v>55</v>
      </c>
      <c r="B749">
        <v>1994</v>
      </c>
      <c r="C749">
        <v>3.08</v>
      </c>
    </row>
    <row r="750" spans="1:3" x14ac:dyDescent="0.25">
      <c r="A750" t="s">
        <v>55</v>
      </c>
      <c r="B750">
        <v>1995</v>
      </c>
      <c r="C750">
        <v>3.06</v>
      </c>
    </row>
    <row r="751" spans="1:3" x14ac:dyDescent="0.25">
      <c r="A751" t="s">
        <v>55</v>
      </c>
      <c r="B751">
        <v>1996</v>
      </c>
      <c r="C751">
        <v>3.05</v>
      </c>
    </row>
    <row r="752" spans="1:3" x14ac:dyDescent="0.25">
      <c r="A752" t="s">
        <v>55</v>
      </c>
      <c r="B752">
        <v>1997</v>
      </c>
      <c r="C752">
        <v>3.06</v>
      </c>
    </row>
    <row r="753" spans="1:3" x14ac:dyDescent="0.25">
      <c r="A753" t="s">
        <v>55</v>
      </c>
      <c r="B753">
        <v>1998</v>
      </c>
      <c r="C753">
        <v>3.03</v>
      </c>
    </row>
    <row r="754" spans="1:3" x14ac:dyDescent="0.25">
      <c r="A754" t="s">
        <v>55</v>
      </c>
      <c r="B754">
        <v>1999</v>
      </c>
      <c r="C754">
        <v>3.02</v>
      </c>
    </row>
    <row r="755" spans="1:3" x14ac:dyDescent="0.25">
      <c r="A755" t="s">
        <v>55</v>
      </c>
      <c r="B755">
        <v>2000</v>
      </c>
      <c r="C755">
        <v>3.02</v>
      </c>
    </row>
    <row r="756" spans="1:3" x14ac:dyDescent="0.25">
      <c r="A756" t="s">
        <v>55</v>
      </c>
      <c r="B756">
        <v>2001</v>
      </c>
      <c r="C756">
        <v>2.99</v>
      </c>
    </row>
    <row r="757" spans="1:3" x14ac:dyDescent="0.25">
      <c r="A757" t="s">
        <v>55</v>
      </c>
      <c r="B757">
        <v>2002</v>
      </c>
      <c r="C757">
        <v>3</v>
      </c>
    </row>
    <row r="758" spans="1:3" x14ac:dyDescent="0.25">
      <c r="A758" t="s">
        <v>55</v>
      </c>
      <c r="B758">
        <v>2003</v>
      </c>
      <c r="C758">
        <v>2.97</v>
      </c>
    </row>
    <row r="759" spans="1:3" x14ac:dyDescent="0.25">
      <c r="A759" t="s">
        <v>55</v>
      </c>
      <c r="B759">
        <v>2004</v>
      </c>
      <c r="C759">
        <v>2.94</v>
      </c>
    </row>
    <row r="760" spans="1:3" x14ac:dyDescent="0.25">
      <c r="A760" t="s">
        <v>55</v>
      </c>
      <c r="B760">
        <v>2005</v>
      </c>
      <c r="C760">
        <v>2.92</v>
      </c>
    </row>
    <row r="761" spans="1:3" x14ac:dyDescent="0.25">
      <c r="A761" t="s">
        <v>55</v>
      </c>
      <c r="B761">
        <v>2006</v>
      </c>
      <c r="C761">
        <v>2.91</v>
      </c>
    </row>
    <row r="762" spans="1:3" x14ac:dyDescent="0.25">
      <c r="A762" t="s">
        <v>55</v>
      </c>
      <c r="B762">
        <v>2007</v>
      </c>
      <c r="C762">
        <v>2.89</v>
      </c>
    </row>
    <row r="763" spans="1:3" x14ac:dyDescent="0.25">
      <c r="A763" t="s">
        <v>55</v>
      </c>
      <c r="B763">
        <v>2008</v>
      </c>
      <c r="C763">
        <v>2.92</v>
      </c>
    </row>
    <row r="764" spans="1:3" x14ac:dyDescent="0.25">
      <c r="A764" t="s">
        <v>55</v>
      </c>
      <c r="B764">
        <v>2009</v>
      </c>
      <c r="C764">
        <v>2.88</v>
      </c>
    </row>
    <row r="765" spans="1:3" x14ac:dyDescent="0.25">
      <c r="A765" t="s">
        <v>55</v>
      </c>
      <c r="B765">
        <v>2010</v>
      </c>
      <c r="C765">
        <v>2.84</v>
      </c>
    </row>
    <row r="766" spans="1:3" x14ac:dyDescent="0.25">
      <c r="A766" t="s">
        <v>55</v>
      </c>
      <c r="B766">
        <v>2011</v>
      </c>
      <c r="C766">
        <v>2.84</v>
      </c>
    </row>
    <row r="767" spans="1:3" x14ac:dyDescent="0.25">
      <c r="A767" t="s">
        <v>55</v>
      </c>
      <c r="B767">
        <v>2012</v>
      </c>
      <c r="C767">
        <v>2.83</v>
      </c>
    </row>
    <row r="768" spans="1:3" x14ac:dyDescent="0.25">
      <c r="A768" t="s">
        <v>55</v>
      </c>
      <c r="B768">
        <v>2013</v>
      </c>
      <c r="C768">
        <v>2.81</v>
      </c>
    </row>
    <row r="769" spans="1:3" x14ac:dyDescent="0.25">
      <c r="A769" t="s">
        <v>55</v>
      </c>
      <c r="B769">
        <v>2014</v>
      </c>
      <c r="C769">
        <v>2.8</v>
      </c>
    </row>
    <row r="770" spans="1:3" x14ac:dyDescent="0.25">
      <c r="A770" t="s">
        <v>55</v>
      </c>
      <c r="B770">
        <v>2015</v>
      </c>
      <c r="C770">
        <v>2.78</v>
      </c>
    </row>
    <row r="771" spans="1:3" x14ac:dyDescent="0.25">
      <c r="A771" t="s">
        <v>55</v>
      </c>
      <c r="B771">
        <v>2016</v>
      </c>
      <c r="C771">
        <v>2.76</v>
      </c>
    </row>
    <row r="772" spans="1:3" x14ac:dyDescent="0.25">
      <c r="A772" t="s">
        <v>55</v>
      </c>
      <c r="B772">
        <v>2017</v>
      </c>
      <c r="C772">
        <v>3.51</v>
      </c>
    </row>
    <row r="773" spans="1:3" x14ac:dyDescent="0.25">
      <c r="A773" t="s">
        <v>55</v>
      </c>
      <c r="B773">
        <v>2018</v>
      </c>
      <c r="C773">
        <v>4.25</v>
      </c>
    </row>
    <row r="774" spans="1:3" x14ac:dyDescent="0.25">
      <c r="A774" t="s">
        <v>55</v>
      </c>
      <c r="B774">
        <v>2019</v>
      </c>
      <c r="C774">
        <v>5.01</v>
      </c>
    </row>
    <row r="775" spans="1:3" x14ac:dyDescent="0.25">
      <c r="A775" t="s">
        <v>55</v>
      </c>
      <c r="B775">
        <v>2020</v>
      </c>
      <c r="C775">
        <v>5.73</v>
      </c>
    </row>
    <row r="776" spans="1:3" x14ac:dyDescent="0.25">
      <c r="A776" t="s">
        <v>55</v>
      </c>
      <c r="B776">
        <v>2021</v>
      </c>
      <c r="C776">
        <v>5.74</v>
      </c>
    </row>
    <row r="777" spans="1:3" x14ac:dyDescent="0.25">
      <c r="A777" t="s">
        <v>53</v>
      </c>
      <c r="B777">
        <v>1991</v>
      </c>
      <c r="C777">
        <v>36.119999999999997</v>
      </c>
    </row>
    <row r="778" spans="1:3" x14ac:dyDescent="0.25">
      <c r="A778" t="s">
        <v>53</v>
      </c>
      <c r="B778">
        <v>1992</v>
      </c>
      <c r="C778">
        <v>36.39</v>
      </c>
    </row>
    <row r="779" spans="1:3" x14ac:dyDescent="0.25">
      <c r="A779" t="s">
        <v>53</v>
      </c>
      <c r="B779">
        <v>1993</v>
      </c>
      <c r="C779">
        <v>36.74</v>
      </c>
    </row>
    <row r="780" spans="1:3" x14ac:dyDescent="0.25">
      <c r="A780" t="s">
        <v>53</v>
      </c>
      <c r="B780">
        <v>1994</v>
      </c>
      <c r="C780">
        <v>36.979999999999997</v>
      </c>
    </row>
    <row r="781" spans="1:3" x14ac:dyDescent="0.25">
      <c r="A781" t="s">
        <v>53</v>
      </c>
      <c r="B781">
        <v>1995</v>
      </c>
      <c r="C781">
        <v>37.340000000000003</v>
      </c>
    </row>
    <row r="782" spans="1:3" x14ac:dyDescent="0.25">
      <c r="A782" t="s">
        <v>53</v>
      </c>
      <c r="B782">
        <v>1996</v>
      </c>
      <c r="C782">
        <v>37.590000000000003</v>
      </c>
    </row>
    <row r="783" spans="1:3" x14ac:dyDescent="0.25">
      <c r="A783" t="s">
        <v>53</v>
      </c>
      <c r="B783">
        <v>1997</v>
      </c>
      <c r="C783">
        <v>37.94</v>
      </c>
    </row>
    <row r="784" spans="1:3" x14ac:dyDescent="0.25">
      <c r="A784" t="s">
        <v>53</v>
      </c>
      <c r="B784">
        <v>1998</v>
      </c>
      <c r="C784">
        <v>37.159999999999997</v>
      </c>
    </row>
    <row r="785" spans="1:3" x14ac:dyDescent="0.25">
      <c r="A785" t="s">
        <v>53</v>
      </c>
      <c r="B785">
        <v>1999</v>
      </c>
      <c r="C785">
        <v>36.35</v>
      </c>
    </row>
    <row r="786" spans="1:3" x14ac:dyDescent="0.25">
      <c r="A786" t="s">
        <v>53</v>
      </c>
      <c r="B786">
        <v>2000</v>
      </c>
      <c r="C786">
        <v>35.46</v>
      </c>
    </row>
    <row r="787" spans="1:3" x14ac:dyDescent="0.25">
      <c r="A787" t="s">
        <v>53</v>
      </c>
      <c r="B787">
        <v>2001</v>
      </c>
      <c r="C787">
        <v>34.630000000000003</v>
      </c>
    </row>
    <row r="788" spans="1:3" x14ac:dyDescent="0.25">
      <c r="A788" t="s">
        <v>53</v>
      </c>
      <c r="B788">
        <v>2002</v>
      </c>
      <c r="C788">
        <v>33.86</v>
      </c>
    </row>
    <row r="789" spans="1:3" x14ac:dyDescent="0.25">
      <c r="A789" t="s">
        <v>53</v>
      </c>
      <c r="B789">
        <v>2003</v>
      </c>
      <c r="C789">
        <v>32.96</v>
      </c>
    </row>
    <row r="790" spans="1:3" x14ac:dyDescent="0.25">
      <c r="A790" t="s">
        <v>53</v>
      </c>
      <c r="B790">
        <v>2004</v>
      </c>
      <c r="C790">
        <v>32.18</v>
      </c>
    </row>
    <row r="791" spans="1:3" x14ac:dyDescent="0.25">
      <c r="A791" t="s">
        <v>53</v>
      </c>
      <c r="B791">
        <v>2005</v>
      </c>
      <c r="C791">
        <v>31.31</v>
      </c>
    </row>
    <row r="792" spans="1:3" x14ac:dyDescent="0.25">
      <c r="A792" t="s">
        <v>53</v>
      </c>
      <c r="B792">
        <v>2006</v>
      </c>
      <c r="C792">
        <v>30.46</v>
      </c>
    </row>
    <row r="793" spans="1:3" x14ac:dyDescent="0.25">
      <c r="A793" t="s">
        <v>53</v>
      </c>
      <c r="B793">
        <v>2007</v>
      </c>
      <c r="C793">
        <v>29.62</v>
      </c>
    </row>
    <row r="794" spans="1:3" x14ac:dyDescent="0.25">
      <c r="A794" t="s">
        <v>53</v>
      </c>
      <c r="B794">
        <v>2008</v>
      </c>
      <c r="C794">
        <v>28.76</v>
      </c>
    </row>
    <row r="795" spans="1:3" x14ac:dyDescent="0.25">
      <c r="A795" t="s">
        <v>53</v>
      </c>
      <c r="B795">
        <v>2009</v>
      </c>
      <c r="C795">
        <v>28.02</v>
      </c>
    </row>
    <row r="796" spans="1:3" x14ac:dyDescent="0.25">
      <c r="A796" t="s">
        <v>53</v>
      </c>
      <c r="B796">
        <v>2010</v>
      </c>
      <c r="C796">
        <v>27.08</v>
      </c>
    </row>
    <row r="797" spans="1:3" x14ac:dyDescent="0.25">
      <c r="A797" t="s">
        <v>53</v>
      </c>
      <c r="B797">
        <v>2011</v>
      </c>
      <c r="C797">
        <v>26.24</v>
      </c>
    </row>
    <row r="798" spans="1:3" x14ac:dyDescent="0.25">
      <c r="A798" t="s">
        <v>53</v>
      </c>
      <c r="B798">
        <v>2012</v>
      </c>
      <c r="C798">
        <v>25.37</v>
      </c>
    </row>
    <row r="799" spans="1:3" x14ac:dyDescent="0.25">
      <c r="A799" t="s">
        <v>53</v>
      </c>
      <c r="B799">
        <v>2013</v>
      </c>
      <c r="C799">
        <v>24.58</v>
      </c>
    </row>
    <row r="800" spans="1:3" x14ac:dyDescent="0.25">
      <c r="A800" t="s">
        <v>53</v>
      </c>
      <c r="B800">
        <v>2014</v>
      </c>
      <c r="C800">
        <v>24.22</v>
      </c>
    </row>
    <row r="801" spans="1:3" x14ac:dyDescent="0.25">
      <c r="A801" t="s">
        <v>53</v>
      </c>
      <c r="B801">
        <v>2015</v>
      </c>
      <c r="C801">
        <v>23.84</v>
      </c>
    </row>
    <row r="802" spans="1:3" x14ac:dyDescent="0.25">
      <c r="A802" t="s">
        <v>53</v>
      </c>
      <c r="B802">
        <v>2016</v>
      </c>
      <c r="C802">
        <v>23.48</v>
      </c>
    </row>
    <row r="803" spans="1:3" x14ac:dyDescent="0.25">
      <c r="A803" t="s">
        <v>53</v>
      </c>
      <c r="B803">
        <v>2017</v>
      </c>
      <c r="C803">
        <v>23.2</v>
      </c>
    </row>
    <row r="804" spans="1:3" x14ac:dyDescent="0.25">
      <c r="A804" t="s">
        <v>53</v>
      </c>
      <c r="B804">
        <v>2018</v>
      </c>
      <c r="C804">
        <v>22.81</v>
      </c>
    </row>
    <row r="805" spans="1:3" x14ac:dyDescent="0.25">
      <c r="A805" t="s">
        <v>53</v>
      </c>
      <c r="B805">
        <v>2019</v>
      </c>
      <c r="C805">
        <v>22.44</v>
      </c>
    </row>
    <row r="806" spans="1:3" x14ac:dyDescent="0.25">
      <c r="A806" t="s">
        <v>53</v>
      </c>
      <c r="B806">
        <v>2020</v>
      </c>
      <c r="C806">
        <v>24.56</v>
      </c>
    </row>
    <row r="807" spans="1:3" x14ac:dyDescent="0.25">
      <c r="A807" t="s">
        <v>53</v>
      </c>
      <c r="B807">
        <v>2021</v>
      </c>
      <c r="C807">
        <v>24.6</v>
      </c>
    </row>
    <row r="808" spans="1:3" x14ac:dyDescent="0.25">
      <c r="A808" t="s">
        <v>51</v>
      </c>
      <c r="B808">
        <v>1991</v>
      </c>
      <c r="C808">
        <v>2.23</v>
      </c>
    </row>
    <row r="809" spans="1:3" x14ac:dyDescent="0.25">
      <c r="A809" t="s">
        <v>51</v>
      </c>
      <c r="B809">
        <v>1992</v>
      </c>
      <c r="C809">
        <v>2.2000000000000002</v>
      </c>
    </row>
    <row r="810" spans="1:3" x14ac:dyDescent="0.25">
      <c r="A810" t="s">
        <v>51</v>
      </c>
      <c r="B810">
        <v>1993</v>
      </c>
      <c r="C810">
        <v>2.17</v>
      </c>
    </row>
    <row r="811" spans="1:3" x14ac:dyDescent="0.25">
      <c r="A811" t="s">
        <v>51</v>
      </c>
      <c r="B811">
        <v>1994</v>
      </c>
      <c r="C811">
        <v>2.15</v>
      </c>
    </row>
    <row r="812" spans="1:3" x14ac:dyDescent="0.25">
      <c r="A812" t="s">
        <v>51</v>
      </c>
      <c r="B812">
        <v>1995</v>
      </c>
      <c r="C812">
        <v>2.09</v>
      </c>
    </row>
    <row r="813" spans="1:3" x14ac:dyDescent="0.25">
      <c r="A813" t="s">
        <v>51</v>
      </c>
      <c r="B813">
        <v>1996</v>
      </c>
      <c r="C813">
        <v>2.0499999999999998</v>
      </c>
    </row>
    <row r="814" spans="1:3" x14ac:dyDescent="0.25">
      <c r="A814" t="s">
        <v>51</v>
      </c>
      <c r="B814">
        <v>1997</v>
      </c>
      <c r="C814">
        <v>2.0499999999999998</v>
      </c>
    </row>
    <row r="815" spans="1:3" x14ac:dyDescent="0.25">
      <c r="A815" t="s">
        <v>51</v>
      </c>
      <c r="B815">
        <v>1998</v>
      </c>
      <c r="C815">
        <v>2.0499999999999998</v>
      </c>
    </row>
    <row r="816" spans="1:3" x14ac:dyDescent="0.25">
      <c r="A816" t="s">
        <v>51</v>
      </c>
      <c r="B816">
        <v>1999</v>
      </c>
      <c r="C816">
        <v>2.08</v>
      </c>
    </row>
    <row r="817" spans="1:3" x14ac:dyDescent="0.25">
      <c r="A817" t="s">
        <v>51</v>
      </c>
      <c r="B817">
        <v>2000</v>
      </c>
      <c r="C817">
        <v>2.08</v>
      </c>
    </row>
    <row r="818" spans="1:3" x14ac:dyDescent="0.25">
      <c r="A818" t="s">
        <v>51</v>
      </c>
      <c r="B818">
        <v>2001</v>
      </c>
      <c r="C818">
        <v>2.13</v>
      </c>
    </row>
    <row r="819" spans="1:3" x14ac:dyDescent="0.25">
      <c r="A819" t="s">
        <v>51</v>
      </c>
      <c r="B819">
        <v>2002</v>
      </c>
      <c r="C819">
        <v>2.14</v>
      </c>
    </row>
    <row r="820" spans="1:3" x14ac:dyDescent="0.25">
      <c r="A820" t="s">
        <v>51</v>
      </c>
      <c r="B820">
        <v>2003</v>
      </c>
      <c r="C820">
        <v>2.1800000000000002</v>
      </c>
    </row>
    <row r="821" spans="1:3" x14ac:dyDescent="0.25">
      <c r="A821" t="s">
        <v>51</v>
      </c>
      <c r="B821">
        <v>2004</v>
      </c>
      <c r="C821">
        <v>2.17</v>
      </c>
    </row>
    <row r="822" spans="1:3" x14ac:dyDescent="0.25">
      <c r="A822" t="s">
        <v>51</v>
      </c>
      <c r="B822">
        <v>2005</v>
      </c>
      <c r="C822">
        <v>2.19</v>
      </c>
    </row>
    <row r="823" spans="1:3" x14ac:dyDescent="0.25">
      <c r="A823" t="s">
        <v>51</v>
      </c>
      <c r="B823">
        <v>2006</v>
      </c>
      <c r="C823">
        <v>2.2000000000000002</v>
      </c>
    </row>
    <row r="824" spans="1:3" x14ac:dyDescent="0.25">
      <c r="A824" t="s">
        <v>51</v>
      </c>
      <c r="B824">
        <v>2007</v>
      </c>
      <c r="C824">
        <v>2.21</v>
      </c>
    </row>
    <row r="825" spans="1:3" x14ac:dyDescent="0.25">
      <c r="A825" t="s">
        <v>51</v>
      </c>
      <c r="B825">
        <v>2008</v>
      </c>
      <c r="C825">
        <v>2.23</v>
      </c>
    </row>
    <row r="826" spans="1:3" x14ac:dyDescent="0.25">
      <c r="A826" t="s">
        <v>51</v>
      </c>
      <c r="B826">
        <v>2009</v>
      </c>
      <c r="C826">
        <v>2.25</v>
      </c>
    </row>
    <row r="827" spans="1:3" x14ac:dyDescent="0.25">
      <c r="A827" t="s">
        <v>51</v>
      </c>
      <c r="B827">
        <v>2010</v>
      </c>
      <c r="C827">
        <v>2.27</v>
      </c>
    </row>
    <row r="828" spans="1:3" x14ac:dyDescent="0.25">
      <c r="A828" t="s">
        <v>51</v>
      </c>
      <c r="B828">
        <v>2011</v>
      </c>
      <c r="C828">
        <v>2.2200000000000002</v>
      </c>
    </row>
    <row r="829" spans="1:3" x14ac:dyDescent="0.25">
      <c r="A829" t="s">
        <v>51</v>
      </c>
      <c r="B829">
        <v>2012</v>
      </c>
      <c r="C829">
        <v>2.17</v>
      </c>
    </row>
    <row r="830" spans="1:3" x14ac:dyDescent="0.25">
      <c r="A830" t="s">
        <v>51</v>
      </c>
      <c r="B830">
        <v>2013</v>
      </c>
      <c r="C830">
        <v>2.12</v>
      </c>
    </row>
    <row r="831" spans="1:3" x14ac:dyDescent="0.25">
      <c r="A831" t="s">
        <v>51</v>
      </c>
      <c r="B831">
        <v>2014</v>
      </c>
      <c r="C831">
        <v>2.08</v>
      </c>
    </row>
    <row r="832" spans="1:3" x14ac:dyDescent="0.25">
      <c r="A832" t="s">
        <v>51</v>
      </c>
      <c r="B832">
        <v>2015</v>
      </c>
      <c r="C832">
        <v>2.08</v>
      </c>
    </row>
    <row r="833" spans="1:3" x14ac:dyDescent="0.25">
      <c r="A833" t="s">
        <v>51</v>
      </c>
      <c r="B833">
        <v>2016</v>
      </c>
      <c r="C833">
        <v>3.08</v>
      </c>
    </row>
    <row r="834" spans="1:3" x14ac:dyDescent="0.25">
      <c r="A834" t="s">
        <v>51</v>
      </c>
      <c r="B834">
        <v>2017</v>
      </c>
      <c r="C834">
        <v>3.05</v>
      </c>
    </row>
    <row r="835" spans="1:3" x14ac:dyDescent="0.25">
      <c r="A835" t="s">
        <v>51</v>
      </c>
      <c r="B835">
        <v>2018</v>
      </c>
      <c r="C835">
        <v>3.03</v>
      </c>
    </row>
    <row r="836" spans="1:3" x14ac:dyDescent="0.25">
      <c r="A836" t="s">
        <v>51</v>
      </c>
      <c r="B836">
        <v>2019</v>
      </c>
      <c r="C836">
        <v>3.02</v>
      </c>
    </row>
    <row r="837" spans="1:3" x14ac:dyDescent="0.25">
      <c r="A837" t="s">
        <v>51</v>
      </c>
      <c r="B837">
        <v>2020</v>
      </c>
      <c r="C837">
        <v>3.98</v>
      </c>
    </row>
    <row r="838" spans="1:3" x14ac:dyDescent="0.25">
      <c r="A838" t="s">
        <v>51</v>
      </c>
      <c r="B838">
        <v>2021</v>
      </c>
      <c r="C838">
        <v>4.09</v>
      </c>
    </row>
    <row r="839" spans="1:3" x14ac:dyDescent="0.25">
      <c r="A839" t="s">
        <v>49</v>
      </c>
      <c r="B839">
        <v>1991</v>
      </c>
      <c r="C839">
        <v>19.850000000000001</v>
      </c>
    </row>
    <row r="840" spans="1:3" x14ac:dyDescent="0.25">
      <c r="A840" t="s">
        <v>49</v>
      </c>
      <c r="B840">
        <v>1992</v>
      </c>
      <c r="C840">
        <v>20.02</v>
      </c>
    </row>
    <row r="841" spans="1:3" x14ac:dyDescent="0.25">
      <c r="A841" t="s">
        <v>49</v>
      </c>
      <c r="B841">
        <v>1993</v>
      </c>
      <c r="C841">
        <v>20</v>
      </c>
    </row>
    <row r="842" spans="1:3" x14ac:dyDescent="0.25">
      <c r="A842" t="s">
        <v>49</v>
      </c>
      <c r="B842">
        <v>1994</v>
      </c>
      <c r="C842">
        <v>19.91</v>
      </c>
    </row>
    <row r="843" spans="1:3" x14ac:dyDescent="0.25">
      <c r="A843" t="s">
        <v>49</v>
      </c>
      <c r="B843">
        <v>1995</v>
      </c>
      <c r="C843">
        <v>20.03</v>
      </c>
    </row>
    <row r="844" spans="1:3" x14ac:dyDescent="0.25">
      <c r="A844" t="s">
        <v>49</v>
      </c>
      <c r="B844">
        <v>1996</v>
      </c>
      <c r="C844">
        <v>19.829999999999998</v>
      </c>
    </row>
    <row r="845" spans="1:3" x14ac:dyDescent="0.25">
      <c r="A845" t="s">
        <v>49</v>
      </c>
      <c r="B845">
        <v>1997</v>
      </c>
      <c r="C845">
        <v>19.829999999999998</v>
      </c>
    </row>
    <row r="846" spans="1:3" x14ac:dyDescent="0.25">
      <c r="A846" t="s">
        <v>49</v>
      </c>
      <c r="B846">
        <v>1998</v>
      </c>
      <c r="C846">
        <v>19.79</v>
      </c>
    </row>
    <row r="847" spans="1:3" x14ac:dyDescent="0.25">
      <c r="A847" t="s">
        <v>49</v>
      </c>
      <c r="B847">
        <v>1999</v>
      </c>
      <c r="C847">
        <v>19.75</v>
      </c>
    </row>
    <row r="848" spans="1:3" x14ac:dyDescent="0.25">
      <c r="A848" t="s">
        <v>49</v>
      </c>
      <c r="B848">
        <v>2000</v>
      </c>
      <c r="C848">
        <v>19.670000000000002</v>
      </c>
    </row>
    <row r="849" spans="1:3" x14ac:dyDescent="0.25">
      <c r="A849" t="s">
        <v>49</v>
      </c>
      <c r="B849">
        <v>2001</v>
      </c>
      <c r="C849">
        <v>19.7</v>
      </c>
    </row>
    <row r="850" spans="1:3" x14ac:dyDescent="0.25">
      <c r="A850" t="s">
        <v>49</v>
      </c>
      <c r="B850">
        <v>2002</v>
      </c>
      <c r="C850">
        <v>19.649999999999999</v>
      </c>
    </row>
    <row r="851" spans="1:3" x14ac:dyDescent="0.25">
      <c r="A851" t="s">
        <v>49</v>
      </c>
      <c r="B851">
        <v>2003</v>
      </c>
      <c r="C851">
        <v>19.46</v>
      </c>
    </row>
    <row r="852" spans="1:3" x14ac:dyDescent="0.25">
      <c r="A852" t="s">
        <v>49</v>
      </c>
      <c r="B852">
        <v>2004</v>
      </c>
      <c r="C852">
        <v>19.510000000000002</v>
      </c>
    </row>
    <row r="853" spans="1:3" x14ac:dyDescent="0.25">
      <c r="A853" t="s">
        <v>49</v>
      </c>
      <c r="B853">
        <v>2005</v>
      </c>
      <c r="C853">
        <v>19.39</v>
      </c>
    </row>
    <row r="854" spans="1:3" x14ac:dyDescent="0.25">
      <c r="A854" t="s">
        <v>49</v>
      </c>
      <c r="B854">
        <v>2006</v>
      </c>
      <c r="C854">
        <v>19.41</v>
      </c>
    </row>
    <row r="855" spans="1:3" x14ac:dyDescent="0.25">
      <c r="A855" t="s">
        <v>49</v>
      </c>
      <c r="B855">
        <v>2007</v>
      </c>
      <c r="C855">
        <v>19.38</v>
      </c>
    </row>
    <row r="856" spans="1:3" x14ac:dyDescent="0.25">
      <c r="A856" t="s">
        <v>49</v>
      </c>
      <c r="B856">
        <v>2008</v>
      </c>
      <c r="C856">
        <v>19.38</v>
      </c>
    </row>
    <row r="857" spans="1:3" x14ac:dyDescent="0.25">
      <c r="A857" t="s">
        <v>49</v>
      </c>
      <c r="B857">
        <v>2009</v>
      </c>
      <c r="C857">
        <v>19.37</v>
      </c>
    </row>
    <row r="858" spans="1:3" x14ac:dyDescent="0.25">
      <c r="A858" t="s">
        <v>49</v>
      </c>
      <c r="B858">
        <v>2010</v>
      </c>
      <c r="C858">
        <v>19.27</v>
      </c>
    </row>
    <row r="859" spans="1:3" x14ac:dyDescent="0.25">
      <c r="A859" t="s">
        <v>49</v>
      </c>
      <c r="B859">
        <v>2011</v>
      </c>
      <c r="C859">
        <v>19.39</v>
      </c>
    </row>
    <row r="860" spans="1:3" x14ac:dyDescent="0.25">
      <c r="A860" t="s">
        <v>49</v>
      </c>
      <c r="B860">
        <v>2012</v>
      </c>
      <c r="C860">
        <v>19.03</v>
      </c>
    </row>
    <row r="861" spans="1:3" x14ac:dyDescent="0.25">
      <c r="A861" t="s">
        <v>49</v>
      </c>
      <c r="B861">
        <v>2013</v>
      </c>
      <c r="C861">
        <v>19.45</v>
      </c>
    </row>
    <row r="862" spans="1:3" x14ac:dyDescent="0.25">
      <c r="A862" t="s">
        <v>49</v>
      </c>
      <c r="B862">
        <v>2014</v>
      </c>
      <c r="C862">
        <v>19.46</v>
      </c>
    </row>
    <row r="863" spans="1:3" x14ac:dyDescent="0.25">
      <c r="A863" t="s">
        <v>49</v>
      </c>
      <c r="B863">
        <v>2015</v>
      </c>
      <c r="C863">
        <v>19.53</v>
      </c>
    </row>
    <row r="864" spans="1:3" x14ac:dyDescent="0.25">
      <c r="A864" t="s">
        <v>49</v>
      </c>
      <c r="B864">
        <v>2016</v>
      </c>
      <c r="C864">
        <v>19.53</v>
      </c>
    </row>
    <row r="865" spans="1:3" x14ac:dyDescent="0.25">
      <c r="A865" t="s">
        <v>49</v>
      </c>
      <c r="B865">
        <v>2017</v>
      </c>
      <c r="C865">
        <v>19.37</v>
      </c>
    </row>
    <row r="866" spans="1:3" x14ac:dyDescent="0.25">
      <c r="A866" t="s">
        <v>49</v>
      </c>
      <c r="B866">
        <v>2018</v>
      </c>
      <c r="C866">
        <v>19.45</v>
      </c>
    </row>
    <row r="867" spans="1:3" x14ac:dyDescent="0.25">
      <c r="A867" t="s">
        <v>49</v>
      </c>
      <c r="B867">
        <v>2019</v>
      </c>
      <c r="C867">
        <v>19.66</v>
      </c>
    </row>
    <row r="868" spans="1:3" x14ac:dyDescent="0.25">
      <c r="A868" t="s">
        <v>49</v>
      </c>
      <c r="B868">
        <v>2020</v>
      </c>
      <c r="C868">
        <v>20.07</v>
      </c>
    </row>
    <row r="869" spans="1:3" x14ac:dyDescent="0.25">
      <c r="A869" t="s">
        <v>49</v>
      </c>
      <c r="B869">
        <v>2021</v>
      </c>
      <c r="C869">
        <v>19.579999999999998</v>
      </c>
    </row>
    <row r="870" spans="1:3" x14ac:dyDescent="0.25">
      <c r="A870" t="s">
        <v>47</v>
      </c>
      <c r="B870">
        <v>1991</v>
      </c>
      <c r="C870">
        <v>4.95</v>
      </c>
    </row>
    <row r="871" spans="1:3" x14ac:dyDescent="0.25">
      <c r="A871" t="s">
        <v>47</v>
      </c>
      <c r="B871">
        <v>1992</v>
      </c>
      <c r="C871">
        <v>4.99</v>
      </c>
    </row>
    <row r="872" spans="1:3" x14ac:dyDescent="0.25">
      <c r="A872" t="s">
        <v>47</v>
      </c>
      <c r="B872">
        <v>1993</v>
      </c>
      <c r="C872">
        <v>5.08</v>
      </c>
    </row>
    <row r="873" spans="1:3" x14ac:dyDescent="0.25">
      <c r="A873" t="s">
        <v>47</v>
      </c>
      <c r="B873">
        <v>1994</v>
      </c>
      <c r="C873">
        <v>5.19</v>
      </c>
    </row>
    <row r="874" spans="1:3" x14ac:dyDescent="0.25">
      <c r="A874" t="s">
        <v>47</v>
      </c>
      <c r="B874">
        <v>1995</v>
      </c>
      <c r="C874">
        <v>5.28</v>
      </c>
    </row>
    <row r="875" spans="1:3" x14ac:dyDescent="0.25">
      <c r="A875" t="s">
        <v>47</v>
      </c>
      <c r="B875">
        <v>1996</v>
      </c>
      <c r="C875">
        <v>5.37</v>
      </c>
    </row>
    <row r="876" spans="1:3" x14ac:dyDescent="0.25">
      <c r="A876" t="s">
        <v>47</v>
      </c>
      <c r="B876">
        <v>1997</v>
      </c>
      <c r="C876">
        <v>5.47</v>
      </c>
    </row>
    <row r="877" spans="1:3" x14ac:dyDescent="0.25">
      <c r="A877" t="s">
        <v>47</v>
      </c>
      <c r="B877">
        <v>1998</v>
      </c>
      <c r="C877">
        <v>5.57</v>
      </c>
    </row>
    <row r="878" spans="1:3" x14ac:dyDescent="0.25">
      <c r="A878" t="s">
        <v>47</v>
      </c>
      <c r="B878">
        <v>1999</v>
      </c>
      <c r="C878">
        <v>5.68</v>
      </c>
    </row>
    <row r="879" spans="1:3" x14ac:dyDescent="0.25">
      <c r="A879" t="s">
        <v>47</v>
      </c>
      <c r="B879">
        <v>2000</v>
      </c>
      <c r="C879">
        <v>5.8</v>
      </c>
    </row>
    <row r="880" spans="1:3" x14ac:dyDescent="0.25">
      <c r="A880" t="s">
        <v>47</v>
      </c>
      <c r="B880">
        <v>2001</v>
      </c>
      <c r="C880">
        <v>5.35</v>
      </c>
    </row>
    <row r="881" spans="1:3" x14ac:dyDescent="0.25">
      <c r="A881" t="s">
        <v>47</v>
      </c>
      <c r="B881">
        <v>2002</v>
      </c>
      <c r="C881">
        <v>5.35</v>
      </c>
    </row>
    <row r="882" spans="1:3" x14ac:dyDescent="0.25">
      <c r="A882" t="s">
        <v>47</v>
      </c>
      <c r="B882">
        <v>2003</v>
      </c>
      <c r="C882">
        <v>5.01</v>
      </c>
    </row>
    <row r="883" spans="1:3" x14ac:dyDescent="0.25">
      <c r="A883" t="s">
        <v>47</v>
      </c>
      <c r="B883">
        <v>2004</v>
      </c>
      <c r="C883">
        <v>3.83</v>
      </c>
    </row>
    <row r="884" spans="1:3" x14ac:dyDescent="0.25">
      <c r="A884" t="s">
        <v>47</v>
      </c>
      <c r="B884">
        <v>2005</v>
      </c>
      <c r="C884">
        <v>2.62</v>
      </c>
    </row>
    <row r="885" spans="1:3" x14ac:dyDescent="0.25">
      <c r="A885" t="s">
        <v>47</v>
      </c>
      <c r="B885">
        <v>2006</v>
      </c>
      <c r="C885">
        <v>2.94</v>
      </c>
    </row>
    <row r="886" spans="1:3" x14ac:dyDescent="0.25">
      <c r="A886" t="s">
        <v>47</v>
      </c>
      <c r="B886">
        <v>2007</v>
      </c>
      <c r="C886">
        <v>3.26</v>
      </c>
    </row>
    <row r="887" spans="1:3" x14ac:dyDescent="0.25">
      <c r="A887" t="s">
        <v>47</v>
      </c>
      <c r="B887">
        <v>2008</v>
      </c>
      <c r="C887">
        <v>3.58</v>
      </c>
    </row>
    <row r="888" spans="1:3" x14ac:dyDescent="0.25">
      <c r="A888" t="s">
        <v>47</v>
      </c>
      <c r="B888">
        <v>2009</v>
      </c>
      <c r="C888">
        <v>3.97</v>
      </c>
    </row>
    <row r="889" spans="1:3" x14ac:dyDescent="0.25">
      <c r="A889" t="s">
        <v>47</v>
      </c>
      <c r="B889">
        <v>2010</v>
      </c>
      <c r="C889">
        <v>4.28</v>
      </c>
    </row>
    <row r="890" spans="1:3" x14ac:dyDescent="0.25">
      <c r="A890" t="s">
        <v>47</v>
      </c>
      <c r="B890">
        <v>2011</v>
      </c>
      <c r="C890">
        <v>2.44</v>
      </c>
    </row>
    <row r="891" spans="1:3" x14ac:dyDescent="0.25">
      <c r="A891" t="s">
        <v>47</v>
      </c>
      <c r="B891">
        <v>2012</v>
      </c>
      <c r="C891">
        <v>0.6</v>
      </c>
    </row>
    <row r="892" spans="1:3" x14ac:dyDescent="0.25">
      <c r="A892" t="s">
        <v>47</v>
      </c>
      <c r="B892">
        <v>2013</v>
      </c>
      <c r="C892">
        <v>1</v>
      </c>
    </row>
    <row r="893" spans="1:3" x14ac:dyDescent="0.25">
      <c r="A893" t="s">
        <v>47</v>
      </c>
      <c r="B893">
        <v>2014</v>
      </c>
      <c r="C893">
        <v>1.39</v>
      </c>
    </row>
    <row r="894" spans="1:3" x14ac:dyDescent="0.25">
      <c r="A894" t="s">
        <v>47</v>
      </c>
      <c r="B894">
        <v>2015</v>
      </c>
      <c r="C894">
        <v>1.79</v>
      </c>
    </row>
    <row r="895" spans="1:3" x14ac:dyDescent="0.25">
      <c r="A895" t="s">
        <v>47</v>
      </c>
      <c r="B895">
        <v>2016</v>
      </c>
      <c r="C895">
        <v>1.8</v>
      </c>
    </row>
    <row r="896" spans="1:3" x14ac:dyDescent="0.25">
      <c r="A896" t="s">
        <v>47</v>
      </c>
      <c r="B896">
        <v>2017</v>
      </c>
      <c r="C896">
        <v>1.82</v>
      </c>
    </row>
    <row r="897" spans="1:3" x14ac:dyDescent="0.25">
      <c r="A897" t="s">
        <v>47</v>
      </c>
      <c r="B897">
        <v>2018</v>
      </c>
      <c r="C897">
        <v>1.84</v>
      </c>
    </row>
    <row r="898" spans="1:3" x14ac:dyDescent="0.25">
      <c r="A898" t="s">
        <v>47</v>
      </c>
      <c r="B898">
        <v>2019</v>
      </c>
      <c r="C898">
        <v>1.86</v>
      </c>
    </row>
    <row r="899" spans="1:3" x14ac:dyDescent="0.25">
      <c r="A899" t="s">
        <v>47</v>
      </c>
      <c r="B899">
        <v>2020</v>
      </c>
      <c r="C899">
        <v>2.4700000000000002</v>
      </c>
    </row>
    <row r="900" spans="1:3" x14ac:dyDescent="0.25">
      <c r="A900" t="s">
        <v>47</v>
      </c>
      <c r="B900">
        <v>2021</v>
      </c>
      <c r="C900">
        <v>2.59</v>
      </c>
    </row>
    <row r="901" spans="1:3" x14ac:dyDescent="0.25">
      <c r="A901" t="s">
        <v>45</v>
      </c>
      <c r="B901">
        <v>1991</v>
      </c>
      <c r="C901">
        <v>5.61</v>
      </c>
    </row>
    <row r="902" spans="1:3" x14ac:dyDescent="0.25">
      <c r="A902" t="s">
        <v>45</v>
      </c>
      <c r="B902">
        <v>1992</v>
      </c>
      <c r="C902">
        <v>5.71</v>
      </c>
    </row>
    <row r="903" spans="1:3" x14ac:dyDescent="0.25">
      <c r="A903" t="s">
        <v>45</v>
      </c>
      <c r="B903">
        <v>1993</v>
      </c>
      <c r="C903">
        <v>5.64</v>
      </c>
    </row>
    <row r="904" spans="1:3" x14ac:dyDescent="0.25">
      <c r="A904" t="s">
        <v>45</v>
      </c>
      <c r="B904">
        <v>1994</v>
      </c>
      <c r="C904">
        <v>5.76</v>
      </c>
    </row>
    <row r="905" spans="1:3" x14ac:dyDescent="0.25">
      <c r="A905" t="s">
        <v>45</v>
      </c>
      <c r="B905">
        <v>1995</v>
      </c>
      <c r="C905">
        <v>5.63</v>
      </c>
    </row>
    <row r="906" spans="1:3" x14ac:dyDescent="0.25">
      <c r="A906" t="s">
        <v>45</v>
      </c>
      <c r="B906">
        <v>1996</v>
      </c>
      <c r="C906">
        <v>5.7</v>
      </c>
    </row>
    <row r="907" spans="1:3" x14ac:dyDescent="0.25">
      <c r="A907" t="s">
        <v>45</v>
      </c>
      <c r="B907">
        <v>1997</v>
      </c>
      <c r="C907">
        <v>5.73</v>
      </c>
    </row>
    <row r="908" spans="1:3" x14ac:dyDescent="0.25">
      <c r="A908" t="s">
        <v>45</v>
      </c>
      <c r="B908">
        <v>1998</v>
      </c>
      <c r="C908">
        <v>5.75</v>
      </c>
    </row>
    <row r="909" spans="1:3" x14ac:dyDescent="0.25">
      <c r="A909" t="s">
        <v>45</v>
      </c>
      <c r="B909">
        <v>1999</v>
      </c>
      <c r="C909">
        <v>5.77</v>
      </c>
    </row>
    <row r="910" spans="1:3" x14ac:dyDescent="0.25">
      <c r="A910" t="s">
        <v>45</v>
      </c>
      <c r="B910">
        <v>2000</v>
      </c>
      <c r="C910">
        <v>5.79</v>
      </c>
    </row>
    <row r="911" spans="1:3" x14ac:dyDescent="0.25">
      <c r="A911" t="s">
        <v>45</v>
      </c>
      <c r="B911">
        <v>2001</v>
      </c>
      <c r="C911">
        <v>5.84</v>
      </c>
    </row>
    <row r="912" spans="1:3" x14ac:dyDescent="0.25">
      <c r="A912" t="s">
        <v>45</v>
      </c>
      <c r="B912">
        <v>2002</v>
      </c>
      <c r="C912">
        <v>5.81</v>
      </c>
    </row>
    <row r="913" spans="1:3" x14ac:dyDescent="0.25">
      <c r="A913" t="s">
        <v>45</v>
      </c>
      <c r="B913">
        <v>2003</v>
      </c>
      <c r="C913">
        <v>5.8</v>
      </c>
    </row>
    <row r="914" spans="1:3" x14ac:dyDescent="0.25">
      <c r="A914" t="s">
        <v>45</v>
      </c>
      <c r="B914">
        <v>2004</v>
      </c>
      <c r="C914">
        <v>5.82</v>
      </c>
    </row>
    <row r="915" spans="1:3" x14ac:dyDescent="0.25">
      <c r="A915" t="s">
        <v>45</v>
      </c>
      <c r="B915">
        <v>2005</v>
      </c>
      <c r="C915">
        <v>5.84</v>
      </c>
    </row>
    <row r="916" spans="1:3" x14ac:dyDescent="0.25">
      <c r="A916" t="s">
        <v>45</v>
      </c>
      <c r="B916">
        <v>2006</v>
      </c>
      <c r="C916">
        <v>5.85</v>
      </c>
    </row>
    <row r="917" spans="1:3" x14ac:dyDescent="0.25">
      <c r="A917" t="s">
        <v>45</v>
      </c>
      <c r="B917">
        <v>2007</v>
      </c>
      <c r="C917">
        <v>5.84</v>
      </c>
    </row>
    <row r="918" spans="1:3" x14ac:dyDescent="0.25">
      <c r="A918" t="s">
        <v>45</v>
      </c>
      <c r="B918">
        <v>2008</v>
      </c>
      <c r="C918">
        <v>5.86</v>
      </c>
    </row>
    <row r="919" spans="1:3" x14ac:dyDescent="0.25">
      <c r="A919" t="s">
        <v>45</v>
      </c>
      <c r="B919">
        <v>2009</v>
      </c>
      <c r="C919">
        <v>5.87</v>
      </c>
    </row>
    <row r="920" spans="1:3" x14ac:dyDescent="0.25">
      <c r="A920" t="s">
        <v>45</v>
      </c>
      <c r="B920">
        <v>2010</v>
      </c>
      <c r="C920">
        <v>5.89</v>
      </c>
    </row>
    <row r="921" spans="1:3" x14ac:dyDescent="0.25">
      <c r="A921" t="s">
        <v>45</v>
      </c>
      <c r="B921">
        <v>2011</v>
      </c>
      <c r="C921">
        <v>5.92</v>
      </c>
    </row>
    <row r="922" spans="1:3" x14ac:dyDescent="0.25">
      <c r="A922" t="s">
        <v>45</v>
      </c>
      <c r="B922">
        <v>2012</v>
      </c>
      <c r="C922">
        <v>5.95</v>
      </c>
    </row>
    <row r="923" spans="1:3" x14ac:dyDescent="0.25">
      <c r="A923" t="s">
        <v>45</v>
      </c>
      <c r="B923">
        <v>2013</v>
      </c>
      <c r="C923">
        <v>5.95</v>
      </c>
    </row>
    <row r="924" spans="1:3" x14ac:dyDescent="0.25">
      <c r="A924" t="s">
        <v>45</v>
      </c>
      <c r="B924">
        <v>2014</v>
      </c>
      <c r="C924">
        <v>5.9</v>
      </c>
    </row>
    <row r="925" spans="1:3" x14ac:dyDescent="0.25">
      <c r="A925" t="s">
        <v>45</v>
      </c>
      <c r="B925">
        <v>2015</v>
      </c>
      <c r="C925">
        <v>5.86</v>
      </c>
    </row>
    <row r="926" spans="1:3" x14ac:dyDescent="0.25">
      <c r="A926" t="s">
        <v>45</v>
      </c>
      <c r="B926">
        <v>2016</v>
      </c>
      <c r="C926">
        <v>5.82</v>
      </c>
    </row>
    <row r="927" spans="1:3" x14ac:dyDescent="0.25">
      <c r="A927" t="s">
        <v>45</v>
      </c>
      <c r="B927">
        <v>2017</v>
      </c>
      <c r="C927">
        <v>5.76</v>
      </c>
    </row>
    <row r="928" spans="1:3" x14ac:dyDescent="0.25">
      <c r="A928" t="s">
        <v>45</v>
      </c>
      <c r="B928">
        <v>2018</v>
      </c>
      <c r="C928">
        <v>5.76</v>
      </c>
    </row>
    <row r="929" spans="1:3" x14ac:dyDescent="0.25">
      <c r="A929" t="s">
        <v>45</v>
      </c>
      <c r="B929">
        <v>2019</v>
      </c>
      <c r="C929">
        <v>5.75</v>
      </c>
    </row>
    <row r="930" spans="1:3" x14ac:dyDescent="0.25">
      <c r="A930" t="s">
        <v>45</v>
      </c>
      <c r="B930">
        <v>2020</v>
      </c>
      <c r="C930">
        <v>6.7</v>
      </c>
    </row>
    <row r="931" spans="1:3" x14ac:dyDescent="0.25">
      <c r="A931" t="s">
        <v>45</v>
      </c>
      <c r="B931">
        <v>2021</v>
      </c>
      <c r="C931">
        <v>7.02</v>
      </c>
    </row>
    <row r="932" spans="1:3" x14ac:dyDescent="0.25">
      <c r="A932" t="s">
        <v>43</v>
      </c>
      <c r="B932">
        <v>1991</v>
      </c>
      <c r="C932">
        <v>3.52</v>
      </c>
    </row>
    <row r="933" spans="1:3" x14ac:dyDescent="0.25">
      <c r="A933" t="s">
        <v>43</v>
      </c>
      <c r="B933">
        <v>1992</v>
      </c>
      <c r="C933">
        <v>3.54</v>
      </c>
    </row>
    <row r="934" spans="1:3" x14ac:dyDescent="0.25">
      <c r="A934" t="s">
        <v>43</v>
      </c>
      <c r="B934">
        <v>1993</v>
      </c>
      <c r="C934">
        <v>3.47</v>
      </c>
    </row>
    <row r="935" spans="1:3" x14ac:dyDescent="0.25">
      <c r="A935" t="s">
        <v>43</v>
      </c>
      <c r="B935">
        <v>1994</v>
      </c>
      <c r="C935">
        <v>3.43</v>
      </c>
    </row>
    <row r="936" spans="1:3" x14ac:dyDescent="0.25">
      <c r="A936" t="s">
        <v>43</v>
      </c>
      <c r="B936">
        <v>1995</v>
      </c>
      <c r="C936">
        <v>3.4</v>
      </c>
    </row>
    <row r="937" spans="1:3" x14ac:dyDescent="0.25">
      <c r="A937" t="s">
        <v>43</v>
      </c>
      <c r="B937">
        <v>1996</v>
      </c>
      <c r="C937">
        <v>3.33</v>
      </c>
    </row>
    <row r="938" spans="1:3" x14ac:dyDescent="0.25">
      <c r="A938" t="s">
        <v>43</v>
      </c>
      <c r="B938">
        <v>1997</v>
      </c>
      <c r="C938">
        <v>3.3</v>
      </c>
    </row>
    <row r="939" spans="1:3" x14ac:dyDescent="0.25">
      <c r="A939" t="s">
        <v>43</v>
      </c>
      <c r="B939">
        <v>1998</v>
      </c>
      <c r="C939">
        <v>4.05</v>
      </c>
    </row>
    <row r="940" spans="1:3" x14ac:dyDescent="0.25">
      <c r="A940" t="s">
        <v>43</v>
      </c>
      <c r="B940">
        <v>1999</v>
      </c>
      <c r="C940">
        <v>4.82</v>
      </c>
    </row>
    <row r="941" spans="1:3" x14ac:dyDescent="0.25">
      <c r="A941" t="s">
        <v>43</v>
      </c>
      <c r="B941">
        <v>2000</v>
      </c>
      <c r="C941">
        <v>5.63</v>
      </c>
    </row>
    <row r="942" spans="1:3" x14ac:dyDescent="0.25">
      <c r="A942" t="s">
        <v>43</v>
      </c>
      <c r="B942">
        <v>2001</v>
      </c>
      <c r="C942">
        <v>6.3</v>
      </c>
    </row>
    <row r="943" spans="1:3" x14ac:dyDescent="0.25">
      <c r="A943" t="s">
        <v>43</v>
      </c>
      <c r="B943">
        <v>2002</v>
      </c>
      <c r="C943">
        <v>7.16</v>
      </c>
    </row>
    <row r="944" spans="1:3" x14ac:dyDescent="0.25">
      <c r="A944" t="s">
        <v>43</v>
      </c>
      <c r="B944">
        <v>2003</v>
      </c>
      <c r="C944">
        <v>7.9</v>
      </c>
    </row>
    <row r="945" spans="1:3" x14ac:dyDescent="0.25">
      <c r="A945" t="s">
        <v>43</v>
      </c>
      <c r="B945">
        <v>2004</v>
      </c>
      <c r="C945">
        <v>8.75</v>
      </c>
    </row>
    <row r="946" spans="1:3" x14ac:dyDescent="0.25">
      <c r="A946" t="s">
        <v>43</v>
      </c>
      <c r="B946">
        <v>2005</v>
      </c>
      <c r="C946">
        <v>9.69</v>
      </c>
    </row>
    <row r="947" spans="1:3" x14ac:dyDescent="0.25">
      <c r="A947" t="s">
        <v>43</v>
      </c>
      <c r="B947">
        <v>2006</v>
      </c>
      <c r="C947">
        <v>10.7</v>
      </c>
    </row>
    <row r="948" spans="1:3" x14ac:dyDescent="0.25">
      <c r="A948" t="s">
        <v>43</v>
      </c>
      <c r="B948">
        <v>2007</v>
      </c>
      <c r="C948">
        <v>11.71</v>
      </c>
    </row>
    <row r="949" spans="1:3" x14ac:dyDescent="0.25">
      <c r="A949" t="s">
        <v>43</v>
      </c>
      <c r="B949">
        <v>2008</v>
      </c>
      <c r="C949">
        <v>10.49</v>
      </c>
    </row>
    <row r="950" spans="1:3" x14ac:dyDescent="0.25">
      <c r="A950" t="s">
        <v>43</v>
      </c>
      <c r="B950">
        <v>2009</v>
      </c>
      <c r="C950">
        <v>9.2899999999999991</v>
      </c>
    </row>
    <row r="951" spans="1:3" x14ac:dyDescent="0.25">
      <c r="A951" t="s">
        <v>43</v>
      </c>
      <c r="B951">
        <v>2010</v>
      </c>
      <c r="C951">
        <v>8.07</v>
      </c>
    </row>
    <row r="952" spans="1:3" x14ac:dyDescent="0.25">
      <c r="A952" t="s">
        <v>43</v>
      </c>
      <c r="B952">
        <v>2011</v>
      </c>
      <c r="C952">
        <v>6.9</v>
      </c>
    </row>
    <row r="953" spans="1:3" x14ac:dyDescent="0.25">
      <c r="A953" t="s">
        <v>43</v>
      </c>
      <c r="B953">
        <v>2012</v>
      </c>
      <c r="C953">
        <v>6.65</v>
      </c>
    </row>
    <row r="954" spans="1:3" x14ac:dyDescent="0.25">
      <c r="A954" t="s">
        <v>43</v>
      </c>
      <c r="B954">
        <v>2013</v>
      </c>
      <c r="C954">
        <v>6.35</v>
      </c>
    </row>
    <row r="955" spans="1:3" x14ac:dyDescent="0.25">
      <c r="A955" t="s">
        <v>43</v>
      </c>
      <c r="B955">
        <v>2014</v>
      </c>
      <c r="C955">
        <v>6.38</v>
      </c>
    </row>
    <row r="956" spans="1:3" x14ac:dyDescent="0.25">
      <c r="A956" t="s">
        <v>43</v>
      </c>
      <c r="B956">
        <v>2015</v>
      </c>
      <c r="C956">
        <v>7.73</v>
      </c>
    </row>
    <row r="957" spans="1:3" x14ac:dyDescent="0.25">
      <c r="A957" t="s">
        <v>43</v>
      </c>
      <c r="B957">
        <v>2016</v>
      </c>
      <c r="C957">
        <v>7.57</v>
      </c>
    </row>
    <row r="958" spans="1:3" x14ac:dyDescent="0.25">
      <c r="A958" t="s">
        <v>43</v>
      </c>
      <c r="B958">
        <v>2017</v>
      </c>
      <c r="C958">
        <v>7.41</v>
      </c>
    </row>
    <row r="959" spans="1:3" x14ac:dyDescent="0.25">
      <c r="A959" t="s">
        <v>43</v>
      </c>
      <c r="B959">
        <v>2018</v>
      </c>
      <c r="C959">
        <v>7.43</v>
      </c>
    </row>
    <row r="960" spans="1:3" x14ac:dyDescent="0.25">
      <c r="A960" t="s">
        <v>43</v>
      </c>
      <c r="B960">
        <v>2019</v>
      </c>
      <c r="C960">
        <v>7.44</v>
      </c>
    </row>
    <row r="961" spans="1:3" x14ac:dyDescent="0.25">
      <c r="A961" t="s">
        <v>43</v>
      </c>
      <c r="B961">
        <v>2020</v>
      </c>
      <c r="C961">
        <v>7.7</v>
      </c>
    </row>
    <row r="962" spans="1:3" x14ac:dyDescent="0.25">
      <c r="A962" t="s">
        <v>43</v>
      </c>
      <c r="B962">
        <v>2021</v>
      </c>
      <c r="C962">
        <v>7.72</v>
      </c>
    </row>
    <row r="963" spans="1:3" x14ac:dyDescent="0.25">
      <c r="A963" t="s">
        <v>41</v>
      </c>
      <c r="B963">
        <v>1991</v>
      </c>
      <c r="C963">
        <v>9.93</v>
      </c>
    </row>
    <row r="964" spans="1:3" x14ac:dyDescent="0.25">
      <c r="A964" t="s">
        <v>41</v>
      </c>
      <c r="B964">
        <v>1992</v>
      </c>
      <c r="C964">
        <v>9.92</v>
      </c>
    </row>
    <row r="965" spans="1:3" x14ac:dyDescent="0.25">
      <c r="A965" t="s">
        <v>41</v>
      </c>
      <c r="B965">
        <v>1993</v>
      </c>
      <c r="C965">
        <v>9.8800000000000008</v>
      </c>
    </row>
    <row r="966" spans="1:3" x14ac:dyDescent="0.25">
      <c r="A966" t="s">
        <v>41</v>
      </c>
      <c r="B966">
        <v>1994</v>
      </c>
      <c r="C966">
        <v>9.93</v>
      </c>
    </row>
    <row r="967" spans="1:3" x14ac:dyDescent="0.25">
      <c r="A967" t="s">
        <v>41</v>
      </c>
      <c r="B967">
        <v>1995</v>
      </c>
      <c r="C967">
        <v>9.83</v>
      </c>
    </row>
    <row r="968" spans="1:3" x14ac:dyDescent="0.25">
      <c r="A968" t="s">
        <v>41</v>
      </c>
      <c r="B968">
        <v>1996</v>
      </c>
      <c r="C968">
        <v>9.84</v>
      </c>
    </row>
    <row r="969" spans="1:3" x14ac:dyDescent="0.25">
      <c r="A969" t="s">
        <v>41</v>
      </c>
      <c r="B969">
        <v>1997</v>
      </c>
      <c r="C969">
        <v>9.89</v>
      </c>
    </row>
    <row r="970" spans="1:3" x14ac:dyDescent="0.25">
      <c r="A970" t="s">
        <v>41</v>
      </c>
      <c r="B970">
        <v>1998</v>
      </c>
      <c r="C970">
        <v>9.83</v>
      </c>
    </row>
    <row r="971" spans="1:3" x14ac:dyDescent="0.25">
      <c r="A971" t="s">
        <v>41</v>
      </c>
      <c r="B971">
        <v>1999</v>
      </c>
      <c r="C971">
        <v>9.81</v>
      </c>
    </row>
    <row r="972" spans="1:3" x14ac:dyDescent="0.25">
      <c r="A972" t="s">
        <v>41</v>
      </c>
      <c r="B972">
        <v>2000</v>
      </c>
      <c r="C972">
        <v>9.85</v>
      </c>
    </row>
    <row r="973" spans="1:3" x14ac:dyDescent="0.25">
      <c r="A973" t="s">
        <v>41</v>
      </c>
      <c r="B973">
        <v>2001</v>
      </c>
      <c r="C973">
        <v>9.83</v>
      </c>
    </row>
    <row r="974" spans="1:3" x14ac:dyDescent="0.25">
      <c r="A974" t="s">
        <v>41</v>
      </c>
      <c r="B974">
        <v>2002</v>
      </c>
      <c r="C974">
        <v>9.82</v>
      </c>
    </row>
    <row r="975" spans="1:3" x14ac:dyDescent="0.25">
      <c r="A975" t="s">
        <v>41</v>
      </c>
      <c r="B975">
        <v>2003</v>
      </c>
      <c r="C975">
        <v>9.7899999999999991</v>
      </c>
    </row>
    <row r="976" spans="1:3" x14ac:dyDescent="0.25">
      <c r="A976" t="s">
        <v>41</v>
      </c>
      <c r="B976">
        <v>2004</v>
      </c>
      <c r="C976">
        <v>9.81</v>
      </c>
    </row>
    <row r="977" spans="1:3" x14ac:dyDescent="0.25">
      <c r="A977" t="s">
        <v>41</v>
      </c>
      <c r="B977">
        <v>2005</v>
      </c>
      <c r="C977">
        <v>9.7899999999999991</v>
      </c>
    </row>
    <row r="978" spans="1:3" x14ac:dyDescent="0.25">
      <c r="A978" t="s">
        <v>41</v>
      </c>
      <c r="B978">
        <v>2006</v>
      </c>
      <c r="C978">
        <v>9.73</v>
      </c>
    </row>
    <row r="979" spans="1:3" x14ac:dyDescent="0.25">
      <c r="A979" t="s">
        <v>41</v>
      </c>
      <c r="B979">
        <v>2007</v>
      </c>
      <c r="C979">
        <v>9.8800000000000008</v>
      </c>
    </row>
    <row r="980" spans="1:3" x14ac:dyDescent="0.25">
      <c r="A980" t="s">
        <v>41</v>
      </c>
      <c r="B980">
        <v>2008</v>
      </c>
      <c r="C980">
        <v>9.8699999999999992</v>
      </c>
    </row>
    <row r="981" spans="1:3" x14ac:dyDescent="0.25">
      <c r="A981" t="s">
        <v>41</v>
      </c>
      <c r="B981">
        <v>2009</v>
      </c>
      <c r="C981">
        <v>9.8699999999999992</v>
      </c>
    </row>
    <row r="982" spans="1:3" x14ac:dyDescent="0.25">
      <c r="A982" t="s">
        <v>41</v>
      </c>
      <c r="B982">
        <v>2010</v>
      </c>
      <c r="C982">
        <v>9.86</v>
      </c>
    </row>
    <row r="983" spans="1:3" x14ac:dyDescent="0.25">
      <c r="A983" t="s">
        <v>41</v>
      </c>
      <c r="B983">
        <v>2011</v>
      </c>
      <c r="C983">
        <v>9.86</v>
      </c>
    </row>
    <row r="984" spans="1:3" x14ac:dyDescent="0.25">
      <c r="A984" t="s">
        <v>41</v>
      </c>
      <c r="B984">
        <v>2012</v>
      </c>
      <c r="C984">
        <v>9.86</v>
      </c>
    </row>
    <row r="985" spans="1:3" x14ac:dyDescent="0.25">
      <c r="A985" t="s">
        <v>41</v>
      </c>
      <c r="B985">
        <v>2013</v>
      </c>
      <c r="C985">
        <v>9.9600000000000009</v>
      </c>
    </row>
    <row r="986" spans="1:3" x14ac:dyDescent="0.25">
      <c r="A986" t="s">
        <v>41</v>
      </c>
      <c r="B986">
        <v>2014</v>
      </c>
      <c r="C986">
        <v>10.050000000000001</v>
      </c>
    </row>
    <row r="987" spans="1:3" x14ac:dyDescent="0.25">
      <c r="A987" t="s">
        <v>41</v>
      </c>
      <c r="B987">
        <v>2015</v>
      </c>
      <c r="C987">
        <v>10.14</v>
      </c>
    </row>
    <row r="988" spans="1:3" x14ac:dyDescent="0.25">
      <c r="A988" t="s">
        <v>41</v>
      </c>
      <c r="B988">
        <v>2016</v>
      </c>
      <c r="C988">
        <v>10.26</v>
      </c>
    </row>
    <row r="989" spans="1:3" x14ac:dyDescent="0.25">
      <c r="A989" t="s">
        <v>41</v>
      </c>
      <c r="B989">
        <v>2017</v>
      </c>
      <c r="C989">
        <v>10.34</v>
      </c>
    </row>
    <row r="990" spans="1:3" x14ac:dyDescent="0.25">
      <c r="A990" t="s">
        <v>41</v>
      </c>
      <c r="B990">
        <v>2018</v>
      </c>
      <c r="C990">
        <v>10.39</v>
      </c>
    </row>
    <row r="991" spans="1:3" x14ac:dyDescent="0.25">
      <c r="A991" t="s">
        <v>41</v>
      </c>
      <c r="B991">
        <v>2019</v>
      </c>
      <c r="C991">
        <v>10.39</v>
      </c>
    </row>
    <row r="992" spans="1:3" x14ac:dyDescent="0.25">
      <c r="A992" t="s">
        <v>41</v>
      </c>
      <c r="B992">
        <v>2020</v>
      </c>
      <c r="C992">
        <v>11.27</v>
      </c>
    </row>
    <row r="993" spans="1:3" x14ac:dyDescent="0.25">
      <c r="A993" t="s">
        <v>41</v>
      </c>
      <c r="B993">
        <v>2021</v>
      </c>
      <c r="C993">
        <v>11.46</v>
      </c>
    </row>
    <row r="994" spans="1:3" x14ac:dyDescent="0.25">
      <c r="A994" t="s">
        <v>39</v>
      </c>
      <c r="B994">
        <v>1991</v>
      </c>
      <c r="C994">
        <v>9.6300000000000008</v>
      </c>
    </row>
    <row r="995" spans="1:3" x14ac:dyDescent="0.25">
      <c r="A995" t="s">
        <v>39</v>
      </c>
      <c r="B995">
        <v>1992</v>
      </c>
      <c r="C995">
        <v>9.6</v>
      </c>
    </row>
    <row r="996" spans="1:3" x14ac:dyDescent="0.25">
      <c r="A996" t="s">
        <v>39</v>
      </c>
      <c r="B996">
        <v>1993</v>
      </c>
      <c r="C996">
        <v>9.61</v>
      </c>
    </row>
    <row r="997" spans="1:3" x14ac:dyDescent="0.25">
      <c r="A997" t="s">
        <v>39</v>
      </c>
      <c r="B997">
        <v>1994</v>
      </c>
      <c r="C997">
        <v>9.6</v>
      </c>
    </row>
    <row r="998" spans="1:3" x14ac:dyDescent="0.25">
      <c r="A998" t="s">
        <v>39</v>
      </c>
      <c r="B998">
        <v>1995</v>
      </c>
      <c r="C998">
        <v>9.59</v>
      </c>
    </row>
    <row r="999" spans="1:3" x14ac:dyDescent="0.25">
      <c r="A999" t="s">
        <v>39</v>
      </c>
      <c r="B999">
        <v>1996</v>
      </c>
      <c r="C999">
        <v>9.5</v>
      </c>
    </row>
    <row r="1000" spans="1:3" x14ac:dyDescent="0.25">
      <c r="A1000" t="s">
        <v>39</v>
      </c>
      <c r="B1000">
        <v>1997</v>
      </c>
      <c r="C1000">
        <v>9.43</v>
      </c>
    </row>
    <row r="1001" spans="1:3" x14ac:dyDescent="0.25">
      <c r="A1001" t="s">
        <v>39</v>
      </c>
      <c r="B1001">
        <v>1998</v>
      </c>
      <c r="C1001">
        <v>9.35</v>
      </c>
    </row>
    <row r="1002" spans="1:3" x14ac:dyDescent="0.25">
      <c r="A1002" t="s">
        <v>39</v>
      </c>
      <c r="B1002">
        <v>1999</v>
      </c>
      <c r="C1002">
        <v>9.3000000000000007</v>
      </c>
    </row>
    <row r="1003" spans="1:3" x14ac:dyDescent="0.25">
      <c r="A1003" t="s">
        <v>39</v>
      </c>
      <c r="B1003">
        <v>2000</v>
      </c>
      <c r="C1003">
        <v>9.18</v>
      </c>
    </row>
    <row r="1004" spans="1:3" x14ac:dyDescent="0.25">
      <c r="A1004" t="s">
        <v>39</v>
      </c>
      <c r="B1004">
        <v>2001</v>
      </c>
      <c r="C1004">
        <v>9.14</v>
      </c>
    </row>
    <row r="1005" spans="1:3" x14ac:dyDescent="0.25">
      <c r="A1005" t="s">
        <v>39</v>
      </c>
      <c r="B1005">
        <v>2002</v>
      </c>
      <c r="C1005">
        <v>8.1999999999999993</v>
      </c>
    </row>
    <row r="1006" spans="1:3" x14ac:dyDescent="0.25">
      <c r="A1006" t="s">
        <v>39</v>
      </c>
      <c r="B1006">
        <v>2003</v>
      </c>
      <c r="C1006">
        <v>8.25</v>
      </c>
    </row>
    <row r="1007" spans="1:3" x14ac:dyDescent="0.25">
      <c r="A1007" t="s">
        <v>39</v>
      </c>
      <c r="B1007">
        <v>2004</v>
      </c>
      <c r="C1007">
        <v>8.34</v>
      </c>
    </row>
    <row r="1008" spans="1:3" x14ac:dyDescent="0.25">
      <c r="A1008" t="s">
        <v>39</v>
      </c>
      <c r="B1008">
        <v>2005</v>
      </c>
      <c r="C1008">
        <v>9.52</v>
      </c>
    </row>
    <row r="1009" spans="1:3" x14ac:dyDescent="0.25">
      <c r="A1009" t="s">
        <v>39</v>
      </c>
      <c r="B1009">
        <v>2006</v>
      </c>
      <c r="C1009">
        <v>9.0399999999999991</v>
      </c>
    </row>
    <row r="1010" spans="1:3" x14ac:dyDescent="0.25">
      <c r="A1010" t="s">
        <v>39</v>
      </c>
      <c r="B1010">
        <v>2007</v>
      </c>
      <c r="C1010">
        <v>8.48</v>
      </c>
    </row>
    <row r="1011" spans="1:3" x14ac:dyDescent="0.25">
      <c r="A1011" t="s">
        <v>39</v>
      </c>
      <c r="B1011">
        <v>2008</v>
      </c>
      <c r="C1011">
        <v>7.17</v>
      </c>
    </row>
    <row r="1012" spans="1:3" x14ac:dyDescent="0.25">
      <c r="A1012" t="s">
        <v>39</v>
      </c>
      <c r="B1012">
        <v>2009</v>
      </c>
      <c r="C1012">
        <v>7.26</v>
      </c>
    </row>
    <row r="1013" spans="1:3" x14ac:dyDescent="0.25">
      <c r="A1013" t="s">
        <v>39</v>
      </c>
      <c r="B1013">
        <v>2010</v>
      </c>
      <c r="C1013">
        <v>7.65</v>
      </c>
    </row>
    <row r="1014" spans="1:3" x14ac:dyDescent="0.25">
      <c r="A1014" t="s">
        <v>39</v>
      </c>
      <c r="B1014">
        <v>2011</v>
      </c>
      <c r="C1014">
        <v>7.45</v>
      </c>
    </row>
    <row r="1015" spans="1:3" x14ac:dyDescent="0.25">
      <c r="A1015" t="s">
        <v>39</v>
      </c>
      <c r="B1015">
        <v>2012</v>
      </c>
      <c r="C1015">
        <v>7.47</v>
      </c>
    </row>
    <row r="1016" spans="1:3" x14ac:dyDescent="0.25">
      <c r="A1016" t="s">
        <v>39</v>
      </c>
      <c r="B1016">
        <v>2013</v>
      </c>
      <c r="C1016">
        <v>7.32</v>
      </c>
    </row>
    <row r="1017" spans="1:3" x14ac:dyDescent="0.25">
      <c r="A1017" t="s">
        <v>39</v>
      </c>
      <c r="B1017">
        <v>2014</v>
      </c>
      <c r="C1017">
        <v>7.47</v>
      </c>
    </row>
    <row r="1018" spans="1:3" x14ac:dyDescent="0.25">
      <c r="A1018" t="s">
        <v>39</v>
      </c>
      <c r="B1018">
        <v>2015</v>
      </c>
      <c r="C1018">
        <v>7.41</v>
      </c>
    </row>
    <row r="1019" spans="1:3" x14ac:dyDescent="0.25">
      <c r="A1019" t="s">
        <v>39</v>
      </c>
      <c r="B1019">
        <v>2016</v>
      </c>
      <c r="C1019">
        <v>6.81</v>
      </c>
    </row>
    <row r="1020" spans="1:3" x14ac:dyDescent="0.25">
      <c r="A1020" t="s">
        <v>39</v>
      </c>
      <c r="B1020">
        <v>2017</v>
      </c>
      <c r="C1020">
        <v>6.75</v>
      </c>
    </row>
    <row r="1021" spans="1:3" x14ac:dyDescent="0.25">
      <c r="A1021" t="s">
        <v>39</v>
      </c>
      <c r="B1021">
        <v>2018</v>
      </c>
      <c r="C1021">
        <v>6.43</v>
      </c>
    </row>
    <row r="1022" spans="1:3" x14ac:dyDescent="0.25">
      <c r="A1022" t="s">
        <v>39</v>
      </c>
      <c r="B1022">
        <v>2019</v>
      </c>
      <c r="C1022">
        <v>6.33</v>
      </c>
    </row>
    <row r="1023" spans="1:3" x14ac:dyDescent="0.25">
      <c r="A1023" t="s">
        <v>39</v>
      </c>
      <c r="B1023">
        <v>2020</v>
      </c>
      <c r="C1023">
        <v>7.41</v>
      </c>
    </row>
    <row r="1024" spans="1:3" x14ac:dyDescent="0.25">
      <c r="A1024" t="s">
        <v>39</v>
      </c>
      <c r="B1024">
        <v>2021</v>
      </c>
      <c r="C1024">
        <v>7.41</v>
      </c>
    </row>
    <row r="1025" spans="1:3" x14ac:dyDescent="0.25">
      <c r="A1025" t="s">
        <v>37</v>
      </c>
      <c r="B1025">
        <v>1991</v>
      </c>
      <c r="C1025">
        <v>12.6</v>
      </c>
    </row>
    <row r="1026" spans="1:3" x14ac:dyDescent="0.25">
      <c r="A1026" t="s">
        <v>37</v>
      </c>
      <c r="B1026">
        <v>1992</v>
      </c>
      <c r="C1026">
        <v>12.99</v>
      </c>
    </row>
    <row r="1027" spans="1:3" x14ac:dyDescent="0.25">
      <c r="A1027" t="s">
        <v>37</v>
      </c>
      <c r="B1027">
        <v>1993</v>
      </c>
      <c r="C1027">
        <v>13.1</v>
      </c>
    </row>
    <row r="1028" spans="1:3" x14ac:dyDescent="0.25">
      <c r="A1028" t="s">
        <v>37</v>
      </c>
      <c r="B1028">
        <v>1994</v>
      </c>
      <c r="C1028">
        <v>12.94</v>
      </c>
    </row>
    <row r="1029" spans="1:3" x14ac:dyDescent="0.25">
      <c r="A1029" t="s">
        <v>37</v>
      </c>
      <c r="B1029">
        <v>1995</v>
      </c>
      <c r="C1029">
        <v>13.53</v>
      </c>
    </row>
    <row r="1030" spans="1:3" x14ac:dyDescent="0.25">
      <c r="A1030" t="s">
        <v>37</v>
      </c>
      <c r="B1030">
        <v>1996</v>
      </c>
      <c r="C1030">
        <v>13.17</v>
      </c>
    </row>
    <row r="1031" spans="1:3" x14ac:dyDescent="0.25">
      <c r="A1031" t="s">
        <v>37</v>
      </c>
      <c r="B1031">
        <v>1997</v>
      </c>
      <c r="C1031">
        <v>13.71</v>
      </c>
    </row>
    <row r="1032" spans="1:3" x14ac:dyDescent="0.25">
      <c r="A1032" t="s">
        <v>37</v>
      </c>
      <c r="B1032">
        <v>1998</v>
      </c>
      <c r="C1032">
        <v>13.61</v>
      </c>
    </row>
    <row r="1033" spans="1:3" x14ac:dyDescent="0.25">
      <c r="A1033" t="s">
        <v>37</v>
      </c>
      <c r="B1033">
        <v>1999</v>
      </c>
      <c r="C1033">
        <v>13.94</v>
      </c>
    </row>
    <row r="1034" spans="1:3" x14ac:dyDescent="0.25">
      <c r="A1034" t="s">
        <v>37</v>
      </c>
      <c r="B1034">
        <v>2000</v>
      </c>
      <c r="C1034">
        <v>13.58</v>
      </c>
    </row>
    <row r="1035" spans="1:3" x14ac:dyDescent="0.25">
      <c r="A1035" t="s">
        <v>37</v>
      </c>
      <c r="B1035">
        <v>2001</v>
      </c>
      <c r="C1035">
        <v>12.46</v>
      </c>
    </row>
    <row r="1036" spans="1:3" x14ac:dyDescent="0.25">
      <c r="A1036" t="s">
        <v>37</v>
      </c>
      <c r="B1036">
        <v>2002</v>
      </c>
      <c r="C1036">
        <v>11.59</v>
      </c>
    </row>
    <row r="1037" spans="1:3" x14ac:dyDescent="0.25">
      <c r="A1037" t="s">
        <v>37</v>
      </c>
      <c r="B1037">
        <v>2003</v>
      </c>
      <c r="C1037">
        <v>11.92</v>
      </c>
    </row>
    <row r="1038" spans="1:3" x14ac:dyDescent="0.25">
      <c r="A1038" t="s">
        <v>37</v>
      </c>
      <c r="B1038">
        <v>2004</v>
      </c>
      <c r="C1038">
        <v>10.83</v>
      </c>
    </row>
    <row r="1039" spans="1:3" x14ac:dyDescent="0.25">
      <c r="A1039" t="s">
        <v>37</v>
      </c>
      <c r="B1039">
        <v>2005</v>
      </c>
      <c r="C1039">
        <v>11.01</v>
      </c>
    </row>
    <row r="1040" spans="1:3" x14ac:dyDescent="0.25">
      <c r="A1040" t="s">
        <v>37</v>
      </c>
      <c r="B1040">
        <v>2006</v>
      </c>
      <c r="C1040">
        <v>9.67</v>
      </c>
    </row>
    <row r="1041" spans="1:3" x14ac:dyDescent="0.25">
      <c r="A1041" t="s">
        <v>37</v>
      </c>
      <c r="B1041">
        <v>2007</v>
      </c>
      <c r="C1041">
        <v>9.56</v>
      </c>
    </row>
    <row r="1042" spans="1:3" x14ac:dyDescent="0.25">
      <c r="A1042" t="s">
        <v>37</v>
      </c>
      <c r="B1042">
        <v>2008</v>
      </c>
      <c r="C1042">
        <v>9.57</v>
      </c>
    </row>
    <row r="1043" spans="1:3" x14ac:dyDescent="0.25">
      <c r="A1043" t="s">
        <v>37</v>
      </c>
      <c r="B1043">
        <v>2009</v>
      </c>
      <c r="C1043">
        <v>8.9600000000000009</v>
      </c>
    </row>
    <row r="1044" spans="1:3" x14ac:dyDescent="0.25">
      <c r="A1044" t="s">
        <v>37</v>
      </c>
      <c r="B1044">
        <v>2010</v>
      </c>
      <c r="C1044">
        <v>9.09</v>
      </c>
    </row>
    <row r="1045" spans="1:3" x14ac:dyDescent="0.25">
      <c r="A1045" t="s">
        <v>37</v>
      </c>
      <c r="B1045">
        <v>2011</v>
      </c>
      <c r="C1045">
        <v>8.91</v>
      </c>
    </row>
    <row r="1046" spans="1:3" x14ac:dyDescent="0.25">
      <c r="A1046" t="s">
        <v>37</v>
      </c>
      <c r="B1046">
        <v>2012</v>
      </c>
      <c r="C1046">
        <v>8.99</v>
      </c>
    </row>
    <row r="1047" spans="1:3" x14ac:dyDescent="0.25">
      <c r="A1047" t="s">
        <v>37</v>
      </c>
      <c r="B1047">
        <v>2013</v>
      </c>
      <c r="C1047">
        <v>9.23</v>
      </c>
    </row>
    <row r="1048" spans="1:3" x14ac:dyDescent="0.25">
      <c r="A1048" t="s">
        <v>37</v>
      </c>
      <c r="B1048">
        <v>2014</v>
      </c>
      <c r="C1048">
        <v>9.6999999999999993</v>
      </c>
    </row>
    <row r="1049" spans="1:3" x14ac:dyDescent="0.25">
      <c r="A1049" t="s">
        <v>37</v>
      </c>
      <c r="B1049">
        <v>2015</v>
      </c>
      <c r="C1049">
        <v>9.4600000000000009</v>
      </c>
    </row>
    <row r="1050" spans="1:3" x14ac:dyDescent="0.25">
      <c r="A1050" t="s">
        <v>37</v>
      </c>
      <c r="B1050">
        <v>2016</v>
      </c>
      <c r="C1050">
        <v>9.3000000000000007</v>
      </c>
    </row>
    <row r="1051" spans="1:3" x14ac:dyDescent="0.25">
      <c r="A1051" t="s">
        <v>37</v>
      </c>
      <c r="B1051">
        <v>2017</v>
      </c>
      <c r="C1051">
        <v>9.24</v>
      </c>
    </row>
    <row r="1052" spans="1:3" x14ac:dyDescent="0.25">
      <c r="A1052" t="s">
        <v>37</v>
      </c>
      <c r="B1052">
        <v>2018</v>
      </c>
      <c r="C1052">
        <v>9.27</v>
      </c>
    </row>
    <row r="1053" spans="1:3" x14ac:dyDescent="0.25">
      <c r="A1053" t="s">
        <v>37</v>
      </c>
      <c r="B1053">
        <v>2019</v>
      </c>
      <c r="C1053">
        <v>9.2799999999999994</v>
      </c>
    </row>
    <row r="1054" spans="1:3" x14ac:dyDescent="0.25">
      <c r="A1054" t="s">
        <v>37</v>
      </c>
      <c r="B1054">
        <v>2020</v>
      </c>
      <c r="C1054">
        <v>11.45</v>
      </c>
    </row>
    <row r="1055" spans="1:3" x14ac:dyDescent="0.25">
      <c r="A1055" t="s">
        <v>37</v>
      </c>
      <c r="B1055">
        <v>2021</v>
      </c>
      <c r="C1055">
        <v>11.47</v>
      </c>
    </row>
    <row r="1056" spans="1:3" x14ac:dyDescent="0.25">
      <c r="A1056" t="s">
        <v>35</v>
      </c>
      <c r="B1056">
        <v>1991</v>
      </c>
      <c r="C1056">
        <v>2.71</v>
      </c>
    </row>
    <row r="1057" spans="1:3" x14ac:dyDescent="0.25">
      <c r="A1057" t="s">
        <v>35</v>
      </c>
      <c r="B1057">
        <v>1992</v>
      </c>
      <c r="C1057">
        <v>2.76</v>
      </c>
    </row>
    <row r="1058" spans="1:3" x14ac:dyDescent="0.25">
      <c r="A1058" t="s">
        <v>35</v>
      </c>
      <c r="B1058">
        <v>1993</v>
      </c>
      <c r="C1058">
        <v>2.69</v>
      </c>
    </row>
    <row r="1059" spans="1:3" x14ac:dyDescent="0.25">
      <c r="A1059" t="s">
        <v>35</v>
      </c>
      <c r="B1059">
        <v>1994</v>
      </c>
      <c r="C1059">
        <v>2.71</v>
      </c>
    </row>
    <row r="1060" spans="1:3" x14ac:dyDescent="0.25">
      <c r="A1060" t="s">
        <v>35</v>
      </c>
      <c r="B1060">
        <v>1995</v>
      </c>
      <c r="C1060">
        <v>2.73</v>
      </c>
    </row>
    <row r="1061" spans="1:3" x14ac:dyDescent="0.25">
      <c r="A1061" t="s">
        <v>35</v>
      </c>
      <c r="B1061">
        <v>1996</v>
      </c>
      <c r="C1061">
        <v>2.7</v>
      </c>
    </row>
    <row r="1062" spans="1:3" x14ac:dyDescent="0.25">
      <c r="A1062" t="s">
        <v>35</v>
      </c>
      <c r="B1062">
        <v>1997</v>
      </c>
      <c r="C1062">
        <v>2.7</v>
      </c>
    </row>
    <row r="1063" spans="1:3" x14ac:dyDescent="0.25">
      <c r="A1063" t="s">
        <v>35</v>
      </c>
      <c r="B1063">
        <v>1998</v>
      </c>
      <c r="C1063">
        <v>2.74</v>
      </c>
    </row>
    <row r="1064" spans="1:3" x14ac:dyDescent="0.25">
      <c r="A1064" t="s">
        <v>35</v>
      </c>
      <c r="B1064">
        <v>1999</v>
      </c>
      <c r="C1064">
        <v>2.77</v>
      </c>
    </row>
    <row r="1065" spans="1:3" x14ac:dyDescent="0.25">
      <c r="A1065" t="s">
        <v>35</v>
      </c>
      <c r="B1065">
        <v>2000</v>
      </c>
      <c r="C1065">
        <v>2.85</v>
      </c>
    </row>
    <row r="1066" spans="1:3" x14ac:dyDescent="0.25">
      <c r="A1066" t="s">
        <v>35</v>
      </c>
      <c r="B1066">
        <v>2001</v>
      </c>
      <c r="C1066">
        <v>2.84</v>
      </c>
    </row>
    <row r="1067" spans="1:3" x14ac:dyDescent="0.25">
      <c r="A1067" t="s">
        <v>35</v>
      </c>
      <c r="B1067">
        <v>2002</v>
      </c>
      <c r="C1067">
        <v>2.89</v>
      </c>
    </row>
    <row r="1068" spans="1:3" x14ac:dyDescent="0.25">
      <c r="A1068" t="s">
        <v>35</v>
      </c>
      <c r="B1068">
        <v>2003</v>
      </c>
      <c r="C1068">
        <v>2.94</v>
      </c>
    </row>
    <row r="1069" spans="1:3" x14ac:dyDescent="0.25">
      <c r="A1069" t="s">
        <v>35</v>
      </c>
      <c r="B1069">
        <v>2004</v>
      </c>
      <c r="C1069">
        <v>2.97</v>
      </c>
    </row>
    <row r="1070" spans="1:3" x14ac:dyDescent="0.25">
      <c r="A1070" t="s">
        <v>35</v>
      </c>
      <c r="B1070">
        <v>2005</v>
      </c>
      <c r="C1070">
        <v>3.02</v>
      </c>
    </row>
    <row r="1071" spans="1:3" x14ac:dyDescent="0.25">
      <c r="A1071" t="s">
        <v>35</v>
      </c>
      <c r="B1071">
        <v>2006</v>
      </c>
      <c r="C1071">
        <v>3.04</v>
      </c>
    </row>
    <row r="1072" spans="1:3" x14ac:dyDescent="0.25">
      <c r="A1072" t="s">
        <v>35</v>
      </c>
      <c r="B1072">
        <v>2007</v>
      </c>
      <c r="C1072">
        <v>3.09</v>
      </c>
    </row>
    <row r="1073" spans="1:3" x14ac:dyDescent="0.25">
      <c r="A1073" t="s">
        <v>35</v>
      </c>
      <c r="B1073">
        <v>2008</v>
      </c>
      <c r="C1073">
        <v>3.13</v>
      </c>
    </row>
    <row r="1074" spans="1:3" x14ac:dyDescent="0.25">
      <c r="A1074" t="s">
        <v>35</v>
      </c>
      <c r="B1074">
        <v>2009</v>
      </c>
      <c r="C1074">
        <v>3.17</v>
      </c>
    </row>
    <row r="1075" spans="1:3" x14ac:dyDescent="0.25">
      <c r="A1075" t="s">
        <v>35</v>
      </c>
      <c r="B1075">
        <v>2010</v>
      </c>
      <c r="C1075">
        <v>3.22</v>
      </c>
    </row>
    <row r="1076" spans="1:3" x14ac:dyDescent="0.25">
      <c r="A1076" t="s">
        <v>35</v>
      </c>
      <c r="B1076">
        <v>2011</v>
      </c>
      <c r="C1076">
        <v>3.26</v>
      </c>
    </row>
    <row r="1077" spans="1:3" x14ac:dyDescent="0.25">
      <c r="A1077" t="s">
        <v>35</v>
      </c>
      <c r="B1077">
        <v>2012</v>
      </c>
      <c r="C1077">
        <v>3.3</v>
      </c>
    </row>
    <row r="1078" spans="1:3" x14ac:dyDescent="0.25">
      <c r="A1078" t="s">
        <v>35</v>
      </c>
      <c r="B1078">
        <v>2013</v>
      </c>
      <c r="C1078">
        <v>3.34</v>
      </c>
    </row>
    <row r="1079" spans="1:3" x14ac:dyDescent="0.25">
      <c r="A1079" t="s">
        <v>35</v>
      </c>
      <c r="B1079">
        <v>2014</v>
      </c>
      <c r="C1079">
        <v>3.38</v>
      </c>
    </row>
    <row r="1080" spans="1:3" x14ac:dyDescent="0.25">
      <c r="A1080" t="s">
        <v>35</v>
      </c>
      <c r="B1080">
        <v>2015</v>
      </c>
      <c r="C1080">
        <v>3.43</v>
      </c>
    </row>
    <row r="1081" spans="1:3" x14ac:dyDescent="0.25">
      <c r="A1081" t="s">
        <v>35</v>
      </c>
      <c r="B1081">
        <v>2016</v>
      </c>
      <c r="C1081">
        <v>3.45</v>
      </c>
    </row>
    <row r="1082" spans="1:3" x14ac:dyDescent="0.25">
      <c r="A1082" t="s">
        <v>35</v>
      </c>
      <c r="B1082">
        <v>2017</v>
      </c>
      <c r="C1082">
        <v>3.45</v>
      </c>
    </row>
    <row r="1083" spans="1:3" x14ac:dyDescent="0.25">
      <c r="A1083" t="s">
        <v>35</v>
      </c>
      <c r="B1083">
        <v>2018</v>
      </c>
      <c r="C1083">
        <v>3.46</v>
      </c>
    </row>
    <row r="1084" spans="1:3" x14ac:dyDescent="0.25">
      <c r="A1084" t="s">
        <v>35</v>
      </c>
      <c r="B1084">
        <v>2019</v>
      </c>
      <c r="C1084">
        <v>3.47</v>
      </c>
    </row>
    <row r="1085" spans="1:3" x14ac:dyDescent="0.25">
      <c r="A1085" t="s">
        <v>35</v>
      </c>
      <c r="B1085">
        <v>2020</v>
      </c>
      <c r="C1085">
        <v>3.81</v>
      </c>
    </row>
    <row r="1086" spans="1:3" x14ac:dyDescent="0.25">
      <c r="A1086" t="s">
        <v>35</v>
      </c>
      <c r="B1086">
        <v>2021</v>
      </c>
      <c r="C1086">
        <v>3.98</v>
      </c>
    </row>
    <row r="1087" spans="1:3" x14ac:dyDescent="0.25">
      <c r="A1087" t="s">
        <v>33</v>
      </c>
      <c r="B1087">
        <v>1991</v>
      </c>
      <c r="C1087">
        <v>19.14</v>
      </c>
    </row>
    <row r="1088" spans="1:3" x14ac:dyDescent="0.25">
      <c r="A1088" t="s">
        <v>33</v>
      </c>
      <c r="B1088">
        <v>1992</v>
      </c>
      <c r="C1088">
        <v>19.21</v>
      </c>
    </row>
    <row r="1089" spans="1:3" x14ac:dyDescent="0.25">
      <c r="A1089" t="s">
        <v>33</v>
      </c>
      <c r="B1089">
        <v>1993</v>
      </c>
      <c r="C1089">
        <v>19.38</v>
      </c>
    </row>
    <row r="1090" spans="1:3" x14ac:dyDescent="0.25">
      <c r="A1090" t="s">
        <v>33</v>
      </c>
      <c r="B1090">
        <v>1994</v>
      </c>
      <c r="C1090">
        <v>19.399999999999999</v>
      </c>
    </row>
    <row r="1091" spans="1:3" x14ac:dyDescent="0.25">
      <c r="A1091" t="s">
        <v>33</v>
      </c>
      <c r="B1091">
        <v>1995</v>
      </c>
      <c r="C1091">
        <v>21.06</v>
      </c>
    </row>
    <row r="1092" spans="1:3" x14ac:dyDescent="0.25">
      <c r="A1092" t="s">
        <v>33</v>
      </c>
      <c r="B1092">
        <v>1996</v>
      </c>
      <c r="C1092">
        <v>22.77</v>
      </c>
    </row>
    <row r="1093" spans="1:3" x14ac:dyDescent="0.25">
      <c r="A1093" t="s">
        <v>33</v>
      </c>
      <c r="B1093">
        <v>1997</v>
      </c>
      <c r="C1093">
        <v>24.45</v>
      </c>
    </row>
    <row r="1094" spans="1:3" x14ac:dyDescent="0.25">
      <c r="A1094" t="s">
        <v>33</v>
      </c>
      <c r="B1094">
        <v>1998</v>
      </c>
      <c r="C1094">
        <v>23.08</v>
      </c>
    </row>
    <row r="1095" spans="1:3" x14ac:dyDescent="0.25">
      <c r="A1095" t="s">
        <v>33</v>
      </c>
      <c r="B1095">
        <v>1999</v>
      </c>
      <c r="C1095">
        <v>21.69</v>
      </c>
    </row>
    <row r="1096" spans="1:3" x14ac:dyDescent="0.25">
      <c r="A1096" t="s">
        <v>33</v>
      </c>
      <c r="B1096">
        <v>2000</v>
      </c>
      <c r="C1096">
        <v>20.3</v>
      </c>
    </row>
    <row r="1097" spans="1:3" x14ac:dyDescent="0.25">
      <c r="A1097" t="s">
        <v>33</v>
      </c>
      <c r="B1097">
        <v>2001</v>
      </c>
      <c r="C1097">
        <v>20.8</v>
      </c>
    </row>
    <row r="1098" spans="1:3" x14ac:dyDescent="0.25">
      <c r="A1098" t="s">
        <v>33</v>
      </c>
      <c r="B1098">
        <v>2002</v>
      </c>
      <c r="C1098">
        <v>21.23</v>
      </c>
    </row>
    <row r="1099" spans="1:3" x14ac:dyDescent="0.25">
      <c r="A1099" t="s">
        <v>33</v>
      </c>
      <c r="B1099">
        <v>2003</v>
      </c>
      <c r="C1099">
        <v>21.72</v>
      </c>
    </row>
    <row r="1100" spans="1:3" x14ac:dyDescent="0.25">
      <c r="A1100" t="s">
        <v>33</v>
      </c>
      <c r="B1100">
        <v>2004</v>
      </c>
      <c r="C1100">
        <v>22.09</v>
      </c>
    </row>
    <row r="1101" spans="1:3" x14ac:dyDescent="0.25">
      <c r="A1101" t="s">
        <v>33</v>
      </c>
      <c r="B1101">
        <v>2005</v>
      </c>
      <c r="C1101">
        <v>22.22</v>
      </c>
    </row>
    <row r="1102" spans="1:3" x14ac:dyDescent="0.25">
      <c r="A1102" t="s">
        <v>33</v>
      </c>
      <c r="B1102">
        <v>2006</v>
      </c>
      <c r="C1102">
        <v>22.14</v>
      </c>
    </row>
    <row r="1103" spans="1:3" x14ac:dyDescent="0.25">
      <c r="A1103" t="s">
        <v>33</v>
      </c>
      <c r="B1103">
        <v>2007</v>
      </c>
      <c r="C1103">
        <v>22.16</v>
      </c>
    </row>
    <row r="1104" spans="1:3" x14ac:dyDescent="0.25">
      <c r="A1104" t="s">
        <v>33</v>
      </c>
      <c r="B1104">
        <v>2008</v>
      </c>
      <c r="C1104">
        <v>22.19</v>
      </c>
    </row>
    <row r="1105" spans="1:3" x14ac:dyDescent="0.25">
      <c r="A1105" t="s">
        <v>33</v>
      </c>
      <c r="B1105">
        <v>2009</v>
      </c>
      <c r="C1105">
        <v>22.21</v>
      </c>
    </row>
    <row r="1106" spans="1:3" x14ac:dyDescent="0.25">
      <c r="A1106" t="s">
        <v>33</v>
      </c>
      <c r="B1106">
        <v>2010</v>
      </c>
      <c r="C1106">
        <v>22.12</v>
      </c>
    </row>
    <row r="1107" spans="1:3" x14ac:dyDescent="0.25">
      <c r="A1107" t="s">
        <v>33</v>
      </c>
      <c r="B1107">
        <v>2011</v>
      </c>
      <c r="C1107">
        <v>19.46</v>
      </c>
    </row>
    <row r="1108" spans="1:3" x14ac:dyDescent="0.25">
      <c r="A1108" t="s">
        <v>33</v>
      </c>
      <c r="B1108">
        <v>2012</v>
      </c>
      <c r="C1108">
        <v>16.77</v>
      </c>
    </row>
    <row r="1109" spans="1:3" x14ac:dyDescent="0.25">
      <c r="A1109" t="s">
        <v>33</v>
      </c>
      <c r="B1109">
        <v>2013</v>
      </c>
      <c r="C1109">
        <v>19.03</v>
      </c>
    </row>
    <row r="1110" spans="1:3" x14ac:dyDescent="0.25">
      <c r="A1110" t="s">
        <v>33</v>
      </c>
      <c r="B1110">
        <v>2014</v>
      </c>
      <c r="C1110">
        <v>18.52</v>
      </c>
    </row>
    <row r="1111" spans="1:3" x14ac:dyDescent="0.25">
      <c r="A1111" t="s">
        <v>33</v>
      </c>
      <c r="B1111">
        <v>2015</v>
      </c>
      <c r="C1111">
        <v>20.91</v>
      </c>
    </row>
    <row r="1112" spans="1:3" x14ac:dyDescent="0.25">
      <c r="A1112" t="s">
        <v>33</v>
      </c>
      <c r="B1112">
        <v>2016</v>
      </c>
      <c r="C1112">
        <v>23.35</v>
      </c>
    </row>
    <row r="1113" spans="1:3" x14ac:dyDescent="0.25">
      <c r="A1113" t="s">
        <v>33</v>
      </c>
      <c r="B1113">
        <v>2017</v>
      </c>
      <c r="C1113">
        <v>21.64</v>
      </c>
    </row>
    <row r="1114" spans="1:3" x14ac:dyDescent="0.25">
      <c r="A1114" t="s">
        <v>33</v>
      </c>
      <c r="B1114">
        <v>2018</v>
      </c>
      <c r="C1114">
        <v>19.88</v>
      </c>
    </row>
    <row r="1115" spans="1:3" x14ac:dyDescent="0.25">
      <c r="A1115" t="s">
        <v>33</v>
      </c>
      <c r="B1115">
        <v>2019</v>
      </c>
      <c r="C1115">
        <v>19.989999999999998</v>
      </c>
    </row>
    <row r="1116" spans="1:3" x14ac:dyDescent="0.25">
      <c r="A1116" t="s">
        <v>33</v>
      </c>
      <c r="B1116">
        <v>2020</v>
      </c>
      <c r="C1116">
        <v>21.45</v>
      </c>
    </row>
    <row r="1117" spans="1:3" x14ac:dyDescent="0.25">
      <c r="A1117" t="s">
        <v>33</v>
      </c>
      <c r="B1117">
        <v>2021</v>
      </c>
      <c r="C1117">
        <v>21.68</v>
      </c>
    </row>
    <row r="1118" spans="1:3" x14ac:dyDescent="0.25">
      <c r="A1118" t="s">
        <v>31</v>
      </c>
      <c r="B1118">
        <v>1991</v>
      </c>
      <c r="C1118">
        <v>1.35</v>
      </c>
    </row>
    <row r="1119" spans="1:3" x14ac:dyDescent="0.25">
      <c r="A1119" t="s">
        <v>31</v>
      </c>
      <c r="B1119">
        <v>1992</v>
      </c>
      <c r="C1119">
        <v>1.35</v>
      </c>
    </row>
    <row r="1120" spans="1:3" x14ac:dyDescent="0.25">
      <c r="A1120" t="s">
        <v>31</v>
      </c>
      <c r="B1120">
        <v>1993</v>
      </c>
      <c r="C1120">
        <v>1.38</v>
      </c>
    </row>
    <row r="1121" spans="1:3" x14ac:dyDescent="0.25">
      <c r="A1121" t="s">
        <v>31</v>
      </c>
      <c r="B1121">
        <v>1994</v>
      </c>
      <c r="C1121">
        <v>1.38</v>
      </c>
    </row>
    <row r="1122" spans="1:3" x14ac:dyDescent="0.25">
      <c r="A1122" t="s">
        <v>31</v>
      </c>
      <c r="B1122">
        <v>1995</v>
      </c>
      <c r="C1122">
        <v>1.39</v>
      </c>
    </row>
    <row r="1123" spans="1:3" x14ac:dyDescent="0.25">
      <c r="A1123" t="s">
        <v>31</v>
      </c>
      <c r="B1123">
        <v>1996</v>
      </c>
      <c r="C1123">
        <v>1.42</v>
      </c>
    </row>
    <row r="1124" spans="1:3" x14ac:dyDescent="0.25">
      <c r="A1124" t="s">
        <v>31</v>
      </c>
      <c r="B1124">
        <v>1997</v>
      </c>
      <c r="C1124">
        <v>1.43</v>
      </c>
    </row>
    <row r="1125" spans="1:3" x14ac:dyDescent="0.25">
      <c r="A1125" t="s">
        <v>31</v>
      </c>
      <c r="B1125">
        <v>1998</v>
      </c>
      <c r="C1125">
        <v>1.41</v>
      </c>
    </row>
    <row r="1126" spans="1:3" x14ac:dyDescent="0.25">
      <c r="A1126" t="s">
        <v>31</v>
      </c>
      <c r="B1126">
        <v>1999</v>
      </c>
      <c r="C1126">
        <v>1.47</v>
      </c>
    </row>
    <row r="1127" spans="1:3" x14ac:dyDescent="0.25">
      <c r="A1127" t="s">
        <v>31</v>
      </c>
      <c r="B1127">
        <v>2000</v>
      </c>
      <c r="C1127">
        <v>1.49</v>
      </c>
    </row>
    <row r="1128" spans="1:3" x14ac:dyDescent="0.25">
      <c r="A1128" t="s">
        <v>31</v>
      </c>
      <c r="B1128">
        <v>2001</v>
      </c>
      <c r="C1128">
        <v>1.47</v>
      </c>
    </row>
    <row r="1129" spans="1:3" x14ac:dyDescent="0.25">
      <c r="A1129" t="s">
        <v>31</v>
      </c>
      <c r="B1129">
        <v>2002</v>
      </c>
      <c r="C1129">
        <v>1.89</v>
      </c>
    </row>
    <row r="1130" spans="1:3" x14ac:dyDescent="0.25">
      <c r="A1130" t="s">
        <v>31</v>
      </c>
      <c r="B1130">
        <v>2003</v>
      </c>
      <c r="C1130">
        <v>2.3199999999999998</v>
      </c>
    </row>
    <row r="1131" spans="1:3" x14ac:dyDescent="0.25">
      <c r="A1131" t="s">
        <v>31</v>
      </c>
      <c r="B1131">
        <v>2004</v>
      </c>
      <c r="C1131">
        <v>2.75</v>
      </c>
    </row>
    <row r="1132" spans="1:3" x14ac:dyDescent="0.25">
      <c r="A1132" t="s">
        <v>31</v>
      </c>
      <c r="B1132">
        <v>2005</v>
      </c>
      <c r="C1132">
        <v>3.1</v>
      </c>
    </row>
    <row r="1133" spans="1:3" x14ac:dyDescent="0.25">
      <c r="A1133" t="s">
        <v>31</v>
      </c>
      <c r="B1133">
        <v>2006</v>
      </c>
      <c r="C1133">
        <v>2.65</v>
      </c>
    </row>
    <row r="1134" spans="1:3" x14ac:dyDescent="0.25">
      <c r="A1134" t="s">
        <v>31</v>
      </c>
      <c r="B1134">
        <v>2007</v>
      </c>
      <c r="C1134">
        <v>2.2000000000000002</v>
      </c>
    </row>
    <row r="1135" spans="1:3" x14ac:dyDescent="0.25">
      <c r="A1135" t="s">
        <v>31</v>
      </c>
      <c r="B1135">
        <v>2008</v>
      </c>
      <c r="C1135">
        <v>1.71</v>
      </c>
    </row>
    <row r="1136" spans="1:3" x14ac:dyDescent="0.25">
      <c r="A1136" t="s">
        <v>31</v>
      </c>
      <c r="B1136">
        <v>2009</v>
      </c>
      <c r="C1136">
        <v>1.27</v>
      </c>
    </row>
    <row r="1137" spans="1:3" x14ac:dyDescent="0.25">
      <c r="A1137" t="s">
        <v>31</v>
      </c>
      <c r="B1137">
        <v>2010</v>
      </c>
      <c r="C1137">
        <v>0.78</v>
      </c>
    </row>
    <row r="1138" spans="1:3" x14ac:dyDescent="0.25">
      <c r="A1138" t="s">
        <v>31</v>
      </c>
      <c r="B1138">
        <v>2011</v>
      </c>
      <c r="C1138">
        <v>0.32</v>
      </c>
    </row>
    <row r="1139" spans="1:3" x14ac:dyDescent="0.25">
      <c r="A1139" t="s">
        <v>31</v>
      </c>
      <c r="B1139">
        <v>2012</v>
      </c>
      <c r="C1139">
        <v>2.1800000000000002</v>
      </c>
    </row>
    <row r="1140" spans="1:3" x14ac:dyDescent="0.25">
      <c r="A1140" t="s">
        <v>31</v>
      </c>
      <c r="B1140">
        <v>2013</v>
      </c>
      <c r="C1140">
        <v>1.37</v>
      </c>
    </row>
    <row r="1141" spans="1:3" x14ac:dyDescent="0.25">
      <c r="A1141" t="s">
        <v>31</v>
      </c>
      <c r="B1141">
        <v>2014</v>
      </c>
      <c r="C1141">
        <v>0.52</v>
      </c>
    </row>
    <row r="1142" spans="1:3" x14ac:dyDescent="0.25">
      <c r="A1142" t="s">
        <v>31</v>
      </c>
      <c r="B1142">
        <v>2015</v>
      </c>
      <c r="C1142">
        <v>0.53</v>
      </c>
    </row>
    <row r="1143" spans="1:3" x14ac:dyDescent="0.25">
      <c r="A1143" t="s">
        <v>31</v>
      </c>
      <c r="B1143">
        <v>2016</v>
      </c>
      <c r="C1143">
        <v>0.53</v>
      </c>
    </row>
    <row r="1144" spans="1:3" x14ac:dyDescent="0.25">
      <c r="A1144" t="s">
        <v>31</v>
      </c>
      <c r="B1144">
        <v>2017</v>
      </c>
      <c r="C1144">
        <v>0.54</v>
      </c>
    </row>
    <row r="1145" spans="1:3" x14ac:dyDescent="0.25">
      <c r="A1145" t="s">
        <v>31</v>
      </c>
      <c r="B1145">
        <v>2018</v>
      </c>
      <c r="C1145">
        <v>0.55000000000000004</v>
      </c>
    </row>
    <row r="1146" spans="1:3" x14ac:dyDescent="0.25">
      <c r="A1146" t="s">
        <v>31</v>
      </c>
      <c r="B1146">
        <v>2019</v>
      </c>
      <c r="C1146">
        <v>0.55000000000000004</v>
      </c>
    </row>
    <row r="1147" spans="1:3" x14ac:dyDescent="0.25">
      <c r="A1147" t="s">
        <v>31</v>
      </c>
      <c r="B1147">
        <v>2020</v>
      </c>
      <c r="C1147">
        <v>0.62</v>
      </c>
    </row>
    <row r="1148" spans="1:3" x14ac:dyDescent="0.25">
      <c r="A1148" t="s">
        <v>31</v>
      </c>
      <c r="B1148">
        <v>2021</v>
      </c>
      <c r="C1148">
        <v>0.75</v>
      </c>
    </row>
    <row r="1149" spans="1:3" x14ac:dyDescent="0.25">
      <c r="A1149" t="s">
        <v>29</v>
      </c>
      <c r="B1149">
        <v>1991</v>
      </c>
      <c r="C1149">
        <v>4.12</v>
      </c>
    </row>
    <row r="1150" spans="1:3" x14ac:dyDescent="0.25">
      <c r="A1150" t="s">
        <v>29</v>
      </c>
      <c r="B1150">
        <v>1992</v>
      </c>
      <c r="C1150">
        <v>4.09</v>
      </c>
    </row>
    <row r="1151" spans="1:3" x14ac:dyDescent="0.25">
      <c r="A1151" t="s">
        <v>29</v>
      </c>
      <c r="B1151">
        <v>1993</v>
      </c>
      <c r="C1151">
        <v>4.0999999999999996</v>
      </c>
    </row>
    <row r="1152" spans="1:3" x14ac:dyDescent="0.25">
      <c r="A1152" t="s">
        <v>29</v>
      </c>
      <c r="B1152">
        <v>1994</v>
      </c>
      <c r="C1152">
        <v>4.09</v>
      </c>
    </row>
    <row r="1153" spans="1:3" x14ac:dyDescent="0.25">
      <c r="A1153" t="s">
        <v>29</v>
      </c>
      <c r="B1153">
        <v>1995</v>
      </c>
      <c r="C1153">
        <v>4.0599999999999996</v>
      </c>
    </row>
    <row r="1154" spans="1:3" x14ac:dyDescent="0.25">
      <c r="A1154" t="s">
        <v>29</v>
      </c>
      <c r="B1154">
        <v>1996</v>
      </c>
      <c r="C1154">
        <v>4.03</v>
      </c>
    </row>
    <row r="1155" spans="1:3" x14ac:dyDescent="0.25">
      <c r="A1155" t="s">
        <v>29</v>
      </c>
      <c r="B1155">
        <v>1997</v>
      </c>
      <c r="C1155">
        <v>4.01</v>
      </c>
    </row>
    <row r="1156" spans="1:3" x14ac:dyDescent="0.25">
      <c r="A1156" t="s">
        <v>29</v>
      </c>
      <c r="B1156">
        <v>1998</v>
      </c>
      <c r="C1156">
        <v>4</v>
      </c>
    </row>
    <row r="1157" spans="1:3" x14ac:dyDescent="0.25">
      <c r="A1157" t="s">
        <v>29</v>
      </c>
      <c r="B1157">
        <v>1999</v>
      </c>
      <c r="C1157">
        <v>3.99</v>
      </c>
    </row>
    <row r="1158" spans="1:3" x14ac:dyDescent="0.25">
      <c r="A1158" t="s">
        <v>29</v>
      </c>
      <c r="B1158">
        <v>2000</v>
      </c>
      <c r="C1158">
        <v>3.95</v>
      </c>
    </row>
    <row r="1159" spans="1:3" x14ac:dyDescent="0.25">
      <c r="A1159" t="s">
        <v>29</v>
      </c>
      <c r="B1159">
        <v>2001</v>
      </c>
      <c r="C1159">
        <v>3.93</v>
      </c>
    </row>
    <row r="1160" spans="1:3" x14ac:dyDescent="0.25">
      <c r="A1160" t="s">
        <v>29</v>
      </c>
      <c r="B1160">
        <v>2002</v>
      </c>
      <c r="C1160">
        <v>3.88</v>
      </c>
    </row>
    <row r="1161" spans="1:3" x14ac:dyDescent="0.25">
      <c r="A1161" t="s">
        <v>29</v>
      </c>
      <c r="B1161">
        <v>2003</v>
      </c>
      <c r="C1161">
        <v>3.9</v>
      </c>
    </row>
    <row r="1162" spans="1:3" x14ac:dyDescent="0.25">
      <c r="A1162" t="s">
        <v>29</v>
      </c>
      <c r="B1162">
        <v>2004</v>
      </c>
      <c r="C1162">
        <v>3.88</v>
      </c>
    </row>
    <row r="1163" spans="1:3" x14ac:dyDescent="0.25">
      <c r="A1163" t="s">
        <v>29</v>
      </c>
      <c r="B1163">
        <v>2005</v>
      </c>
      <c r="C1163">
        <v>3.87</v>
      </c>
    </row>
    <row r="1164" spans="1:3" x14ac:dyDescent="0.25">
      <c r="A1164" t="s">
        <v>29</v>
      </c>
      <c r="B1164">
        <v>2006</v>
      </c>
      <c r="C1164">
        <v>3.86</v>
      </c>
    </row>
    <row r="1165" spans="1:3" x14ac:dyDescent="0.25">
      <c r="A1165" t="s">
        <v>29</v>
      </c>
      <c r="B1165">
        <v>2007</v>
      </c>
      <c r="C1165">
        <v>3.84</v>
      </c>
    </row>
    <row r="1166" spans="1:3" x14ac:dyDescent="0.25">
      <c r="A1166" t="s">
        <v>29</v>
      </c>
      <c r="B1166">
        <v>2008</v>
      </c>
      <c r="C1166">
        <v>3.82</v>
      </c>
    </row>
    <row r="1167" spans="1:3" x14ac:dyDescent="0.25">
      <c r="A1167" t="s">
        <v>29</v>
      </c>
      <c r="B1167">
        <v>2009</v>
      </c>
      <c r="C1167">
        <v>3.8</v>
      </c>
    </row>
    <row r="1168" spans="1:3" x14ac:dyDescent="0.25">
      <c r="A1168" t="s">
        <v>29</v>
      </c>
      <c r="B1168">
        <v>2010</v>
      </c>
      <c r="C1168">
        <v>3.78</v>
      </c>
    </row>
    <row r="1169" spans="1:3" x14ac:dyDescent="0.25">
      <c r="A1169" t="s">
        <v>29</v>
      </c>
      <c r="B1169">
        <v>2011</v>
      </c>
      <c r="C1169">
        <v>3.77</v>
      </c>
    </row>
    <row r="1170" spans="1:3" x14ac:dyDescent="0.25">
      <c r="A1170" t="s">
        <v>29</v>
      </c>
      <c r="B1170">
        <v>2012</v>
      </c>
      <c r="C1170">
        <v>3.74</v>
      </c>
    </row>
    <row r="1171" spans="1:3" x14ac:dyDescent="0.25">
      <c r="A1171" t="s">
        <v>29</v>
      </c>
      <c r="B1171">
        <v>2013</v>
      </c>
      <c r="C1171">
        <v>3.7</v>
      </c>
    </row>
    <row r="1172" spans="1:3" x14ac:dyDescent="0.25">
      <c r="A1172" t="s">
        <v>29</v>
      </c>
      <c r="B1172">
        <v>2014</v>
      </c>
      <c r="C1172">
        <v>4.5599999999999996</v>
      </c>
    </row>
    <row r="1173" spans="1:3" x14ac:dyDescent="0.25">
      <c r="A1173" t="s">
        <v>29</v>
      </c>
      <c r="B1173">
        <v>2015</v>
      </c>
      <c r="C1173">
        <v>4.3099999999999996</v>
      </c>
    </row>
    <row r="1174" spans="1:3" x14ac:dyDescent="0.25">
      <c r="A1174" t="s">
        <v>29</v>
      </c>
      <c r="B1174">
        <v>2016</v>
      </c>
      <c r="C1174">
        <v>7.06</v>
      </c>
    </row>
    <row r="1175" spans="1:3" x14ac:dyDescent="0.25">
      <c r="A1175" t="s">
        <v>29</v>
      </c>
      <c r="B1175">
        <v>2017</v>
      </c>
      <c r="C1175">
        <v>8.39</v>
      </c>
    </row>
    <row r="1176" spans="1:3" x14ac:dyDescent="0.25">
      <c r="A1176" t="s">
        <v>29</v>
      </c>
      <c r="B1176">
        <v>2018</v>
      </c>
      <c r="C1176">
        <v>8.4600000000000009</v>
      </c>
    </row>
    <row r="1177" spans="1:3" x14ac:dyDescent="0.25">
      <c r="A1177" t="s">
        <v>29</v>
      </c>
      <c r="B1177">
        <v>2019</v>
      </c>
      <c r="C1177">
        <v>8.5299999999999994</v>
      </c>
    </row>
    <row r="1178" spans="1:3" x14ac:dyDescent="0.25">
      <c r="A1178" t="s">
        <v>29</v>
      </c>
      <c r="B1178">
        <v>2020</v>
      </c>
      <c r="C1178">
        <v>9.7100000000000009</v>
      </c>
    </row>
    <row r="1179" spans="1:3" x14ac:dyDescent="0.25">
      <c r="A1179" t="s">
        <v>29</v>
      </c>
      <c r="B1179">
        <v>2021</v>
      </c>
      <c r="C1179">
        <v>9.7899999999999991</v>
      </c>
    </row>
    <row r="1180" spans="1:3" x14ac:dyDescent="0.25">
      <c r="A1180" t="s">
        <v>27</v>
      </c>
      <c r="B1180">
        <v>1991</v>
      </c>
      <c r="C1180">
        <v>0.3</v>
      </c>
    </row>
    <row r="1181" spans="1:3" x14ac:dyDescent="0.25">
      <c r="A1181" t="s">
        <v>27</v>
      </c>
      <c r="B1181">
        <v>1992</v>
      </c>
      <c r="C1181">
        <v>0.34</v>
      </c>
    </row>
    <row r="1182" spans="1:3" x14ac:dyDescent="0.25">
      <c r="A1182" t="s">
        <v>27</v>
      </c>
      <c r="B1182">
        <v>1993</v>
      </c>
      <c r="C1182">
        <v>0.41</v>
      </c>
    </row>
    <row r="1183" spans="1:3" x14ac:dyDescent="0.25">
      <c r="A1183" t="s">
        <v>27</v>
      </c>
      <c r="B1183">
        <v>1994</v>
      </c>
      <c r="C1183">
        <v>0.47</v>
      </c>
    </row>
    <row r="1184" spans="1:3" x14ac:dyDescent="0.25">
      <c r="A1184" t="s">
        <v>27</v>
      </c>
      <c r="B1184">
        <v>1995</v>
      </c>
      <c r="C1184">
        <v>0.5</v>
      </c>
    </row>
    <row r="1185" spans="1:3" x14ac:dyDescent="0.25">
      <c r="A1185" t="s">
        <v>27</v>
      </c>
      <c r="B1185">
        <v>1996</v>
      </c>
      <c r="C1185">
        <v>0.56000000000000005</v>
      </c>
    </row>
    <row r="1186" spans="1:3" x14ac:dyDescent="0.25">
      <c r="A1186" t="s">
        <v>27</v>
      </c>
      <c r="B1186">
        <v>1997</v>
      </c>
      <c r="C1186">
        <v>0.61</v>
      </c>
    </row>
    <row r="1187" spans="1:3" x14ac:dyDescent="0.25">
      <c r="A1187" t="s">
        <v>27</v>
      </c>
      <c r="B1187">
        <v>1998</v>
      </c>
      <c r="C1187">
        <v>0.68</v>
      </c>
    </row>
    <row r="1188" spans="1:3" x14ac:dyDescent="0.25">
      <c r="A1188" t="s">
        <v>27</v>
      </c>
      <c r="B1188">
        <v>1999</v>
      </c>
      <c r="C1188">
        <v>0.74</v>
      </c>
    </row>
    <row r="1189" spans="1:3" x14ac:dyDescent="0.25">
      <c r="A1189" t="s">
        <v>27</v>
      </c>
      <c r="B1189">
        <v>2000</v>
      </c>
      <c r="C1189">
        <v>0.79</v>
      </c>
    </row>
    <row r="1190" spans="1:3" x14ac:dyDescent="0.25">
      <c r="A1190" t="s">
        <v>27</v>
      </c>
      <c r="B1190">
        <v>2001</v>
      </c>
      <c r="C1190">
        <v>0.84</v>
      </c>
    </row>
    <row r="1191" spans="1:3" x14ac:dyDescent="0.25">
      <c r="A1191" t="s">
        <v>27</v>
      </c>
      <c r="B1191">
        <v>2002</v>
      </c>
      <c r="C1191">
        <v>0.89</v>
      </c>
    </row>
    <row r="1192" spans="1:3" x14ac:dyDescent="0.25">
      <c r="A1192" t="s">
        <v>27</v>
      </c>
      <c r="B1192">
        <v>2003</v>
      </c>
      <c r="C1192">
        <v>0.94</v>
      </c>
    </row>
    <row r="1193" spans="1:3" x14ac:dyDescent="0.25">
      <c r="A1193" t="s">
        <v>27</v>
      </c>
      <c r="B1193">
        <v>2004</v>
      </c>
      <c r="C1193">
        <v>0.95</v>
      </c>
    </row>
    <row r="1194" spans="1:3" x14ac:dyDescent="0.25">
      <c r="A1194" t="s">
        <v>27</v>
      </c>
      <c r="B1194">
        <v>2005</v>
      </c>
      <c r="C1194">
        <v>0.96</v>
      </c>
    </row>
    <row r="1195" spans="1:3" x14ac:dyDescent="0.25">
      <c r="A1195" t="s">
        <v>27</v>
      </c>
      <c r="B1195">
        <v>2006</v>
      </c>
      <c r="C1195">
        <v>0.99</v>
      </c>
    </row>
    <row r="1196" spans="1:3" x14ac:dyDescent="0.25">
      <c r="A1196" t="s">
        <v>27</v>
      </c>
      <c r="B1196">
        <v>2007</v>
      </c>
      <c r="C1196">
        <v>1.01</v>
      </c>
    </row>
    <row r="1197" spans="1:3" x14ac:dyDescent="0.25">
      <c r="A1197" t="s">
        <v>27</v>
      </c>
      <c r="B1197">
        <v>2008</v>
      </c>
      <c r="C1197">
        <v>1.02</v>
      </c>
    </row>
    <row r="1198" spans="1:3" x14ac:dyDescent="0.25">
      <c r="A1198" t="s">
        <v>27</v>
      </c>
      <c r="B1198">
        <v>2009</v>
      </c>
      <c r="C1198">
        <v>1.06</v>
      </c>
    </row>
    <row r="1199" spans="1:3" x14ac:dyDescent="0.25">
      <c r="A1199" t="s">
        <v>27</v>
      </c>
      <c r="B1199">
        <v>2010</v>
      </c>
      <c r="C1199">
        <v>1.08</v>
      </c>
    </row>
    <row r="1200" spans="1:3" x14ac:dyDescent="0.25">
      <c r="A1200" t="s">
        <v>27</v>
      </c>
      <c r="B1200">
        <v>2011</v>
      </c>
      <c r="C1200">
        <v>1.1000000000000001</v>
      </c>
    </row>
    <row r="1201" spans="1:3" x14ac:dyDescent="0.25">
      <c r="A1201" t="s">
        <v>27</v>
      </c>
      <c r="B1201">
        <v>2012</v>
      </c>
      <c r="C1201">
        <v>1.1200000000000001</v>
      </c>
    </row>
    <row r="1202" spans="1:3" x14ac:dyDescent="0.25">
      <c r="A1202" t="s">
        <v>27</v>
      </c>
      <c r="B1202">
        <v>2013</v>
      </c>
      <c r="C1202">
        <v>1.1499999999999999</v>
      </c>
    </row>
    <row r="1203" spans="1:3" x14ac:dyDescent="0.25">
      <c r="A1203" t="s">
        <v>27</v>
      </c>
      <c r="B1203">
        <v>2014</v>
      </c>
      <c r="C1203">
        <v>1.17</v>
      </c>
    </row>
    <row r="1204" spans="1:3" x14ac:dyDescent="0.25">
      <c r="A1204" t="s">
        <v>27</v>
      </c>
      <c r="B1204">
        <v>2015</v>
      </c>
      <c r="C1204">
        <v>1.1499999999999999</v>
      </c>
    </row>
    <row r="1205" spans="1:3" x14ac:dyDescent="0.25">
      <c r="A1205" t="s">
        <v>27</v>
      </c>
      <c r="B1205">
        <v>2016</v>
      </c>
      <c r="C1205">
        <v>1.1399999999999999</v>
      </c>
    </row>
    <row r="1206" spans="1:3" x14ac:dyDescent="0.25">
      <c r="A1206" t="s">
        <v>27</v>
      </c>
      <c r="B1206">
        <v>2017</v>
      </c>
      <c r="C1206">
        <v>1.1399999999999999</v>
      </c>
    </row>
    <row r="1207" spans="1:3" x14ac:dyDescent="0.25">
      <c r="A1207" t="s">
        <v>27</v>
      </c>
      <c r="B1207">
        <v>2018</v>
      </c>
      <c r="C1207">
        <v>1.1100000000000001</v>
      </c>
    </row>
    <row r="1208" spans="1:3" x14ac:dyDescent="0.25">
      <c r="A1208" t="s">
        <v>27</v>
      </c>
      <c r="B1208">
        <v>2019</v>
      </c>
      <c r="C1208">
        <v>1.1000000000000001</v>
      </c>
    </row>
    <row r="1209" spans="1:3" x14ac:dyDescent="0.25">
      <c r="A1209" t="s">
        <v>27</v>
      </c>
      <c r="B1209">
        <v>2020</v>
      </c>
      <c r="C1209">
        <v>1.49</v>
      </c>
    </row>
    <row r="1210" spans="1:3" x14ac:dyDescent="0.25">
      <c r="A1210" t="s">
        <v>27</v>
      </c>
      <c r="B1210">
        <v>2021</v>
      </c>
      <c r="C1210">
        <v>1.61</v>
      </c>
    </row>
    <row r="1211" spans="1:3" x14ac:dyDescent="0.25">
      <c r="A1211" t="s">
        <v>25</v>
      </c>
      <c r="B1211">
        <v>1991</v>
      </c>
      <c r="C1211">
        <v>14.38</v>
      </c>
    </row>
    <row r="1212" spans="1:3" x14ac:dyDescent="0.25">
      <c r="A1212" t="s">
        <v>25</v>
      </c>
      <c r="B1212">
        <v>1992</v>
      </c>
      <c r="C1212">
        <v>14.39</v>
      </c>
    </row>
    <row r="1213" spans="1:3" x14ac:dyDescent="0.25">
      <c r="A1213" t="s">
        <v>25</v>
      </c>
      <c r="B1213">
        <v>1993</v>
      </c>
      <c r="C1213">
        <v>14.39</v>
      </c>
    </row>
    <row r="1214" spans="1:3" x14ac:dyDescent="0.25">
      <c r="A1214" t="s">
        <v>25</v>
      </c>
      <c r="B1214">
        <v>1994</v>
      </c>
      <c r="C1214">
        <v>14.37</v>
      </c>
    </row>
    <row r="1215" spans="1:3" x14ac:dyDescent="0.25">
      <c r="A1215" t="s">
        <v>25</v>
      </c>
      <c r="B1215">
        <v>1995</v>
      </c>
      <c r="C1215">
        <v>14.38</v>
      </c>
    </row>
    <row r="1216" spans="1:3" x14ac:dyDescent="0.25">
      <c r="A1216" t="s">
        <v>25</v>
      </c>
      <c r="B1216">
        <v>1996</v>
      </c>
      <c r="C1216">
        <v>14.39</v>
      </c>
    </row>
    <row r="1217" spans="1:3" x14ac:dyDescent="0.25">
      <c r="A1217" t="s">
        <v>25</v>
      </c>
      <c r="B1217">
        <v>1997</v>
      </c>
      <c r="C1217">
        <v>14.39</v>
      </c>
    </row>
    <row r="1218" spans="1:3" x14ac:dyDescent="0.25">
      <c r="A1218" t="s">
        <v>25</v>
      </c>
      <c r="B1218">
        <v>1998</v>
      </c>
      <c r="C1218">
        <v>14.37</v>
      </c>
    </row>
    <row r="1219" spans="1:3" x14ac:dyDescent="0.25">
      <c r="A1219" t="s">
        <v>25</v>
      </c>
      <c r="B1219">
        <v>1999</v>
      </c>
      <c r="C1219">
        <v>14.37</v>
      </c>
    </row>
    <row r="1220" spans="1:3" x14ac:dyDescent="0.25">
      <c r="A1220" t="s">
        <v>25</v>
      </c>
      <c r="B1220">
        <v>2000</v>
      </c>
      <c r="C1220">
        <v>14.4</v>
      </c>
    </row>
    <row r="1221" spans="1:3" x14ac:dyDescent="0.25">
      <c r="A1221" t="s">
        <v>25</v>
      </c>
      <c r="B1221">
        <v>2001</v>
      </c>
      <c r="C1221">
        <v>15.73</v>
      </c>
    </row>
    <row r="1222" spans="1:3" x14ac:dyDescent="0.25">
      <c r="A1222" t="s">
        <v>25</v>
      </c>
      <c r="B1222">
        <v>2002</v>
      </c>
      <c r="C1222">
        <v>17.63</v>
      </c>
    </row>
    <row r="1223" spans="1:3" x14ac:dyDescent="0.25">
      <c r="A1223" t="s">
        <v>25</v>
      </c>
      <c r="B1223">
        <v>2003</v>
      </c>
      <c r="C1223">
        <v>16.36</v>
      </c>
    </row>
    <row r="1224" spans="1:3" x14ac:dyDescent="0.25">
      <c r="A1224" t="s">
        <v>25</v>
      </c>
      <c r="B1224">
        <v>2004</v>
      </c>
      <c r="C1224">
        <v>16.12</v>
      </c>
    </row>
    <row r="1225" spans="1:3" x14ac:dyDescent="0.25">
      <c r="A1225" t="s">
        <v>25</v>
      </c>
      <c r="B1225">
        <v>2005</v>
      </c>
      <c r="C1225">
        <v>16.47</v>
      </c>
    </row>
    <row r="1226" spans="1:3" x14ac:dyDescent="0.25">
      <c r="A1226" t="s">
        <v>25</v>
      </c>
      <c r="B1226">
        <v>2006</v>
      </c>
      <c r="C1226">
        <v>16.649999999999999</v>
      </c>
    </row>
    <row r="1227" spans="1:3" x14ac:dyDescent="0.25">
      <c r="A1227" t="s">
        <v>25</v>
      </c>
      <c r="B1227">
        <v>2007</v>
      </c>
      <c r="C1227">
        <v>16.23</v>
      </c>
    </row>
    <row r="1228" spans="1:3" x14ac:dyDescent="0.25">
      <c r="A1228" t="s">
        <v>25</v>
      </c>
      <c r="B1228">
        <v>2008</v>
      </c>
      <c r="C1228">
        <v>15.63</v>
      </c>
    </row>
    <row r="1229" spans="1:3" x14ac:dyDescent="0.25">
      <c r="A1229" t="s">
        <v>25</v>
      </c>
      <c r="B1229">
        <v>2009</v>
      </c>
      <c r="C1229">
        <v>15.2</v>
      </c>
    </row>
    <row r="1230" spans="1:3" x14ac:dyDescent="0.25">
      <c r="A1230" t="s">
        <v>25</v>
      </c>
      <c r="B1230">
        <v>2010</v>
      </c>
      <c r="C1230">
        <v>14.6</v>
      </c>
    </row>
    <row r="1231" spans="1:3" x14ac:dyDescent="0.25">
      <c r="A1231" t="s">
        <v>25</v>
      </c>
      <c r="B1231">
        <v>2011</v>
      </c>
      <c r="C1231">
        <v>14.11</v>
      </c>
    </row>
    <row r="1232" spans="1:3" x14ac:dyDescent="0.25">
      <c r="A1232" t="s">
        <v>25</v>
      </c>
      <c r="B1232">
        <v>2012</v>
      </c>
      <c r="C1232">
        <v>13.59</v>
      </c>
    </row>
    <row r="1233" spans="1:3" x14ac:dyDescent="0.25">
      <c r="A1233" t="s">
        <v>25</v>
      </c>
      <c r="B1233">
        <v>2013</v>
      </c>
      <c r="C1233">
        <v>13.65</v>
      </c>
    </row>
    <row r="1234" spans="1:3" x14ac:dyDescent="0.25">
      <c r="A1234" t="s">
        <v>25</v>
      </c>
      <c r="B1234">
        <v>2014</v>
      </c>
      <c r="C1234">
        <v>13.7</v>
      </c>
    </row>
    <row r="1235" spans="1:3" x14ac:dyDescent="0.25">
      <c r="A1235" t="s">
        <v>25</v>
      </c>
      <c r="B1235">
        <v>2015</v>
      </c>
      <c r="C1235">
        <v>13.82</v>
      </c>
    </row>
    <row r="1236" spans="1:3" x14ac:dyDescent="0.25">
      <c r="A1236" t="s">
        <v>25</v>
      </c>
      <c r="B1236">
        <v>2016</v>
      </c>
      <c r="C1236">
        <v>13.89</v>
      </c>
    </row>
    <row r="1237" spans="1:3" x14ac:dyDescent="0.25">
      <c r="A1237" t="s">
        <v>25</v>
      </c>
      <c r="B1237">
        <v>2017</v>
      </c>
      <c r="C1237">
        <v>13.97</v>
      </c>
    </row>
    <row r="1238" spans="1:3" x14ac:dyDescent="0.25">
      <c r="A1238" t="s">
        <v>25</v>
      </c>
      <c r="B1238">
        <v>2018</v>
      </c>
      <c r="C1238">
        <v>14.06</v>
      </c>
    </row>
    <row r="1239" spans="1:3" x14ac:dyDescent="0.25">
      <c r="A1239" t="s">
        <v>25</v>
      </c>
      <c r="B1239">
        <v>2019</v>
      </c>
      <c r="C1239">
        <v>14.14</v>
      </c>
    </row>
    <row r="1240" spans="1:3" x14ac:dyDescent="0.25">
      <c r="A1240" t="s">
        <v>25</v>
      </c>
      <c r="B1240">
        <v>2020</v>
      </c>
      <c r="C1240">
        <v>15.75</v>
      </c>
    </row>
    <row r="1241" spans="1:3" x14ac:dyDescent="0.25">
      <c r="A1241" t="s">
        <v>25</v>
      </c>
      <c r="B1241">
        <v>2021</v>
      </c>
      <c r="C1241">
        <v>15.91</v>
      </c>
    </row>
    <row r="1242" spans="1:3" x14ac:dyDescent="0.25">
      <c r="A1242" t="s">
        <v>23</v>
      </c>
      <c r="B1242">
        <v>1991</v>
      </c>
      <c r="C1242">
        <v>5.57</v>
      </c>
    </row>
    <row r="1243" spans="1:3" x14ac:dyDescent="0.25">
      <c r="A1243" t="s">
        <v>23</v>
      </c>
      <c r="B1243">
        <v>1992</v>
      </c>
      <c r="C1243">
        <v>5.59</v>
      </c>
    </row>
    <row r="1244" spans="1:3" x14ac:dyDescent="0.25">
      <c r="A1244" t="s">
        <v>23</v>
      </c>
      <c r="B1244">
        <v>1993</v>
      </c>
      <c r="C1244">
        <v>5.59</v>
      </c>
    </row>
    <row r="1245" spans="1:3" x14ac:dyDescent="0.25">
      <c r="A1245" t="s">
        <v>23</v>
      </c>
      <c r="B1245">
        <v>1994</v>
      </c>
      <c r="C1245">
        <v>5.61</v>
      </c>
    </row>
    <row r="1246" spans="1:3" x14ac:dyDescent="0.25">
      <c r="A1246" t="s">
        <v>23</v>
      </c>
      <c r="B1246">
        <v>1995</v>
      </c>
      <c r="C1246">
        <v>5.57</v>
      </c>
    </row>
    <row r="1247" spans="1:3" x14ac:dyDescent="0.25">
      <c r="A1247" t="s">
        <v>23</v>
      </c>
      <c r="B1247">
        <v>1996</v>
      </c>
      <c r="C1247">
        <v>5.6</v>
      </c>
    </row>
    <row r="1248" spans="1:3" x14ac:dyDescent="0.25">
      <c r="A1248" t="s">
        <v>23</v>
      </c>
      <c r="B1248">
        <v>1997</v>
      </c>
      <c r="C1248">
        <v>5.6</v>
      </c>
    </row>
    <row r="1249" spans="1:3" x14ac:dyDescent="0.25">
      <c r="A1249" t="s">
        <v>23</v>
      </c>
      <c r="B1249">
        <v>1998</v>
      </c>
      <c r="C1249">
        <v>5.58</v>
      </c>
    </row>
    <row r="1250" spans="1:3" x14ac:dyDescent="0.25">
      <c r="A1250" t="s">
        <v>23</v>
      </c>
      <c r="B1250">
        <v>1999</v>
      </c>
      <c r="C1250">
        <v>5.58</v>
      </c>
    </row>
    <row r="1251" spans="1:3" x14ac:dyDescent="0.25">
      <c r="A1251" t="s">
        <v>23</v>
      </c>
      <c r="B1251">
        <v>2000</v>
      </c>
      <c r="C1251">
        <v>5.61</v>
      </c>
    </row>
    <row r="1252" spans="1:3" x14ac:dyDescent="0.25">
      <c r="A1252" t="s">
        <v>23</v>
      </c>
      <c r="B1252">
        <v>2001</v>
      </c>
      <c r="C1252">
        <v>5.61</v>
      </c>
    </row>
    <row r="1253" spans="1:3" x14ac:dyDescent="0.25">
      <c r="A1253" t="s">
        <v>23</v>
      </c>
      <c r="B1253">
        <v>2002</v>
      </c>
      <c r="C1253">
        <v>5.65</v>
      </c>
    </row>
    <row r="1254" spans="1:3" x14ac:dyDescent="0.25">
      <c r="A1254" t="s">
        <v>23</v>
      </c>
      <c r="B1254">
        <v>2003</v>
      </c>
      <c r="C1254">
        <v>6.69</v>
      </c>
    </row>
    <row r="1255" spans="1:3" x14ac:dyDescent="0.25">
      <c r="A1255" t="s">
        <v>23</v>
      </c>
      <c r="B1255">
        <v>2004</v>
      </c>
      <c r="C1255">
        <v>7.79</v>
      </c>
    </row>
    <row r="1256" spans="1:3" x14ac:dyDescent="0.25">
      <c r="A1256" t="s">
        <v>23</v>
      </c>
      <c r="B1256">
        <v>2005</v>
      </c>
      <c r="C1256">
        <v>8.9</v>
      </c>
    </row>
    <row r="1257" spans="1:3" x14ac:dyDescent="0.25">
      <c r="A1257" t="s">
        <v>23</v>
      </c>
      <c r="B1257">
        <v>2006</v>
      </c>
      <c r="C1257">
        <v>10.029999999999999</v>
      </c>
    </row>
    <row r="1258" spans="1:3" x14ac:dyDescent="0.25">
      <c r="A1258" t="s">
        <v>23</v>
      </c>
      <c r="B1258">
        <v>2007</v>
      </c>
      <c r="C1258">
        <v>10.08</v>
      </c>
    </row>
    <row r="1259" spans="1:3" x14ac:dyDescent="0.25">
      <c r="A1259" t="s">
        <v>23</v>
      </c>
      <c r="B1259">
        <v>2008</v>
      </c>
      <c r="C1259">
        <v>10.130000000000001</v>
      </c>
    </row>
    <row r="1260" spans="1:3" x14ac:dyDescent="0.25">
      <c r="A1260" t="s">
        <v>23</v>
      </c>
      <c r="B1260">
        <v>2009</v>
      </c>
      <c r="C1260">
        <v>10.210000000000001</v>
      </c>
    </row>
    <row r="1261" spans="1:3" x14ac:dyDescent="0.25">
      <c r="A1261" t="s">
        <v>23</v>
      </c>
      <c r="B1261">
        <v>2010</v>
      </c>
      <c r="C1261">
        <v>10.26</v>
      </c>
    </row>
    <row r="1262" spans="1:3" x14ac:dyDescent="0.25">
      <c r="A1262" t="s">
        <v>23</v>
      </c>
      <c r="B1262">
        <v>2011</v>
      </c>
      <c r="C1262">
        <v>10.36</v>
      </c>
    </row>
    <row r="1263" spans="1:3" x14ac:dyDescent="0.25">
      <c r="A1263" t="s">
        <v>23</v>
      </c>
      <c r="B1263">
        <v>2012</v>
      </c>
      <c r="C1263">
        <v>9.44</v>
      </c>
    </row>
    <row r="1264" spans="1:3" x14ac:dyDescent="0.25">
      <c r="A1264" t="s">
        <v>23</v>
      </c>
      <c r="B1264">
        <v>2013</v>
      </c>
      <c r="C1264">
        <v>8.58</v>
      </c>
    </row>
    <row r="1265" spans="1:3" x14ac:dyDescent="0.25">
      <c r="A1265" t="s">
        <v>23</v>
      </c>
      <c r="B1265">
        <v>2014</v>
      </c>
      <c r="C1265">
        <v>7.65</v>
      </c>
    </row>
    <row r="1266" spans="1:3" x14ac:dyDescent="0.25">
      <c r="A1266" t="s">
        <v>23</v>
      </c>
      <c r="B1266">
        <v>2015</v>
      </c>
      <c r="C1266">
        <v>6.76</v>
      </c>
    </row>
    <row r="1267" spans="1:3" x14ac:dyDescent="0.25">
      <c r="A1267" t="s">
        <v>23</v>
      </c>
      <c r="B1267">
        <v>2016</v>
      </c>
      <c r="C1267">
        <v>4.46</v>
      </c>
    </row>
    <row r="1268" spans="1:3" x14ac:dyDescent="0.25">
      <c r="A1268" t="s">
        <v>23</v>
      </c>
      <c r="B1268">
        <v>2017</v>
      </c>
      <c r="C1268">
        <v>3.69</v>
      </c>
    </row>
    <row r="1269" spans="1:3" x14ac:dyDescent="0.25">
      <c r="A1269" t="s">
        <v>23</v>
      </c>
      <c r="B1269">
        <v>2018</v>
      </c>
      <c r="C1269">
        <v>3.28</v>
      </c>
    </row>
    <row r="1270" spans="1:3" x14ac:dyDescent="0.25">
      <c r="A1270" t="s">
        <v>23</v>
      </c>
      <c r="B1270">
        <v>2019</v>
      </c>
      <c r="C1270">
        <v>2.86</v>
      </c>
    </row>
    <row r="1271" spans="1:3" x14ac:dyDescent="0.25">
      <c r="A1271" t="s">
        <v>23</v>
      </c>
      <c r="B1271">
        <v>2020</v>
      </c>
      <c r="C1271">
        <v>3.62</v>
      </c>
    </row>
    <row r="1272" spans="1:3" x14ac:dyDescent="0.25">
      <c r="A1272" t="s">
        <v>23</v>
      </c>
      <c r="B1272">
        <v>2021</v>
      </c>
      <c r="C1272">
        <v>3.72</v>
      </c>
    </row>
    <row r="1273" spans="1:3" x14ac:dyDescent="0.25">
      <c r="A1273" t="s">
        <v>21</v>
      </c>
      <c r="B1273">
        <v>1991</v>
      </c>
      <c r="C1273">
        <v>3.46</v>
      </c>
    </row>
    <row r="1274" spans="1:3" x14ac:dyDescent="0.25">
      <c r="A1274" t="s">
        <v>21</v>
      </c>
      <c r="B1274">
        <v>1992</v>
      </c>
      <c r="C1274">
        <v>3.51</v>
      </c>
    </row>
    <row r="1275" spans="1:3" x14ac:dyDescent="0.25">
      <c r="A1275" t="s">
        <v>21</v>
      </c>
      <c r="B1275">
        <v>1993</v>
      </c>
      <c r="C1275">
        <v>3.46</v>
      </c>
    </row>
    <row r="1276" spans="1:3" x14ac:dyDescent="0.25">
      <c r="A1276" t="s">
        <v>21</v>
      </c>
      <c r="B1276">
        <v>1994</v>
      </c>
      <c r="C1276">
        <v>3.47</v>
      </c>
    </row>
    <row r="1277" spans="1:3" x14ac:dyDescent="0.25">
      <c r="A1277" t="s">
        <v>21</v>
      </c>
      <c r="B1277">
        <v>1995</v>
      </c>
      <c r="C1277">
        <v>3.48</v>
      </c>
    </row>
    <row r="1278" spans="1:3" x14ac:dyDescent="0.25">
      <c r="A1278" t="s">
        <v>21</v>
      </c>
      <c r="B1278">
        <v>1996</v>
      </c>
      <c r="C1278">
        <v>3.45</v>
      </c>
    </row>
    <row r="1279" spans="1:3" x14ac:dyDescent="0.25">
      <c r="A1279" t="s">
        <v>21</v>
      </c>
      <c r="B1279">
        <v>1997</v>
      </c>
      <c r="C1279">
        <v>3.47</v>
      </c>
    </row>
    <row r="1280" spans="1:3" x14ac:dyDescent="0.25">
      <c r="A1280" t="s">
        <v>21</v>
      </c>
      <c r="B1280">
        <v>1998</v>
      </c>
      <c r="C1280">
        <v>3.45</v>
      </c>
    </row>
    <row r="1281" spans="1:3" x14ac:dyDescent="0.25">
      <c r="A1281" t="s">
        <v>21</v>
      </c>
      <c r="B1281">
        <v>1999</v>
      </c>
      <c r="C1281">
        <v>3.45</v>
      </c>
    </row>
    <row r="1282" spans="1:3" x14ac:dyDescent="0.25">
      <c r="A1282" t="s">
        <v>21</v>
      </c>
      <c r="B1282">
        <v>2000</v>
      </c>
      <c r="C1282">
        <v>3.43</v>
      </c>
    </row>
    <row r="1283" spans="1:3" x14ac:dyDescent="0.25">
      <c r="A1283" t="s">
        <v>21</v>
      </c>
      <c r="B1283">
        <v>2001</v>
      </c>
      <c r="C1283">
        <v>3.46</v>
      </c>
    </row>
    <row r="1284" spans="1:3" x14ac:dyDescent="0.25">
      <c r="A1284" t="s">
        <v>21</v>
      </c>
      <c r="B1284">
        <v>2002</v>
      </c>
      <c r="C1284">
        <v>3.39</v>
      </c>
    </row>
    <row r="1285" spans="1:3" x14ac:dyDescent="0.25">
      <c r="A1285" t="s">
        <v>21</v>
      </c>
      <c r="B1285">
        <v>2003</v>
      </c>
      <c r="C1285">
        <v>3.42</v>
      </c>
    </row>
    <row r="1286" spans="1:3" x14ac:dyDescent="0.25">
      <c r="A1286" t="s">
        <v>21</v>
      </c>
      <c r="B1286">
        <v>2004</v>
      </c>
      <c r="C1286">
        <v>3.42</v>
      </c>
    </row>
    <row r="1287" spans="1:3" x14ac:dyDescent="0.25">
      <c r="A1287" t="s">
        <v>21</v>
      </c>
      <c r="B1287">
        <v>2005</v>
      </c>
      <c r="C1287">
        <v>3.55</v>
      </c>
    </row>
    <row r="1288" spans="1:3" x14ac:dyDescent="0.25">
      <c r="A1288" t="s">
        <v>21</v>
      </c>
      <c r="B1288">
        <v>2006</v>
      </c>
      <c r="C1288">
        <v>3.67</v>
      </c>
    </row>
    <row r="1289" spans="1:3" x14ac:dyDescent="0.25">
      <c r="A1289" t="s">
        <v>21</v>
      </c>
      <c r="B1289">
        <v>2007</v>
      </c>
      <c r="C1289">
        <v>3.79</v>
      </c>
    </row>
    <row r="1290" spans="1:3" x14ac:dyDescent="0.25">
      <c r="A1290" t="s">
        <v>21</v>
      </c>
      <c r="B1290">
        <v>2008</v>
      </c>
      <c r="C1290">
        <v>3.92</v>
      </c>
    </row>
    <row r="1291" spans="1:3" x14ac:dyDescent="0.25">
      <c r="A1291" t="s">
        <v>21</v>
      </c>
      <c r="B1291">
        <v>2009</v>
      </c>
      <c r="C1291">
        <v>4.05</v>
      </c>
    </row>
    <row r="1292" spans="1:3" x14ac:dyDescent="0.25">
      <c r="A1292" t="s">
        <v>21</v>
      </c>
      <c r="B1292">
        <v>2010</v>
      </c>
      <c r="C1292">
        <v>4.17</v>
      </c>
    </row>
    <row r="1293" spans="1:3" x14ac:dyDescent="0.25">
      <c r="A1293" t="s">
        <v>21</v>
      </c>
      <c r="B1293">
        <v>2011</v>
      </c>
      <c r="C1293">
        <v>4.29</v>
      </c>
    </row>
    <row r="1294" spans="1:3" x14ac:dyDescent="0.25">
      <c r="A1294" t="s">
        <v>21</v>
      </c>
      <c r="B1294">
        <v>2012</v>
      </c>
      <c r="C1294">
        <v>4.4000000000000004</v>
      </c>
    </row>
    <row r="1295" spans="1:3" x14ac:dyDescent="0.25">
      <c r="A1295" t="s">
        <v>21</v>
      </c>
      <c r="B1295">
        <v>2013</v>
      </c>
      <c r="C1295">
        <v>4.51</v>
      </c>
    </row>
    <row r="1296" spans="1:3" x14ac:dyDescent="0.25">
      <c r="A1296" t="s">
        <v>21</v>
      </c>
      <c r="B1296">
        <v>2014</v>
      </c>
      <c r="C1296">
        <v>4.68</v>
      </c>
    </row>
    <row r="1297" spans="1:3" x14ac:dyDescent="0.25">
      <c r="A1297" t="s">
        <v>21</v>
      </c>
      <c r="B1297">
        <v>2015</v>
      </c>
      <c r="C1297">
        <v>4.74</v>
      </c>
    </row>
    <row r="1298" spans="1:3" x14ac:dyDescent="0.25">
      <c r="A1298" t="s">
        <v>21</v>
      </c>
      <c r="B1298">
        <v>2016</v>
      </c>
      <c r="C1298">
        <v>4.66</v>
      </c>
    </row>
    <row r="1299" spans="1:3" x14ac:dyDescent="0.25">
      <c r="A1299" t="s">
        <v>21</v>
      </c>
      <c r="B1299">
        <v>2017</v>
      </c>
      <c r="C1299">
        <v>4.66</v>
      </c>
    </row>
    <row r="1300" spans="1:3" x14ac:dyDescent="0.25">
      <c r="A1300" t="s">
        <v>21</v>
      </c>
      <c r="B1300">
        <v>2018</v>
      </c>
      <c r="C1300">
        <v>4.66</v>
      </c>
    </row>
    <row r="1301" spans="1:3" x14ac:dyDescent="0.25">
      <c r="A1301" t="s">
        <v>21</v>
      </c>
      <c r="B1301">
        <v>2019</v>
      </c>
      <c r="C1301">
        <v>4.6500000000000004</v>
      </c>
    </row>
    <row r="1302" spans="1:3" x14ac:dyDescent="0.25">
      <c r="A1302" t="s">
        <v>21</v>
      </c>
      <c r="B1302">
        <v>2020</v>
      </c>
      <c r="C1302">
        <v>5.2</v>
      </c>
    </row>
    <row r="1303" spans="1:3" x14ac:dyDescent="0.25">
      <c r="A1303" t="s">
        <v>21</v>
      </c>
      <c r="B1303">
        <v>2021</v>
      </c>
      <c r="C1303">
        <v>5.33</v>
      </c>
    </row>
    <row r="1304" spans="1:3" x14ac:dyDescent="0.25">
      <c r="A1304" t="s">
        <v>19</v>
      </c>
      <c r="B1304">
        <v>1991</v>
      </c>
      <c r="C1304">
        <v>19.190000000000001</v>
      </c>
    </row>
    <row r="1305" spans="1:3" x14ac:dyDescent="0.25">
      <c r="A1305" t="s">
        <v>19</v>
      </c>
      <c r="B1305">
        <v>1992</v>
      </c>
      <c r="C1305">
        <v>19.27</v>
      </c>
    </row>
    <row r="1306" spans="1:3" x14ac:dyDescent="0.25">
      <c r="A1306" t="s">
        <v>19</v>
      </c>
      <c r="B1306">
        <v>1993</v>
      </c>
      <c r="C1306">
        <v>19.16</v>
      </c>
    </row>
    <row r="1307" spans="1:3" x14ac:dyDescent="0.25">
      <c r="A1307" t="s">
        <v>19</v>
      </c>
      <c r="B1307">
        <v>1994</v>
      </c>
      <c r="C1307">
        <v>19.329999999999998</v>
      </c>
    </row>
    <row r="1308" spans="1:3" x14ac:dyDescent="0.25">
      <c r="A1308" t="s">
        <v>19</v>
      </c>
      <c r="B1308">
        <v>1995</v>
      </c>
      <c r="C1308">
        <v>19.14</v>
      </c>
    </row>
    <row r="1309" spans="1:3" x14ac:dyDescent="0.25">
      <c r="A1309" t="s">
        <v>19</v>
      </c>
      <c r="B1309">
        <v>1996</v>
      </c>
      <c r="C1309">
        <v>19.100000000000001</v>
      </c>
    </row>
    <row r="1310" spans="1:3" x14ac:dyDescent="0.25">
      <c r="A1310" t="s">
        <v>19</v>
      </c>
      <c r="B1310">
        <v>1997</v>
      </c>
      <c r="C1310">
        <v>19.14</v>
      </c>
    </row>
    <row r="1311" spans="1:3" x14ac:dyDescent="0.25">
      <c r="A1311" t="s">
        <v>19</v>
      </c>
      <c r="B1311">
        <v>1998</v>
      </c>
      <c r="C1311">
        <v>19.079999999999998</v>
      </c>
    </row>
    <row r="1312" spans="1:3" x14ac:dyDescent="0.25">
      <c r="A1312" t="s">
        <v>19</v>
      </c>
      <c r="B1312">
        <v>1999</v>
      </c>
      <c r="C1312">
        <v>19.059999999999999</v>
      </c>
    </row>
    <row r="1313" spans="1:3" x14ac:dyDescent="0.25">
      <c r="A1313" t="s">
        <v>19</v>
      </c>
      <c r="B1313">
        <v>2000</v>
      </c>
      <c r="C1313">
        <v>19.05</v>
      </c>
    </row>
    <row r="1314" spans="1:3" x14ac:dyDescent="0.25">
      <c r="A1314" t="s">
        <v>19</v>
      </c>
      <c r="B1314">
        <v>2001</v>
      </c>
      <c r="C1314">
        <v>19.04</v>
      </c>
    </row>
    <row r="1315" spans="1:3" x14ac:dyDescent="0.25">
      <c r="A1315" t="s">
        <v>19</v>
      </c>
      <c r="B1315">
        <v>2002</v>
      </c>
      <c r="C1315">
        <v>19.02</v>
      </c>
    </row>
    <row r="1316" spans="1:3" x14ac:dyDescent="0.25">
      <c r="A1316" t="s">
        <v>19</v>
      </c>
      <c r="B1316">
        <v>2003</v>
      </c>
      <c r="C1316">
        <v>19.02</v>
      </c>
    </row>
    <row r="1317" spans="1:3" x14ac:dyDescent="0.25">
      <c r="A1317" t="s">
        <v>19</v>
      </c>
      <c r="B1317">
        <v>2004</v>
      </c>
      <c r="C1317">
        <v>19.02</v>
      </c>
    </row>
    <row r="1318" spans="1:3" x14ac:dyDescent="0.25">
      <c r="A1318" t="s">
        <v>19</v>
      </c>
      <c r="B1318">
        <v>2005</v>
      </c>
      <c r="C1318">
        <v>19.010000000000002</v>
      </c>
    </row>
    <row r="1319" spans="1:3" x14ac:dyDescent="0.25">
      <c r="A1319" t="s">
        <v>19</v>
      </c>
      <c r="B1319">
        <v>2006</v>
      </c>
      <c r="C1319">
        <v>19.010000000000002</v>
      </c>
    </row>
    <row r="1320" spans="1:3" x14ac:dyDescent="0.25">
      <c r="A1320" t="s">
        <v>19</v>
      </c>
      <c r="B1320">
        <v>2007</v>
      </c>
      <c r="C1320">
        <v>18.899999999999999</v>
      </c>
    </row>
    <row r="1321" spans="1:3" x14ac:dyDescent="0.25">
      <c r="A1321" t="s">
        <v>19</v>
      </c>
      <c r="B1321">
        <v>2008</v>
      </c>
      <c r="C1321">
        <v>18.920000000000002</v>
      </c>
    </row>
    <row r="1322" spans="1:3" x14ac:dyDescent="0.25">
      <c r="A1322" t="s">
        <v>19</v>
      </c>
      <c r="B1322">
        <v>2009</v>
      </c>
      <c r="C1322">
        <v>18.940000000000001</v>
      </c>
    </row>
    <row r="1323" spans="1:3" x14ac:dyDescent="0.25">
      <c r="A1323" t="s">
        <v>19</v>
      </c>
      <c r="B1323">
        <v>2010</v>
      </c>
      <c r="C1323">
        <v>18.96</v>
      </c>
    </row>
    <row r="1324" spans="1:3" x14ac:dyDescent="0.25">
      <c r="A1324" t="s">
        <v>19</v>
      </c>
      <c r="B1324">
        <v>2011</v>
      </c>
      <c r="C1324">
        <v>18.98</v>
      </c>
    </row>
    <row r="1325" spans="1:3" x14ac:dyDescent="0.25">
      <c r="A1325" t="s">
        <v>19</v>
      </c>
      <c r="B1325">
        <v>2012</v>
      </c>
      <c r="C1325">
        <v>18.97</v>
      </c>
    </row>
    <row r="1326" spans="1:3" x14ac:dyDescent="0.25">
      <c r="A1326" t="s">
        <v>19</v>
      </c>
      <c r="B1326">
        <v>2013</v>
      </c>
      <c r="C1326">
        <v>18.95</v>
      </c>
    </row>
    <row r="1327" spans="1:3" x14ac:dyDescent="0.25">
      <c r="A1327" t="s">
        <v>19</v>
      </c>
      <c r="B1327">
        <v>2014</v>
      </c>
      <c r="C1327">
        <v>18.93</v>
      </c>
    </row>
    <row r="1328" spans="1:3" x14ac:dyDescent="0.25">
      <c r="A1328" t="s">
        <v>19</v>
      </c>
      <c r="B1328">
        <v>2015</v>
      </c>
      <c r="C1328">
        <v>18.899999999999999</v>
      </c>
    </row>
    <row r="1329" spans="1:3" x14ac:dyDescent="0.25">
      <c r="A1329" t="s">
        <v>19</v>
      </c>
      <c r="B1329">
        <v>2016</v>
      </c>
      <c r="C1329">
        <v>18.89</v>
      </c>
    </row>
    <row r="1330" spans="1:3" x14ac:dyDescent="0.25">
      <c r="A1330" t="s">
        <v>19</v>
      </c>
      <c r="B1330">
        <v>2017</v>
      </c>
      <c r="C1330">
        <v>18.88</v>
      </c>
    </row>
    <row r="1331" spans="1:3" x14ac:dyDescent="0.25">
      <c r="A1331" t="s">
        <v>19</v>
      </c>
      <c r="B1331">
        <v>2018</v>
      </c>
      <c r="C1331">
        <v>18.850000000000001</v>
      </c>
    </row>
    <row r="1332" spans="1:3" x14ac:dyDescent="0.25">
      <c r="A1332" t="s">
        <v>19</v>
      </c>
      <c r="B1332">
        <v>2019</v>
      </c>
      <c r="C1332">
        <v>18.829999999999998</v>
      </c>
    </row>
    <row r="1333" spans="1:3" x14ac:dyDescent="0.25">
      <c r="A1333" t="s">
        <v>19</v>
      </c>
      <c r="B1333">
        <v>2020</v>
      </c>
      <c r="C1333">
        <v>19.72</v>
      </c>
    </row>
    <row r="1334" spans="1:3" x14ac:dyDescent="0.25">
      <c r="A1334" t="s">
        <v>19</v>
      </c>
      <c r="B1334">
        <v>2021</v>
      </c>
      <c r="C1334">
        <v>19.86</v>
      </c>
    </row>
    <row r="1335" spans="1:3" x14ac:dyDescent="0.25">
      <c r="A1335" t="s">
        <v>17</v>
      </c>
      <c r="B1335">
        <v>1991</v>
      </c>
      <c r="C1335">
        <v>29.95</v>
      </c>
    </row>
    <row r="1336" spans="1:3" x14ac:dyDescent="0.25">
      <c r="A1336" t="s">
        <v>17</v>
      </c>
      <c r="B1336">
        <v>1992</v>
      </c>
      <c r="C1336">
        <v>29.98</v>
      </c>
    </row>
    <row r="1337" spans="1:3" x14ac:dyDescent="0.25">
      <c r="A1337" t="s">
        <v>17</v>
      </c>
      <c r="B1337">
        <v>1993</v>
      </c>
      <c r="C1337">
        <v>29.92</v>
      </c>
    </row>
    <row r="1338" spans="1:3" x14ac:dyDescent="0.25">
      <c r="A1338" t="s">
        <v>17</v>
      </c>
      <c r="B1338">
        <v>1994</v>
      </c>
      <c r="C1338">
        <v>29.89</v>
      </c>
    </row>
    <row r="1339" spans="1:3" x14ac:dyDescent="0.25">
      <c r="A1339" t="s">
        <v>17</v>
      </c>
      <c r="B1339">
        <v>1995</v>
      </c>
      <c r="C1339">
        <v>29.89</v>
      </c>
    </row>
    <row r="1340" spans="1:3" x14ac:dyDescent="0.25">
      <c r="A1340" t="s">
        <v>17</v>
      </c>
      <c r="B1340">
        <v>1996</v>
      </c>
      <c r="C1340">
        <v>29.87</v>
      </c>
    </row>
    <row r="1341" spans="1:3" x14ac:dyDescent="0.25">
      <c r="A1341" t="s">
        <v>17</v>
      </c>
      <c r="B1341">
        <v>1997</v>
      </c>
      <c r="C1341">
        <v>29.91</v>
      </c>
    </row>
    <row r="1342" spans="1:3" x14ac:dyDescent="0.25">
      <c r="A1342" t="s">
        <v>17</v>
      </c>
      <c r="B1342">
        <v>1998</v>
      </c>
      <c r="C1342">
        <v>29.95</v>
      </c>
    </row>
    <row r="1343" spans="1:3" x14ac:dyDescent="0.25">
      <c r="A1343" t="s">
        <v>17</v>
      </c>
      <c r="B1343">
        <v>1999</v>
      </c>
      <c r="C1343">
        <v>29.91</v>
      </c>
    </row>
    <row r="1344" spans="1:3" x14ac:dyDescent="0.25">
      <c r="A1344" t="s">
        <v>17</v>
      </c>
      <c r="B1344">
        <v>2000</v>
      </c>
      <c r="C1344">
        <v>29.88</v>
      </c>
    </row>
    <row r="1345" spans="1:3" x14ac:dyDescent="0.25">
      <c r="A1345" t="s">
        <v>17</v>
      </c>
      <c r="B1345">
        <v>2001</v>
      </c>
      <c r="C1345">
        <v>30.69</v>
      </c>
    </row>
    <row r="1346" spans="1:3" x14ac:dyDescent="0.25">
      <c r="A1346" t="s">
        <v>17</v>
      </c>
      <c r="B1346">
        <v>2002</v>
      </c>
      <c r="C1346">
        <v>33.29</v>
      </c>
    </row>
    <row r="1347" spans="1:3" x14ac:dyDescent="0.25">
      <c r="A1347" t="s">
        <v>17</v>
      </c>
      <c r="B1347">
        <v>2003</v>
      </c>
      <c r="C1347">
        <v>32.31</v>
      </c>
    </row>
    <row r="1348" spans="1:3" x14ac:dyDescent="0.25">
      <c r="A1348" t="s">
        <v>17</v>
      </c>
      <c r="B1348">
        <v>2004</v>
      </c>
      <c r="C1348">
        <v>29.45</v>
      </c>
    </row>
    <row r="1349" spans="1:3" x14ac:dyDescent="0.25">
      <c r="A1349" t="s">
        <v>17</v>
      </c>
      <c r="B1349">
        <v>2005</v>
      </c>
      <c r="C1349">
        <v>29.12</v>
      </c>
    </row>
    <row r="1350" spans="1:3" x14ac:dyDescent="0.25">
      <c r="A1350" t="s">
        <v>17</v>
      </c>
      <c r="B1350">
        <v>2006</v>
      </c>
      <c r="C1350">
        <v>28.34</v>
      </c>
    </row>
    <row r="1351" spans="1:3" x14ac:dyDescent="0.25">
      <c r="A1351" t="s">
        <v>17</v>
      </c>
      <c r="B1351">
        <v>2007</v>
      </c>
      <c r="C1351">
        <v>26.54</v>
      </c>
    </row>
    <row r="1352" spans="1:3" x14ac:dyDescent="0.25">
      <c r="A1352" t="s">
        <v>17</v>
      </c>
      <c r="B1352">
        <v>2008</v>
      </c>
      <c r="C1352">
        <v>22.41</v>
      </c>
    </row>
    <row r="1353" spans="1:3" x14ac:dyDescent="0.25">
      <c r="A1353" t="s">
        <v>17</v>
      </c>
      <c r="B1353">
        <v>2009</v>
      </c>
      <c r="C1353">
        <v>23.52</v>
      </c>
    </row>
    <row r="1354" spans="1:3" x14ac:dyDescent="0.25">
      <c r="A1354" t="s">
        <v>17</v>
      </c>
      <c r="B1354">
        <v>2010</v>
      </c>
      <c r="C1354">
        <v>24.68</v>
      </c>
    </row>
    <row r="1355" spans="1:3" x14ac:dyDescent="0.25">
      <c r="A1355" t="s">
        <v>17</v>
      </c>
      <c r="B1355">
        <v>2011</v>
      </c>
      <c r="C1355">
        <v>24.64</v>
      </c>
    </row>
    <row r="1356" spans="1:3" x14ac:dyDescent="0.25">
      <c r="A1356" t="s">
        <v>17</v>
      </c>
      <c r="B1356">
        <v>2012</v>
      </c>
      <c r="C1356">
        <v>24.73</v>
      </c>
    </row>
    <row r="1357" spans="1:3" x14ac:dyDescent="0.25">
      <c r="A1357" t="s">
        <v>17</v>
      </c>
      <c r="B1357">
        <v>2013</v>
      </c>
      <c r="C1357">
        <v>24.56</v>
      </c>
    </row>
    <row r="1358" spans="1:3" x14ac:dyDescent="0.25">
      <c r="A1358" t="s">
        <v>17</v>
      </c>
      <c r="B1358">
        <v>2014</v>
      </c>
      <c r="C1358">
        <v>24.89</v>
      </c>
    </row>
    <row r="1359" spans="1:3" x14ac:dyDescent="0.25">
      <c r="A1359" t="s">
        <v>17</v>
      </c>
      <c r="B1359">
        <v>2015</v>
      </c>
      <c r="C1359">
        <v>25.15</v>
      </c>
    </row>
    <row r="1360" spans="1:3" x14ac:dyDescent="0.25">
      <c r="A1360" t="s">
        <v>17</v>
      </c>
      <c r="B1360">
        <v>2016</v>
      </c>
      <c r="C1360">
        <v>26.54</v>
      </c>
    </row>
    <row r="1361" spans="1:3" x14ac:dyDescent="0.25">
      <c r="A1361" t="s">
        <v>17</v>
      </c>
      <c r="B1361">
        <v>2017</v>
      </c>
      <c r="C1361">
        <v>27.04</v>
      </c>
    </row>
    <row r="1362" spans="1:3" x14ac:dyDescent="0.25">
      <c r="A1362" t="s">
        <v>17</v>
      </c>
      <c r="B1362">
        <v>2018</v>
      </c>
      <c r="C1362">
        <v>26.91</v>
      </c>
    </row>
    <row r="1363" spans="1:3" x14ac:dyDescent="0.25">
      <c r="A1363" t="s">
        <v>17</v>
      </c>
      <c r="B1363">
        <v>2019</v>
      </c>
      <c r="C1363">
        <v>28.47</v>
      </c>
    </row>
    <row r="1364" spans="1:3" x14ac:dyDescent="0.25">
      <c r="A1364" t="s">
        <v>17</v>
      </c>
      <c r="B1364">
        <v>2020</v>
      </c>
      <c r="C1364">
        <v>29.22</v>
      </c>
    </row>
    <row r="1365" spans="1:3" x14ac:dyDescent="0.25">
      <c r="A1365" t="s">
        <v>17</v>
      </c>
      <c r="B1365">
        <v>2021</v>
      </c>
      <c r="C1365">
        <v>33.56</v>
      </c>
    </row>
    <row r="1366" spans="1:3" x14ac:dyDescent="0.25">
      <c r="A1366" t="s">
        <v>15</v>
      </c>
      <c r="B1366">
        <v>1991</v>
      </c>
      <c r="C1366">
        <v>11.91</v>
      </c>
    </row>
    <row r="1367" spans="1:3" x14ac:dyDescent="0.25">
      <c r="A1367" t="s">
        <v>15</v>
      </c>
      <c r="B1367">
        <v>1992</v>
      </c>
      <c r="C1367">
        <v>11.95</v>
      </c>
    </row>
    <row r="1368" spans="1:3" x14ac:dyDescent="0.25">
      <c r="A1368" t="s">
        <v>15</v>
      </c>
      <c r="B1368">
        <v>1993</v>
      </c>
      <c r="C1368">
        <v>11.98</v>
      </c>
    </row>
    <row r="1369" spans="1:3" x14ac:dyDescent="0.25">
      <c r="A1369" t="s">
        <v>15</v>
      </c>
      <c r="B1369">
        <v>1994</v>
      </c>
      <c r="C1369">
        <v>12.02</v>
      </c>
    </row>
    <row r="1370" spans="1:3" x14ac:dyDescent="0.25">
      <c r="A1370" t="s">
        <v>15</v>
      </c>
      <c r="B1370">
        <v>1995</v>
      </c>
      <c r="C1370">
        <v>12</v>
      </c>
    </row>
    <row r="1371" spans="1:3" x14ac:dyDescent="0.25">
      <c r="A1371" t="s">
        <v>15</v>
      </c>
      <c r="B1371">
        <v>1996</v>
      </c>
      <c r="C1371">
        <v>12.01</v>
      </c>
    </row>
    <row r="1372" spans="1:3" x14ac:dyDescent="0.25">
      <c r="A1372" t="s">
        <v>15</v>
      </c>
      <c r="B1372">
        <v>1997</v>
      </c>
      <c r="C1372">
        <v>12</v>
      </c>
    </row>
    <row r="1373" spans="1:3" x14ac:dyDescent="0.25">
      <c r="A1373" t="s">
        <v>15</v>
      </c>
      <c r="B1373">
        <v>1998</v>
      </c>
      <c r="C1373">
        <v>12.05</v>
      </c>
    </row>
    <row r="1374" spans="1:3" x14ac:dyDescent="0.25">
      <c r="A1374" t="s">
        <v>15</v>
      </c>
      <c r="B1374">
        <v>1999</v>
      </c>
      <c r="C1374">
        <v>12.06</v>
      </c>
    </row>
    <row r="1375" spans="1:3" x14ac:dyDescent="0.25">
      <c r="A1375" t="s">
        <v>15</v>
      </c>
      <c r="B1375">
        <v>2000</v>
      </c>
      <c r="C1375">
        <v>12.06</v>
      </c>
    </row>
    <row r="1376" spans="1:3" x14ac:dyDescent="0.25">
      <c r="A1376" t="s">
        <v>15</v>
      </c>
      <c r="B1376">
        <v>2001</v>
      </c>
      <c r="C1376">
        <v>12.07</v>
      </c>
    </row>
    <row r="1377" spans="1:3" x14ac:dyDescent="0.25">
      <c r="A1377" t="s">
        <v>15</v>
      </c>
      <c r="B1377">
        <v>2002</v>
      </c>
      <c r="C1377">
        <v>12.08</v>
      </c>
    </row>
    <row r="1378" spans="1:3" x14ac:dyDescent="0.25">
      <c r="A1378" t="s">
        <v>15</v>
      </c>
      <c r="B1378">
        <v>2003</v>
      </c>
      <c r="C1378">
        <v>12.09</v>
      </c>
    </row>
    <row r="1379" spans="1:3" x14ac:dyDescent="0.25">
      <c r="A1379" t="s">
        <v>15</v>
      </c>
      <c r="B1379">
        <v>2004</v>
      </c>
      <c r="C1379">
        <v>12.12</v>
      </c>
    </row>
    <row r="1380" spans="1:3" x14ac:dyDescent="0.25">
      <c r="A1380" t="s">
        <v>15</v>
      </c>
      <c r="B1380">
        <v>2005</v>
      </c>
      <c r="C1380">
        <v>12.11</v>
      </c>
    </row>
    <row r="1381" spans="1:3" x14ac:dyDescent="0.25">
      <c r="A1381" t="s">
        <v>15</v>
      </c>
      <c r="B1381">
        <v>2006</v>
      </c>
      <c r="C1381">
        <v>12.11</v>
      </c>
    </row>
    <row r="1382" spans="1:3" x14ac:dyDescent="0.25">
      <c r="A1382" t="s">
        <v>15</v>
      </c>
      <c r="B1382">
        <v>2007</v>
      </c>
      <c r="C1382">
        <v>12.11</v>
      </c>
    </row>
    <row r="1383" spans="1:3" x14ac:dyDescent="0.25">
      <c r="A1383" t="s">
        <v>15</v>
      </c>
      <c r="B1383">
        <v>2008</v>
      </c>
      <c r="C1383">
        <v>12.15</v>
      </c>
    </row>
    <row r="1384" spans="1:3" x14ac:dyDescent="0.25">
      <c r="A1384" t="s">
        <v>15</v>
      </c>
      <c r="B1384">
        <v>2009</v>
      </c>
      <c r="C1384">
        <v>12.18</v>
      </c>
    </row>
    <row r="1385" spans="1:3" x14ac:dyDescent="0.25">
      <c r="A1385" t="s">
        <v>15</v>
      </c>
      <c r="B1385">
        <v>2010</v>
      </c>
      <c r="C1385">
        <v>12.18</v>
      </c>
    </row>
    <row r="1386" spans="1:3" x14ac:dyDescent="0.25">
      <c r="A1386" t="s">
        <v>15</v>
      </c>
      <c r="B1386">
        <v>2011</v>
      </c>
      <c r="C1386">
        <v>12.2</v>
      </c>
    </row>
    <row r="1387" spans="1:3" x14ac:dyDescent="0.25">
      <c r="A1387" t="s">
        <v>15</v>
      </c>
      <c r="B1387">
        <v>2012</v>
      </c>
      <c r="C1387">
        <v>12.2</v>
      </c>
    </row>
    <row r="1388" spans="1:3" x14ac:dyDescent="0.25">
      <c r="A1388" t="s">
        <v>15</v>
      </c>
      <c r="B1388">
        <v>2013</v>
      </c>
      <c r="C1388">
        <v>12.13</v>
      </c>
    </row>
    <row r="1389" spans="1:3" x14ac:dyDescent="0.25">
      <c r="A1389" t="s">
        <v>15</v>
      </c>
      <c r="B1389">
        <v>2014</v>
      </c>
      <c r="C1389">
        <v>12.19</v>
      </c>
    </row>
    <row r="1390" spans="1:3" x14ac:dyDescent="0.25">
      <c r="A1390" t="s">
        <v>15</v>
      </c>
      <c r="B1390">
        <v>2015</v>
      </c>
      <c r="C1390">
        <v>12.27</v>
      </c>
    </row>
    <row r="1391" spans="1:3" x14ac:dyDescent="0.25">
      <c r="A1391" t="s">
        <v>15</v>
      </c>
      <c r="B1391">
        <v>2016</v>
      </c>
      <c r="C1391">
        <v>12.3</v>
      </c>
    </row>
    <row r="1392" spans="1:3" x14ac:dyDescent="0.25">
      <c r="A1392" t="s">
        <v>15</v>
      </c>
      <c r="B1392">
        <v>2017</v>
      </c>
      <c r="C1392">
        <v>12.25</v>
      </c>
    </row>
    <row r="1393" spans="1:3" x14ac:dyDescent="0.25">
      <c r="A1393" t="s">
        <v>15</v>
      </c>
      <c r="B1393">
        <v>2018</v>
      </c>
      <c r="C1393">
        <v>12.24</v>
      </c>
    </row>
    <row r="1394" spans="1:3" x14ac:dyDescent="0.25">
      <c r="A1394" t="s">
        <v>15</v>
      </c>
      <c r="B1394">
        <v>2019</v>
      </c>
      <c r="C1394">
        <v>12.23</v>
      </c>
    </row>
    <row r="1395" spans="1:3" x14ac:dyDescent="0.25">
      <c r="A1395" t="s">
        <v>15</v>
      </c>
      <c r="B1395">
        <v>2020</v>
      </c>
      <c r="C1395">
        <v>14.03</v>
      </c>
    </row>
    <row r="1396" spans="1:3" x14ac:dyDescent="0.25">
      <c r="A1396" t="s">
        <v>15</v>
      </c>
      <c r="B1396">
        <v>2021</v>
      </c>
      <c r="C1396">
        <v>13.91</v>
      </c>
    </row>
    <row r="1397" spans="1:3" x14ac:dyDescent="0.25">
      <c r="A1397" t="s">
        <v>13</v>
      </c>
      <c r="B1397">
        <v>1991</v>
      </c>
      <c r="C1397">
        <v>15.55</v>
      </c>
    </row>
    <row r="1398" spans="1:3" x14ac:dyDescent="0.25">
      <c r="A1398" t="s">
        <v>13</v>
      </c>
      <c r="B1398">
        <v>1992</v>
      </c>
      <c r="C1398">
        <v>15.56</v>
      </c>
    </row>
    <row r="1399" spans="1:3" x14ac:dyDescent="0.25">
      <c r="A1399" t="s">
        <v>13</v>
      </c>
      <c r="B1399">
        <v>1993</v>
      </c>
      <c r="C1399">
        <v>15.56</v>
      </c>
    </row>
    <row r="1400" spans="1:3" x14ac:dyDescent="0.25">
      <c r="A1400" t="s">
        <v>13</v>
      </c>
      <c r="B1400">
        <v>1994</v>
      </c>
      <c r="C1400">
        <v>15.56</v>
      </c>
    </row>
    <row r="1401" spans="1:3" x14ac:dyDescent="0.25">
      <c r="A1401" t="s">
        <v>13</v>
      </c>
      <c r="B1401">
        <v>1995</v>
      </c>
      <c r="C1401">
        <v>15.46</v>
      </c>
    </row>
    <row r="1402" spans="1:3" x14ac:dyDescent="0.25">
      <c r="A1402" t="s">
        <v>13</v>
      </c>
      <c r="B1402">
        <v>1996</v>
      </c>
      <c r="C1402">
        <v>15.42</v>
      </c>
    </row>
    <row r="1403" spans="1:3" x14ac:dyDescent="0.25">
      <c r="A1403" t="s">
        <v>13</v>
      </c>
      <c r="B1403">
        <v>1997</v>
      </c>
      <c r="C1403">
        <v>15.33</v>
      </c>
    </row>
    <row r="1404" spans="1:3" x14ac:dyDescent="0.25">
      <c r="A1404" t="s">
        <v>13</v>
      </c>
      <c r="B1404">
        <v>1998</v>
      </c>
      <c r="C1404">
        <v>15.35</v>
      </c>
    </row>
    <row r="1405" spans="1:3" x14ac:dyDescent="0.25">
      <c r="A1405" t="s">
        <v>13</v>
      </c>
      <c r="B1405">
        <v>1999</v>
      </c>
      <c r="C1405">
        <v>15.31</v>
      </c>
    </row>
    <row r="1406" spans="1:3" x14ac:dyDescent="0.25">
      <c r="A1406" t="s">
        <v>13</v>
      </c>
      <c r="B1406">
        <v>2000</v>
      </c>
      <c r="C1406">
        <v>15.23</v>
      </c>
    </row>
    <row r="1407" spans="1:3" x14ac:dyDescent="0.25">
      <c r="A1407" t="s">
        <v>13</v>
      </c>
      <c r="B1407">
        <v>2001</v>
      </c>
      <c r="C1407">
        <v>15.18</v>
      </c>
    </row>
    <row r="1408" spans="1:3" x14ac:dyDescent="0.25">
      <c r="A1408" t="s">
        <v>13</v>
      </c>
      <c r="B1408">
        <v>2002</v>
      </c>
      <c r="C1408">
        <v>15.13</v>
      </c>
    </row>
    <row r="1409" spans="1:3" x14ac:dyDescent="0.25">
      <c r="A1409" t="s">
        <v>13</v>
      </c>
      <c r="B1409">
        <v>2003</v>
      </c>
      <c r="C1409">
        <v>15.07</v>
      </c>
    </row>
    <row r="1410" spans="1:3" x14ac:dyDescent="0.25">
      <c r="A1410" t="s">
        <v>13</v>
      </c>
      <c r="B1410">
        <v>2004</v>
      </c>
      <c r="C1410">
        <v>15.05</v>
      </c>
    </row>
    <row r="1411" spans="1:3" x14ac:dyDescent="0.25">
      <c r="A1411" t="s">
        <v>13</v>
      </c>
      <c r="B1411">
        <v>2005</v>
      </c>
      <c r="C1411">
        <v>14.97</v>
      </c>
    </row>
    <row r="1412" spans="1:3" x14ac:dyDescent="0.25">
      <c r="A1412" t="s">
        <v>13</v>
      </c>
      <c r="B1412">
        <v>2006</v>
      </c>
      <c r="C1412">
        <v>14.89</v>
      </c>
    </row>
    <row r="1413" spans="1:3" x14ac:dyDescent="0.25">
      <c r="A1413" t="s">
        <v>13</v>
      </c>
      <c r="B1413">
        <v>2007</v>
      </c>
      <c r="C1413">
        <v>14.82</v>
      </c>
    </row>
    <row r="1414" spans="1:3" x14ac:dyDescent="0.25">
      <c r="A1414" t="s">
        <v>13</v>
      </c>
      <c r="B1414">
        <v>2008</v>
      </c>
      <c r="C1414">
        <v>14.8</v>
      </c>
    </row>
    <row r="1415" spans="1:3" x14ac:dyDescent="0.25">
      <c r="A1415" t="s">
        <v>13</v>
      </c>
      <c r="B1415">
        <v>2009</v>
      </c>
      <c r="C1415">
        <v>13</v>
      </c>
    </row>
    <row r="1416" spans="1:3" x14ac:dyDescent="0.25">
      <c r="A1416" t="s">
        <v>13</v>
      </c>
      <c r="B1416">
        <v>2010</v>
      </c>
      <c r="C1416">
        <v>15.2</v>
      </c>
    </row>
    <row r="1417" spans="1:3" x14ac:dyDescent="0.25">
      <c r="A1417" t="s">
        <v>13</v>
      </c>
      <c r="B1417">
        <v>2011</v>
      </c>
      <c r="C1417">
        <v>17.440000000000001</v>
      </c>
    </row>
    <row r="1418" spans="1:3" x14ac:dyDescent="0.25">
      <c r="A1418" t="s">
        <v>13</v>
      </c>
      <c r="B1418">
        <v>2012</v>
      </c>
      <c r="C1418">
        <v>17.45</v>
      </c>
    </row>
    <row r="1419" spans="1:3" x14ac:dyDescent="0.25">
      <c r="A1419" t="s">
        <v>13</v>
      </c>
      <c r="B1419">
        <v>2013</v>
      </c>
      <c r="C1419">
        <v>17.41</v>
      </c>
    </row>
    <row r="1420" spans="1:3" x14ac:dyDescent="0.25">
      <c r="A1420" t="s">
        <v>13</v>
      </c>
      <c r="B1420">
        <v>2014</v>
      </c>
      <c r="C1420">
        <v>17.43</v>
      </c>
    </row>
    <row r="1421" spans="1:3" x14ac:dyDescent="0.25">
      <c r="A1421" t="s">
        <v>13</v>
      </c>
      <c r="B1421">
        <v>2015</v>
      </c>
      <c r="C1421">
        <v>17.489999999999998</v>
      </c>
    </row>
    <row r="1422" spans="1:3" x14ac:dyDescent="0.25">
      <c r="A1422" t="s">
        <v>13</v>
      </c>
      <c r="B1422">
        <v>2016</v>
      </c>
      <c r="C1422">
        <v>17.52</v>
      </c>
    </row>
    <row r="1423" spans="1:3" x14ac:dyDescent="0.25">
      <c r="A1423" t="s">
        <v>13</v>
      </c>
      <c r="B1423">
        <v>2017</v>
      </c>
      <c r="C1423">
        <v>17.53</v>
      </c>
    </row>
    <row r="1424" spans="1:3" x14ac:dyDescent="0.25">
      <c r="A1424" t="s">
        <v>13</v>
      </c>
      <c r="B1424">
        <v>2018</v>
      </c>
      <c r="C1424">
        <v>17.579999999999998</v>
      </c>
    </row>
    <row r="1425" spans="1:3" x14ac:dyDescent="0.25">
      <c r="A1425" t="s">
        <v>13</v>
      </c>
      <c r="B1425">
        <v>2019</v>
      </c>
      <c r="C1425">
        <v>17.649999999999999</v>
      </c>
    </row>
    <row r="1426" spans="1:3" x14ac:dyDescent="0.25">
      <c r="A1426" t="s">
        <v>13</v>
      </c>
      <c r="B1426">
        <v>2020</v>
      </c>
      <c r="C1426">
        <v>19.649999999999999</v>
      </c>
    </row>
    <row r="1427" spans="1:3" x14ac:dyDescent="0.25">
      <c r="A1427" t="s">
        <v>13</v>
      </c>
      <c r="B1427">
        <v>2021</v>
      </c>
      <c r="C1427">
        <v>19.809999999999999</v>
      </c>
    </row>
    <row r="1428" spans="1:3" x14ac:dyDescent="0.25">
      <c r="A1428" t="s">
        <v>11</v>
      </c>
      <c r="B1428">
        <v>1991</v>
      </c>
      <c r="C1428">
        <v>3.6</v>
      </c>
    </row>
    <row r="1429" spans="1:3" x14ac:dyDescent="0.25">
      <c r="A1429" t="s">
        <v>11</v>
      </c>
      <c r="B1429">
        <v>1992</v>
      </c>
      <c r="C1429">
        <v>3.56</v>
      </c>
    </row>
    <row r="1430" spans="1:3" x14ac:dyDescent="0.25">
      <c r="A1430" t="s">
        <v>11</v>
      </c>
      <c r="B1430">
        <v>1993</v>
      </c>
      <c r="C1430">
        <v>3.5</v>
      </c>
    </row>
    <row r="1431" spans="1:3" x14ac:dyDescent="0.25">
      <c r="A1431" t="s">
        <v>11</v>
      </c>
      <c r="B1431">
        <v>1994</v>
      </c>
      <c r="C1431">
        <v>3.44</v>
      </c>
    </row>
    <row r="1432" spans="1:3" x14ac:dyDescent="0.25">
      <c r="A1432" t="s">
        <v>11</v>
      </c>
      <c r="B1432">
        <v>1995</v>
      </c>
      <c r="C1432">
        <v>3.36</v>
      </c>
    </row>
    <row r="1433" spans="1:3" x14ac:dyDescent="0.25">
      <c r="A1433" t="s">
        <v>11</v>
      </c>
      <c r="B1433">
        <v>1996</v>
      </c>
      <c r="C1433">
        <v>3.29</v>
      </c>
    </row>
    <row r="1434" spans="1:3" x14ac:dyDescent="0.25">
      <c r="A1434" t="s">
        <v>11</v>
      </c>
      <c r="B1434">
        <v>1997</v>
      </c>
      <c r="C1434">
        <v>3.24</v>
      </c>
    </row>
    <row r="1435" spans="1:3" x14ac:dyDescent="0.25">
      <c r="A1435" t="s">
        <v>11</v>
      </c>
      <c r="B1435">
        <v>1998</v>
      </c>
      <c r="C1435">
        <v>3.19</v>
      </c>
    </row>
    <row r="1436" spans="1:3" x14ac:dyDescent="0.25">
      <c r="A1436" t="s">
        <v>11</v>
      </c>
      <c r="B1436">
        <v>1999</v>
      </c>
      <c r="C1436">
        <v>3.12</v>
      </c>
    </row>
    <row r="1437" spans="1:3" x14ac:dyDescent="0.25">
      <c r="A1437" t="s">
        <v>11</v>
      </c>
      <c r="B1437">
        <v>2000</v>
      </c>
      <c r="C1437">
        <v>3.06</v>
      </c>
    </row>
    <row r="1438" spans="1:3" x14ac:dyDescent="0.25">
      <c r="A1438" t="s">
        <v>11</v>
      </c>
      <c r="B1438">
        <v>2001</v>
      </c>
      <c r="C1438">
        <v>2.99</v>
      </c>
    </row>
    <row r="1439" spans="1:3" x14ac:dyDescent="0.25">
      <c r="A1439" t="s">
        <v>11</v>
      </c>
      <c r="B1439">
        <v>2002</v>
      </c>
      <c r="C1439">
        <v>3.04</v>
      </c>
    </row>
    <row r="1440" spans="1:3" x14ac:dyDescent="0.25">
      <c r="A1440" t="s">
        <v>11</v>
      </c>
      <c r="B1440">
        <v>2003</v>
      </c>
      <c r="C1440">
        <v>3.11</v>
      </c>
    </row>
    <row r="1441" spans="1:3" x14ac:dyDescent="0.25">
      <c r="A1441" t="s">
        <v>11</v>
      </c>
      <c r="B1441">
        <v>2004</v>
      </c>
      <c r="C1441">
        <v>3.16</v>
      </c>
    </row>
    <row r="1442" spans="1:3" x14ac:dyDescent="0.25">
      <c r="A1442" t="s">
        <v>11</v>
      </c>
      <c r="B1442">
        <v>2005</v>
      </c>
      <c r="C1442">
        <v>3.23</v>
      </c>
    </row>
    <row r="1443" spans="1:3" x14ac:dyDescent="0.25">
      <c r="A1443" t="s">
        <v>11</v>
      </c>
      <c r="B1443">
        <v>2006</v>
      </c>
      <c r="C1443">
        <v>3.3</v>
      </c>
    </row>
    <row r="1444" spans="1:3" x14ac:dyDescent="0.25">
      <c r="A1444" t="s">
        <v>11</v>
      </c>
      <c r="B1444">
        <v>2007</v>
      </c>
      <c r="C1444">
        <v>3.03</v>
      </c>
    </row>
    <row r="1445" spans="1:3" x14ac:dyDescent="0.25">
      <c r="A1445" t="s">
        <v>11</v>
      </c>
      <c r="B1445">
        <v>2008</v>
      </c>
      <c r="C1445">
        <v>2.77</v>
      </c>
    </row>
    <row r="1446" spans="1:3" x14ac:dyDescent="0.25">
      <c r="A1446" t="s">
        <v>11</v>
      </c>
      <c r="B1446">
        <v>2009</v>
      </c>
      <c r="C1446">
        <v>2.5</v>
      </c>
    </row>
    <row r="1447" spans="1:3" x14ac:dyDescent="0.25">
      <c r="A1447" t="s">
        <v>11</v>
      </c>
      <c r="B1447">
        <v>2010</v>
      </c>
      <c r="C1447">
        <v>2.99</v>
      </c>
    </row>
    <row r="1448" spans="1:3" x14ac:dyDescent="0.25">
      <c r="A1448" t="s">
        <v>11</v>
      </c>
      <c r="B1448">
        <v>2011</v>
      </c>
      <c r="C1448">
        <v>3.47</v>
      </c>
    </row>
    <row r="1449" spans="1:3" x14ac:dyDescent="0.25">
      <c r="A1449" t="s">
        <v>11</v>
      </c>
      <c r="B1449">
        <v>2012</v>
      </c>
      <c r="C1449">
        <v>3.23</v>
      </c>
    </row>
    <row r="1450" spans="1:3" x14ac:dyDescent="0.25">
      <c r="A1450" t="s">
        <v>11</v>
      </c>
      <c r="B1450">
        <v>2013</v>
      </c>
      <c r="C1450">
        <v>2.93</v>
      </c>
    </row>
    <row r="1451" spans="1:3" x14ac:dyDescent="0.25">
      <c r="A1451" t="s">
        <v>11</v>
      </c>
      <c r="B1451">
        <v>2014</v>
      </c>
      <c r="C1451">
        <v>2.12</v>
      </c>
    </row>
    <row r="1452" spans="1:3" x14ac:dyDescent="0.25">
      <c r="A1452" t="s">
        <v>11</v>
      </c>
      <c r="B1452">
        <v>2015</v>
      </c>
      <c r="C1452">
        <v>2.14</v>
      </c>
    </row>
    <row r="1453" spans="1:3" x14ac:dyDescent="0.25">
      <c r="A1453" t="s">
        <v>11</v>
      </c>
      <c r="B1453">
        <v>2016</v>
      </c>
      <c r="C1453">
        <v>2.16</v>
      </c>
    </row>
    <row r="1454" spans="1:3" x14ac:dyDescent="0.25">
      <c r="A1454" t="s">
        <v>11</v>
      </c>
      <c r="B1454">
        <v>2017</v>
      </c>
      <c r="C1454">
        <v>2.1800000000000002</v>
      </c>
    </row>
    <row r="1455" spans="1:3" x14ac:dyDescent="0.25">
      <c r="A1455" t="s">
        <v>11</v>
      </c>
      <c r="B1455">
        <v>2018</v>
      </c>
      <c r="C1455">
        <v>2.21</v>
      </c>
    </row>
    <row r="1456" spans="1:3" x14ac:dyDescent="0.25">
      <c r="A1456" t="s">
        <v>11</v>
      </c>
      <c r="B1456">
        <v>2019</v>
      </c>
      <c r="C1456">
        <v>2.2200000000000002</v>
      </c>
    </row>
    <row r="1457" spans="1:3" x14ac:dyDescent="0.25">
      <c r="A1457" t="s">
        <v>11</v>
      </c>
      <c r="B1457">
        <v>2020</v>
      </c>
      <c r="C1457">
        <v>2.5299999999999998</v>
      </c>
    </row>
    <row r="1458" spans="1:3" x14ac:dyDescent="0.25">
      <c r="A1458" t="s">
        <v>11</v>
      </c>
      <c r="B1458">
        <v>2021</v>
      </c>
      <c r="C1458">
        <v>2.65</v>
      </c>
    </row>
    <row r="1459" spans="1:3" x14ac:dyDescent="0.25">
      <c r="A1459" t="s">
        <v>9</v>
      </c>
      <c r="B1459">
        <v>1991</v>
      </c>
      <c r="C1459">
        <v>3.66</v>
      </c>
    </row>
    <row r="1460" spans="1:3" x14ac:dyDescent="0.25">
      <c r="A1460" t="s">
        <v>9</v>
      </c>
      <c r="B1460">
        <v>1992</v>
      </c>
      <c r="C1460">
        <v>3.71</v>
      </c>
    </row>
    <row r="1461" spans="1:3" x14ac:dyDescent="0.25">
      <c r="A1461" t="s">
        <v>9</v>
      </c>
      <c r="B1461">
        <v>1993</v>
      </c>
      <c r="C1461">
        <v>3.79</v>
      </c>
    </row>
    <row r="1462" spans="1:3" x14ac:dyDescent="0.25">
      <c r="A1462" t="s">
        <v>9</v>
      </c>
      <c r="B1462">
        <v>1994</v>
      </c>
      <c r="C1462">
        <v>3.7</v>
      </c>
    </row>
    <row r="1463" spans="1:3" x14ac:dyDescent="0.25">
      <c r="A1463" t="s">
        <v>9</v>
      </c>
      <c r="B1463">
        <v>1995</v>
      </c>
      <c r="C1463">
        <v>3.76</v>
      </c>
    </row>
    <row r="1464" spans="1:3" x14ac:dyDescent="0.25">
      <c r="A1464" t="s">
        <v>9</v>
      </c>
      <c r="B1464">
        <v>1996</v>
      </c>
      <c r="C1464">
        <v>3.79</v>
      </c>
    </row>
    <row r="1465" spans="1:3" x14ac:dyDescent="0.25">
      <c r="A1465" t="s">
        <v>9</v>
      </c>
      <c r="B1465">
        <v>1997</v>
      </c>
      <c r="C1465">
        <v>3.81</v>
      </c>
    </row>
    <row r="1466" spans="1:3" x14ac:dyDescent="0.25">
      <c r="A1466" t="s">
        <v>9</v>
      </c>
      <c r="B1466">
        <v>1998</v>
      </c>
      <c r="C1466">
        <v>3.91</v>
      </c>
    </row>
    <row r="1467" spans="1:3" x14ac:dyDescent="0.25">
      <c r="A1467" t="s">
        <v>9</v>
      </c>
      <c r="B1467">
        <v>1999</v>
      </c>
      <c r="C1467">
        <v>3.93</v>
      </c>
    </row>
    <row r="1468" spans="1:3" x14ac:dyDescent="0.25">
      <c r="A1468" t="s">
        <v>9</v>
      </c>
      <c r="B1468">
        <v>2000</v>
      </c>
      <c r="C1468">
        <v>3.98</v>
      </c>
    </row>
    <row r="1469" spans="1:3" x14ac:dyDescent="0.25">
      <c r="A1469" t="s">
        <v>9</v>
      </c>
      <c r="B1469">
        <v>2001</v>
      </c>
      <c r="C1469">
        <v>4.0199999999999996</v>
      </c>
    </row>
    <row r="1470" spans="1:3" x14ac:dyDescent="0.25">
      <c r="A1470" t="s">
        <v>9</v>
      </c>
      <c r="B1470">
        <v>2002</v>
      </c>
      <c r="C1470">
        <v>4.05</v>
      </c>
    </row>
    <row r="1471" spans="1:3" x14ac:dyDescent="0.25">
      <c r="A1471" t="s">
        <v>9</v>
      </c>
      <c r="B1471">
        <v>2003</v>
      </c>
      <c r="C1471">
        <v>4.08</v>
      </c>
    </row>
    <row r="1472" spans="1:3" x14ac:dyDescent="0.25">
      <c r="A1472" t="s">
        <v>9</v>
      </c>
      <c r="B1472">
        <v>2004</v>
      </c>
      <c r="C1472">
        <v>4.16</v>
      </c>
    </row>
    <row r="1473" spans="1:3" x14ac:dyDescent="0.25">
      <c r="A1473" t="s">
        <v>9</v>
      </c>
      <c r="B1473">
        <v>2005</v>
      </c>
      <c r="C1473">
        <v>4.22</v>
      </c>
    </row>
    <row r="1474" spans="1:3" x14ac:dyDescent="0.25">
      <c r="A1474" t="s">
        <v>9</v>
      </c>
      <c r="B1474">
        <v>2006</v>
      </c>
      <c r="C1474">
        <v>4.2300000000000004</v>
      </c>
    </row>
    <row r="1475" spans="1:3" x14ac:dyDescent="0.25">
      <c r="A1475" t="s">
        <v>9</v>
      </c>
      <c r="B1475">
        <v>2007</v>
      </c>
      <c r="C1475">
        <v>3.8</v>
      </c>
    </row>
    <row r="1476" spans="1:3" x14ac:dyDescent="0.25">
      <c r="A1476" t="s">
        <v>9</v>
      </c>
      <c r="B1476">
        <v>2008</v>
      </c>
      <c r="C1476">
        <v>3.34</v>
      </c>
    </row>
    <row r="1477" spans="1:3" x14ac:dyDescent="0.25">
      <c r="A1477" t="s">
        <v>9</v>
      </c>
      <c r="B1477">
        <v>2009</v>
      </c>
      <c r="C1477">
        <v>2.88</v>
      </c>
    </row>
    <row r="1478" spans="1:3" x14ac:dyDescent="0.25">
      <c r="A1478" t="s">
        <v>9</v>
      </c>
      <c r="B1478">
        <v>2010</v>
      </c>
      <c r="C1478">
        <v>2.4300000000000002</v>
      </c>
    </row>
    <row r="1479" spans="1:3" x14ac:dyDescent="0.25">
      <c r="A1479" t="s">
        <v>9</v>
      </c>
      <c r="B1479">
        <v>2011</v>
      </c>
      <c r="C1479">
        <v>1.98</v>
      </c>
    </row>
    <row r="1480" spans="1:3" x14ac:dyDescent="0.25">
      <c r="A1480" t="s">
        <v>9</v>
      </c>
      <c r="B1480">
        <v>2012</v>
      </c>
      <c r="C1480">
        <v>2.0299999999999998</v>
      </c>
    </row>
    <row r="1481" spans="1:3" x14ac:dyDescent="0.25">
      <c r="A1481" t="s">
        <v>9</v>
      </c>
      <c r="B1481">
        <v>2013</v>
      </c>
      <c r="C1481">
        <v>2.09</v>
      </c>
    </row>
    <row r="1482" spans="1:3" x14ac:dyDescent="0.25">
      <c r="A1482" t="s">
        <v>9</v>
      </c>
      <c r="B1482">
        <v>2014</v>
      </c>
      <c r="C1482">
        <v>2.14</v>
      </c>
    </row>
    <row r="1483" spans="1:3" x14ac:dyDescent="0.25">
      <c r="A1483" t="s">
        <v>9</v>
      </c>
      <c r="B1483">
        <v>2015</v>
      </c>
      <c r="C1483">
        <v>2.2000000000000002</v>
      </c>
    </row>
    <row r="1484" spans="1:3" x14ac:dyDescent="0.25">
      <c r="A1484" t="s">
        <v>9</v>
      </c>
      <c r="B1484">
        <v>2016</v>
      </c>
      <c r="C1484">
        <v>2.97</v>
      </c>
    </row>
    <row r="1485" spans="1:3" x14ac:dyDescent="0.25">
      <c r="A1485" t="s">
        <v>9</v>
      </c>
      <c r="B1485">
        <v>2017</v>
      </c>
      <c r="C1485">
        <v>3.74</v>
      </c>
    </row>
    <row r="1486" spans="1:3" x14ac:dyDescent="0.25">
      <c r="A1486" t="s">
        <v>9</v>
      </c>
      <c r="B1486">
        <v>2018</v>
      </c>
      <c r="C1486">
        <v>3.73</v>
      </c>
    </row>
    <row r="1487" spans="1:3" x14ac:dyDescent="0.25">
      <c r="A1487" t="s">
        <v>9</v>
      </c>
      <c r="B1487">
        <v>2019</v>
      </c>
      <c r="C1487">
        <v>3.72</v>
      </c>
    </row>
    <row r="1488" spans="1:3" x14ac:dyDescent="0.25">
      <c r="A1488" t="s">
        <v>9</v>
      </c>
      <c r="B1488">
        <v>2020</v>
      </c>
      <c r="C1488">
        <v>3.94</v>
      </c>
    </row>
    <row r="1489" spans="1:3" x14ac:dyDescent="0.25">
      <c r="A1489" t="s">
        <v>9</v>
      </c>
      <c r="B1489">
        <v>2021</v>
      </c>
      <c r="C1489">
        <v>4</v>
      </c>
    </row>
    <row r="1490" spans="1:3" x14ac:dyDescent="0.25">
      <c r="A1490" t="s">
        <v>7</v>
      </c>
      <c r="B1490">
        <v>1991</v>
      </c>
      <c r="C1490">
        <v>15.65</v>
      </c>
    </row>
    <row r="1491" spans="1:3" x14ac:dyDescent="0.25">
      <c r="A1491" t="s">
        <v>7</v>
      </c>
      <c r="B1491">
        <v>1992</v>
      </c>
      <c r="C1491">
        <v>15.58</v>
      </c>
    </row>
    <row r="1492" spans="1:3" x14ac:dyDescent="0.25">
      <c r="A1492" t="s">
        <v>7</v>
      </c>
      <c r="B1492">
        <v>1993</v>
      </c>
      <c r="C1492">
        <v>15.83</v>
      </c>
    </row>
    <row r="1493" spans="1:3" x14ac:dyDescent="0.25">
      <c r="A1493" t="s">
        <v>7</v>
      </c>
      <c r="B1493">
        <v>1994</v>
      </c>
      <c r="C1493">
        <v>15.86</v>
      </c>
    </row>
    <row r="1494" spans="1:3" x14ac:dyDescent="0.25">
      <c r="A1494" t="s">
        <v>7</v>
      </c>
      <c r="B1494">
        <v>1995</v>
      </c>
      <c r="C1494">
        <v>15.94</v>
      </c>
    </row>
    <row r="1495" spans="1:3" x14ac:dyDescent="0.25">
      <c r="A1495" t="s">
        <v>7</v>
      </c>
      <c r="B1495">
        <v>1996</v>
      </c>
      <c r="C1495">
        <v>15.83</v>
      </c>
    </row>
    <row r="1496" spans="1:3" x14ac:dyDescent="0.25">
      <c r="A1496" t="s">
        <v>7</v>
      </c>
      <c r="B1496">
        <v>1997</v>
      </c>
      <c r="C1496">
        <v>15.94</v>
      </c>
    </row>
    <row r="1497" spans="1:3" x14ac:dyDescent="0.25">
      <c r="A1497" t="s">
        <v>7</v>
      </c>
      <c r="B1497">
        <v>1998</v>
      </c>
      <c r="C1497">
        <v>15.61</v>
      </c>
    </row>
    <row r="1498" spans="1:3" x14ac:dyDescent="0.25">
      <c r="A1498" t="s">
        <v>7</v>
      </c>
      <c r="B1498">
        <v>1999</v>
      </c>
      <c r="C1498">
        <v>15.21</v>
      </c>
    </row>
    <row r="1499" spans="1:3" x14ac:dyDescent="0.25">
      <c r="A1499" t="s">
        <v>7</v>
      </c>
      <c r="B1499">
        <v>2000</v>
      </c>
      <c r="C1499">
        <v>14.94</v>
      </c>
    </row>
    <row r="1500" spans="1:3" x14ac:dyDescent="0.25">
      <c r="A1500" t="s">
        <v>7</v>
      </c>
      <c r="B1500">
        <v>2001</v>
      </c>
      <c r="C1500">
        <v>14.4</v>
      </c>
    </row>
    <row r="1501" spans="1:3" x14ac:dyDescent="0.25">
      <c r="A1501" t="s">
        <v>7</v>
      </c>
      <c r="B1501">
        <v>2002</v>
      </c>
      <c r="C1501">
        <v>14.55</v>
      </c>
    </row>
    <row r="1502" spans="1:3" x14ac:dyDescent="0.25">
      <c r="A1502" t="s">
        <v>7</v>
      </c>
      <c r="B1502">
        <v>2003</v>
      </c>
      <c r="C1502">
        <v>14.51</v>
      </c>
    </row>
    <row r="1503" spans="1:3" x14ac:dyDescent="0.25">
      <c r="A1503" t="s">
        <v>7</v>
      </c>
      <c r="B1503">
        <v>2004</v>
      </c>
      <c r="C1503">
        <v>14.23</v>
      </c>
    </row>
    <row r="1504" spans="1:3" x14ac:dyDescent="0.25">
      <c r="A1504" t="s">
        <v>7</v>
      </c>
      <c r="B1504">
        <v>2005</v>
      </c>
      <c r="C1504">
        <v>12.87</v>
      </c>
    </row>
    <row r="1505" spans="1:3" x14ac:dyDescent="0.25">
      <c r="A1505" t="s">
        <v>7</v>
      </c>
      <c r="B1505">
        <v>2006</v>
      </c>
      <c r="C1505">
        <v>12.51</v>
      </c>
    </row>
    <row r="1506" spans="1:3" x14ac:dyDescent="0.25">
      <c r="A1506" t="s">
        <v>7</v>
      </c>
      <c r="B1506">
        <v>2007</v>
      </c>
      <c r="C1506">
        <v>12.36</v>
      </c>
    </row>
    <row r="1507" spans="1:3" x14ac:dyDescent="0.25">
      <c r="A1507" t="s">
        <v>7</v>
      </c>
      <c r="B1507">
        <v>2008</v>
      </c>
      <c r="C1507">
        <v>12.44</v>
      </c>
    </row>
    <row r="1508" spans="1:3" x14ac:dyDescent="0.25">
      <c r="A1508" t="s">
        <v>7</v>
      </c>
      <c r="B1508">
        <v>2009</v>
      </c>
      <c r="C1508">
        <v>13.29</v>
      </c>
    </row>
    <row r="1509" spans="1:3" x14ac:dyDescent="0.25">
      <c r="A1509" t="s">
        <v>7</v>
      </c>
      <c r="B1509">
        <v>2010</v>
      </c>
      <c r="C1509">
        <v>13.05</v>
      </c>
    </row>
    <row r="1510" spans="1:3" x14ac:dyDescent="0.25">
      <c r="A1510" t="s">
        <v>7</v>
      </c>
      <c r="B1510">
        <v>2011</v>
      </c>
      <c r="C1510">
        <v>18.329999999999998</v>
      </c>
    </row>
    <row r="1511" spans="1:3" x14ac:dyDescent="0.25">
      <c r="A1511" t="s">
        <v>7</v>
      </c>
      <c r="B1511">
        <v>2012</v>
      </c>
      <c r="C1511">
        <v>17.63</v>
      </c>
    </row>
    <row r="1512" spans="1:3" x14ac:dyDescent="0.25">
      <c r="A1512" t="s">
        <v>7</v>
      </c>
      <c r="B1512">
        <v>2013</v>
      </c>
      <c r="C1512">
        <v>15.93</v>
      </c>
    </row>
    <row r="1513" spans="1:3" x14ac:dyDescent="0.25">
      <c r="A1513" t="s">
        <v>7</v>
      </c>
      <c r="B1513">
        <v>2014</v>
      </c>
      <c r="C1513">
        <v>15.06</v>
      </c>
    </row>
    <row r="1514" spans="1:3" x14ac:dyDescent="0.25">
      <c r="A1514" t="s">
        <v>7</v>
      </c>
      <c r="B1514">
        <v>2015</v>
      </c>
      <c r="C1514">
        <v>15.16</v>
      </c>
    </row>
    <row r="1515" spans="1:3" x14ac:dyDescent="0.25">
      <c r="A1515" t="s">
        <v>7</v>
      </c>
      <c r="B1515">
        <v>2016</v>
      </c>
      <c r="C1515">
        <v>15.56</v>
      </c>
    </row>
    <row r="1516" spans="1:3" x14ac:dyDescent="0.25">
      <c r="A1516" t="s">
        <v>7</v>
      </c>
      <c r="B1516">
        <v>2017</v>
      </c>
      <c r="C1516">
        <v>15.33</v>
      </c>
    </row>
    <row r="1517" spans="1:3" x14ac:dyDescent="0.25">
      <c r="A1517" t="s">
        <v>7</v>
      </c>
      <c r="B1517">
        <v>2018</v>
      </c>
      <c r="C1517">
        <v>15.46</v>
      </c>
    </row>
    <row r="1518" spans="1:3" x14ac:dyDescent="0.25">
      <c r="A1518" t="s">
        <v>7</v>
      </c>
      <c r="B1518">
        <v>2019</v>
      </c>
      <c r="C1518">
        <v>15.13</v>
      </c>
    </row>
    <row r="1519" spans="1:3" x14ac:dyDescent="0.25">
      <c r="A1519" t="s">
        <v>7</v>
      </c>
      <c r="B1519">
        <v>2020</v>
      </c>
      <c r="C1519">
        <v>16.59</v>
      </c>
    </row>
    <row r="1520" spans="1:3" x14ac:dyDescent="0.25">
      <c r="A1520" t="s">
        <v>7</v>
      </c>
      <c r="B1520">
        <v>2021</v>
      </c>
      <c r="C1520">
        <v>16.82</v>
      </c>
    </row>
    <row r="1521" spans="1:3" x14ac:dyDescent="0.25">
      <c r="A1521" t="s">
        <v>5</v>
      </c>
      <c r="B1521">
        <v>1991</v>
      </c>
      <c r="C1521">
        <v>0.94</v>
      </c>
    </row>
    <row r="1522" spans="1:3" x14ac:dyDescent="0.25">
      <c r="A1522" t="s">
        <v>5</v>
      </c>
      <c r="B1522">
        <v>1992</v>
      </c>
      <c r="C1522">
        <v>0.92</v>
      </c>
    </row>
    <row r="1523" spans="1:3" x14ac:dyDescent="0.25">
      <c r="A1523" t="s">
        <v>5</v>
      </c>
      <c r="B1523">
        <v>1993</v>
      </c>
      <c r="C1523">
        <v>1.1599999999999999</v>
      </c>
    </row>
    <row r="1524" spans="1:3" x14ac:dyDescent="0.25">
      <c r="A1524" t="s">
        <v>5</v>
      </c>
      <c r="B1524">
        <v>1994</v>
      </c>
      <c r="C1524">
        <v>1.42</v>
      </c>
    </row>
    <row r="1525" spans="1:3" x14ac:dyDescent="0.25">
      <c r="A1525" t="s">
        <v>5</v>
      </c>
      <c r="B1525">
        <v>1995</v>
      </c>
      <c r="C1525">
        <v>1.65</v>
      </c>
    </row>
    <row r="1526" spans="1:3" x14ac:dyDescent="0.25">
      <c r="A1526" t="s">
        <v>5</v>
      </c>
      <c r="B1526">
        <v>1996</v>
      </c>
      <c r="C1526">
        <v>1.92</v>
      </c>
    </row>
    <row r="1527" spans="1:3" x14ac:dyDescent="0.25">
      <c r="A1527" t="s">
        <v>5</v>
      </c>
      <c r="B1527">
        <v>1997</v>
      </c>
      <c r="C1527">
        <v>2.21</v>
      </c>
    </row>
    <row r="1528" spans="1:3" x14ac:dyDescent="0.25">
      <c r="A1528" t="s">
        <v>5</v>
      </c>
      <c r="B1528">
        <v>1998</v>
      </c>
      <c r="C1528">
        <v>2.4700000000000002</v>
      </c>
    </row>
    <row r="1529" spans="1:3" x14ac:dyDescent="0.25">
      <c r="A1529" t="s">
        <v>5</v>
      </c>
      <c r="B1529">
        <v>1999</v>
      </c>
      <c r="C1529">
        <v>2.71</v>
      </c>
    </row>
    <row r="1530" spans="1:3" x14ac:dyDescent="0.25">
      <c r="A1530" t="s">
        <v>5</v>
      </c>
      <c r="B1530">
        <v>2000</v>
      </c>
      <c r="C1530">
        <v>3.03</v>
      </c>
    </row>
    <row r="1531" spans="1:3" x14ac:dyDescent="0.25">
      <c r="A1531" t="s">
        <v>5</v>
      </c>
      <c r="B1531">
        <v>2001</v>
      </c>
      <c r="C1531">
        <v>3.27</v>
      </c>
    </row>
    <row r="1532" spans="1:3" x14ac:dyDescent="0.25">
      <c r="A1532" t="s">
        <v>5</v>
      </c>
      <c r="B1532">
        <v>2002</v>
      </c>
      <c r="C1532">
        <v>3.5</v>
      </c>
    </row>
    <row r="1533" spans="1:3" x14ac:dyDescent="0.25">
      <c r="A1533" t="s">
        <v>5</v>
      </c>
      <c r="B1533">
        <v>2003</v>
      </c>
      <c r="C1533">
        <v>3.6</v>
      </c>
    </row>
    <row r="1534" spans="1:3" x14ac:dyDescent="0.25">
      <c r="A1534" t="s">
        <v>5</v>
      </c>
      <c r="B1534">
        <v>2004</v>
      </c>
      <c r="C1534">
        <v>2.75</v>
      </c>
    </row>
    <row r="1535" spans="1:3" x14ac:dyDescent="0.25">
      <c r="A1535" t="s">
        <v>5</v>
      </c>
      <c r="B1535">
        <v>2005</v>
      </c>
      <c r="C1535">
        <v>1.9</v>
      </c>
    </row>
    <row r="1536" spans="1:3" x14ac:dyDescent="0.25">
      <c r="A1536" t="s">
        <v>5</v>
      </c>
      <c r="B1536">
        <v>2006</v>
      </c>
      <c r="C1536">
        <v>2.29</v>
      </c>
    </row>
    <row r="1537" spans="1:3" x14ac:dyDescent="0.25">
      <c r="A1537" t="s">
        <v>5</v>
      </c>
      <c r="B1537">
        <v>2007</v>
      </c>
      <c r="C1537">
        <v>2.73</v>
      </c>
    </row>
    <row r="1538" spans="1:3" x14ac:dyDescent="0.25">
      <c r="A1538" t="s">
        <v>5</v>
      </c>
      <c r="B1538">
        <v>2008</v>
      </c>
      <c r="C1538">
        <v>3.15</v>
      </c>
    </row>
    <row r="1539" spans="1:3" x14ac:dyDescent="0.25">
      <c r="A1539" t="s">
        <v>5</v>
      </c>
      <c r="B1539">
        <v>2009</v>
      </c>
      <c r="C1539">
        <v>3.6</v>
      </c>
    </row>
    <row r="1540" spans="1:3" x14ac:dyDescent="0.25">
      <c r="A1540" t="s">
        <v>5</v>
      </c>
      <c r="B1540">
        <v>2010</v>
      </c>
      <c r="C1540">
        <v>3.59</v>
      </c>
    </row>
    <row r="1541" spans="1:3" x14ac:dyDescent="0.25">
      <c r="A1541" t="s">
        <v>5</v>
      </c>
      <c r="B1541">
        <v>2011</v>
      </c>
      <c r="C1541">
        <v>3.51</v>
      </c>
    </row>
    <row r="1542" spans="1:3" x14ac:dyDescent="0.25">
      <c r="A1542" t="s">
        <v>5</v>
      </c>
      <c r="B1542">
        <v>2012</v>
      </c>
      <c r="C1542">
        <v>3.55</v>
      </c>
    </row>
    <row r="1543" spans="1:3" x14ac:dyDescent="0.25">
      <c r="A1543" t="s">
        <v>5</v>
      </c>
      <c r="B1543">
        <v>2013</v>
      </c>
      <c r="C1543">
        <v>1.91</v>
      </c>
    </row>
    <row r="1544" spans="1:3" x14ac:dyDescent="0.25">
      <c r="A1544" t="s">
        <v>5</v>
      </c>
      <c r="B1544">
        <v>2014</v>
      </c>
      <c r="C1544">
        <v>1.91</v>
      </c>
    </row>
    <row r="1545" spans="1:3" x14ac:dyDescent="0.25">
      <c r="A1545" t="s">
        <v>5</v>
      </c>
      <c r="B1545">
        <v>2015</v>
      </c>
      <c r="C1545">
        <v>1.91</v>
      </c>
    </row>
    <row r="1546" spans="1:3" x14ac:dyDescent="0.25">
      <c r="A1546" t="s">
        <v>5</v>
      </c>
      <c r="B1546">
        <v>2016</v>
      </c>
      <c r="C1546">
        <v>1.92</v>
      </c>
    </row>
    <row r="1547" spans="1:3" x14ac:dyDescent="0.25">
      <c r="A1547" t="s">
        <v>5</v>
      </c>
      <c r="B1547">
        <v>2017</v>
      </c>
      <c r="C1547">
        <v>1.93</v>
      </c>
    </row>
    <row r="1548" spans="1:3" x14ac:dyDescent="0.25">
      <c r="A1548" t="s">
        <v>5</v>
      </c>
      <c r="B1548">
        <v>2018</v>
      </c>
      <c r="C1548">
        <v>1.92</v>
      </c>
    </row>
    <row r="1549" spans="1:3" x14ac:dyDescent="0.25">
      <c r="A1549" t="s">
        <v>5</v>
      </c>
      <c r="B1549">
        <v>2019</v>
      </c>
      <c r="C1549">
        <v>1.92</v>
      </c>
    </row>
    <row r="1550" spans="1:3" x14ac:dyDescent="0.25">
      <c r="A1550" t="s">
        <v>5</v>
      </c>
      <c r="B1550">
        <v>2020</v>
      </c>
      <c r="C1550">
        <v>2.77</v>
      </c>
    </row>
    <row r="1551" spans="1:3" x14ac:dyDescent="0.25">
      <c r="A1551" t="s">
        <v>5</v>
      </c>
      <c r="B1551">
        <v>2021</v>
      </c>
      <c r="C1551">
        <v>2.94</v>
      </c>
    </row>
    <row r="1552" spans="1:3" x14ac:dyDescent="0.25">
      <c r="A1552" t="s">
        <v>3</v>
      </c>
      <c r="B1552">
        <v>1991</v>
      </c>
      <c r="C1552">
        <v>18.899999999999999</v>
      </c>
    </row>
    <row r="1553" spans="1:3" x14ac:dyDescent="0.25">
      <c r="A1553" t="s">
        <v>3</v>
      </c>
      <c r="B1553">
        <v>1992</v>
      </c>
      <c r="C1553">
        <v>19.37</v>
      </c>
    </row>
    <row r="1554" spans="1:3" x14ac:dyDescent="0.25">
      <c r="A1554" t="s">
        <v>3</v>
      </c>
      <c r="B1554">
        <v>1993</v>
      </c>
      <c r="C1554">
        <v>19.7</v>
      </c>
    </row>
    <row r="1555" spans="1:3" x14ac:dyDescent="0.25">
      <c r="A1555" t="s">
        <v>3</v>
      </c>
      <c r="B1555">
        <v>1994</v>
      </c>
      <c r="C1555">
        <v>18.43</v>
      </c>
    </row>
    <row r="1556" spans="1:3" x14ac:dyDescent="0.25">
      <c r="A1556" t="s">
        <v>3</v>
      </c>
      <c r="B1556">
        <v>1995</v>
      </c>
      <c r="C1556">
        <v>16.809999999999999</v>
      </c>
    </row>
    <row r="1557" spans="1:3" x14ac:dyDescent="0.25">
      <c r="A1557" t="s">
        <v>3</v>
      </c>
      <c r="B1557">
        <v>1996</v>
      </c>
      <c r="C1557">
        <v>15.3</v>
      </c>
    </row>
    <row r="1558" spans="1:3" x14ac:dyDescent="0.25">
      <c r="A1558" t="s">
        <v>3</v>
      </c>
      <c r="B1558">
        <v>1997</v>
      </c>
      <c r="C1558">
        <v>13.64</v>
      </c>
    </row>
    <row r="1559" spans="1:3" x14ac:dyDescent="0.25">
      <c r="A1559" t="s">
        <v>3</v>
      </c>
      <c r="B1559">
        <v>1998</v>
      </c>
      <c r="C1559">
        <v>12</v>
      </c>
    </row>
    <row r="1560" spans="1:3" x14ac:dyDescent="0.25">
      <c r="A1560" t="s">
        <v>3</v>
      </c>
      <c r="B1560">
        <v>1999</v>
      </c>
      <c r="C1560">
        <v>12.44</v>
      </c>
    </row>
    <row r="1561" spans="1:3" x14ac:dyDescent="0.25">
      <c r="A1561" t="s">
        <v>3</v>
      </c>
      <c r="B1561">
        <v>2000</v>
      </c>
      <c r="C1561">
        <v>12.93</v>
      </c>
    </row>
    <row r="1562" spans="1:3" x14ac:dyDescent="0.25">
      <c r="A1562" t="s">
        <v>3</v>
      </c>
      <c r="B1562">
        <v>2001</v>
      </c>
      <c r="C1562">
        <v>13.51</v>
      </c>
    </row>
    <row r="1563" spans="1:3" x14ac:dyDescent="0.25">
      <c r="A1563" t="s">
        <v>3</v>
      </c>
      <c r="B1563">
        <v>2002</v>
      </c>
      <c r="C1563">
        <v>14.12</v>
      </c>
    </row>
    <row r="1564" spans="1:3" x14ac:dyDescent="0.25">
      <c r="A1564" t="s">
        <v>3</v>
      </c>
      <c r="B1564">
        <v>2003</v>
      </c>
      <c r="C1564">
        <v>14.69</v>
      </c>
    </row>
    <row r="1565" spans="1:3" x14ac:dyDescent="0.25">
      <c r="A1565" t="s">
        <v>3</v>
      </c>
      <c r="B1565">
        <v>2004</v>
      </c>
      <c r="C1565">
        <v>15.3</v>
      </c>
    </row>
    <row r="1566" spans="1:3" x14ac:dyDescent="0.25">
      <c r="A1566" t="s">
        <v>3</v>
      </c>
      <c r="B1566">
        <v>2005</v>
      </c>
      <c r="C1566">
        <v>15.9</v>
      </c>
    </row>
    <row r="1567" spans="1:3" x14ac:dyDescent="0.25">
      <c r="A1567" t="s">
        <v>3</v>
      </c>
      <c r="B1567">
        <v>2006</v>
      </c>
      <c r="C1567">
        <v>13.24</v>
      </c>
    </row>
    <row r="1568" spans="1:3" x14ac:dyDescent="0.25">
      <c r="A1568" t="s">
        <v>3</v>
      </c>
      <c r="B1568">
        <v>2007</v>
      </c>
      <c r="C1568">
        <v>10.59</v>
      </c>
    </row>
    <row r="1569" spans="1:3" x14ac:dyDescent="0.25">
      <c r="A1569" t="s">
        <v>3</v>
      </c>
      <c r="B1569">
        <v>2008</v>
      </c>
      <c r="C1569">
        <v>7.93</v>
      </c>
    </row>
    <row r="1570" spans="1:3" x14ac:dyDescent="0.25">
      <c r="A1570" t="s">
        <v>3</v>
      </c>
      <c r="B1570">
        <v>2009</v>
      </c>
      <c r="C1570">
        <v>10.56</v>
      </c>
    </row>
    <row r="1571" spans="1:3" x14ac:dyDescent="0.25">
      <c r="A1571" t="s">
        <v>3</v>
      </c>
      <c r="B1571">
        <v>2010</v>
      </c>
      <c r="C1571">
        <v>13.19</v>
      </c>
    </row>
    <row r="1572" spans="1:3" x14ac:dyDescent="0.25">
      <c r="A1572" t="s">
        <v>3</v>
      </c>
      <c r="B1572">
        <v>2011</v>
      </c>
      <c r="C1572">
        <v>10.55</v>
      </c>
    </row>
    <row r="1573" spans="1:3" x14ac:dyDescent="0.25">
      <c r="A1573" t="s">
        <v>3</v>
      </c>
      <c r="B1573">
        <v>2012</v>
      </c>
      <c r="C1573">
        <v>7.85</v>
      </c>
    </row>
    <row r="1574" spans="1:3" x14ac:dyDescent="0.25">
      <c r="A1574" t="s">
        <v>3</v>
      </c>
      <c r="B1574">
        <v>2013</v>
      </c>
      <c r="C1574">
        <v>8.61</v>
      </c>
    </row>
    <row r="1575" spans="1:3" x14ac:dyDescent="0.25">
      <c r="A1575" t="s">
        <v>3</v>
      </c>
      <c r="B1575">
        <v>2014</v>
      </c>
      <c r="C1575">
        <v>9.36</v>
      </c>
    </row>
    <row r="1576" spans="1:3" x14ac:dyDescent="0.25">
      <c r="A1576" t="s">
        <v>3</v>
      </c>
      <c r="B1576">
        <v>2015</v>
      </c>
      <c r="C1576">
        <v>10.130000000000001</v>
      </c>
    </row>
    <row r="1577" spans="1:3" x14ac:dyDescent="0.25">
      <c r="A1577" t="s">
        <v>3</v>
      </c>
      <c r="B1577">
        <v>2016</v>
      </c>
      <c r="C1577">
        <v>10.87</v>
      </c>
    </row>
    <row r="1578" spans="1:3" x14ac:dyDescent="0.25">
      <c r="A1578" t="s">
        <v>3</v>
      </c>
      <c r="B1578">
        <v>2017</v>
      </c>
      <c r="C1578">
        <v>11.63</v>
      </c>
    </row>
    <row r="1579" spans="1:3" x14ac:dyDescent="0.25">
      <c r="A1579" t="s">
        <v>3</v>
      </c>
      <c r="B1579">
        <v>2018</v>
      </c>
      <c r="C1579">
        <v>12.01</v>
      </c>
    </row>
    <row r="1580" spans="1:3" x14ac:dyDescent="0.25">
      <c r="A1580" t="s">
        <v>3</v>
      </c>
      <c r="B1580">
        <v>2019</v>
      </c>
      <c r="C1580">
        <v>12.52</v>
      </c>
    </row>
    <row r="1581" spans="1:3" x14ac:dyDescent="0.25">
      <c r="A1581" t="s">
        <v>3</v>
      </c>
      <c r="B1581">
        <v>2020</v>
      </c>
      <c r="C1581">
        <v>12.85</v>
      </c>
    </row>
    <row r="1582" spans="1:3" x14ac:dyDescent="0.25">
      <c r="A1582" t="s">
        <v>3</v>
      </c>
      <c r="B1582">
        <v>2021</v>
      </c>
      <c r="C1582">
        <v>13.03</v>
      </c>
    </row>
    <row r="1583" spans="1:3" x14ac:dyDescent="0.25">
      <c r="A1583" t="s">
        <v>1</v>
      </c>
      <c r="B1583">
        <v>1991</v>
      </c>
      <c r="C1583">
        <v>4.9400000000000004</v>
      </c>
    </row>
    <row r="1584" spans="1:3" x14ac:dyDescent="0.25">
      <c r="A1584" t="s">
        <v>1</v>
      </c>
      <c r="B1584">
        <v>1992</v>
      </c>
      <c r="C1584">
        <v>4.99</v>
      </c>
    </row>
    <row r="1585" spans="1:3" x14ac:dyDescent="0.25">
      <c r="A1585" t="s">
        <v>1</v>
      </c>
      <c r="B1585">
        <v>1993</v>
      </c>
      <c r="C1585">
        <v>4.97</v>
      </c>
    </row>
    <row r="1586" spans="1:3" x14ac:dyDescent="0.25">
      <c r="A1586" t="s">
        <v>1</v>
      </c>
      <c r="B1586">
        <v>1994</v>
      </c>
      <c r="C1586">
        <v>4.96</v>
      </c>
    </row>
    <row r="1587" spans="1:3" x14ac:dyDescent="0.25">
      <c r="A1587" t="s">
        <v>1</v>
      </c>
      <c r="B1587">
        <v>1995</v>
      </c>
      <c r="C1587">
        <v>5.63</v>
      </c>
    </row>
    <row r="1588" spans="1:3" x14ac:dyDescent="0.25">
      <c r="A1588" t="s">
        <v>1</v>
      </c>
      <c r="B1588">
        <v>1996</v>
      </c>
      <c r="C1588">
        <v>6.25</v>
      </c>
    </row>
    <row r="1589" spans="1:3" x14ac:dyDescent="0.25">
      <c r="A1589" t="s">
        <v>1</v>
      </c>
      <c r="B1589">
        <v>1997</v>
      </c>
      <c r="C1589">
        <v>6.93</v>
      </c>
    </row>
    <row r="1590" spans="1:3" x14ac:dyDescent="0.25">
      <c r="A1590" t="s">
        <v>1</v>
      </c>
      <c r="B1590">
        <v>1998</v>
      </c>
      <c r="C1590">
        <v>6.46</v>
      </c>
    </row>
    <row r="1591" spans="1:3" x14ac:dyDescent="0.25">
      <c r="A1591" t="s">
        <v>1</v>
      </c>
      <c r="B1591">
        <v>1999</v>
      </c>
      <c r="C1591">
        <v>6</v>
      </c>
    </row>
    <row r="1592" spans="1:3" x14ac:dyDescent="0.25">
      <c r="A1592" t="s">
        <v>1</v>
      </c>
      <c r="B1592">
        <v>2000</v>
      </c>
      <c r="C1592">
        <v>5.69</v>
      </c>
    </row>
    <row r="1593" spans="1:3" x14ac:dyDescent="0.25">
      <c r="A1593" t="s">
        <v>1</v>
      </c>
      <c r="B1593">
        <v>2001</v>
      </c>
      <c r="C1593">
        <v>5.36</v>
      </c>
    </row>
    <row r="1594" spans="1:3" x14ac:dyDescent="0.25">
      <c r="A1594" t="s">
        <v>1</v>
      </c>
      <c r="B1594">
        <v>2002</v>
      </c>
      <c r="C1594">
        <v>5.0599999999999996</v>
      </c>
    </row>
    <row r="1595" spans="1:3" x14ac:dyDescent="0.25">
      <c r="A1595" t="s">
        <v>1</v>
      </c>
      <c r="B1595">
        <v>2003</v>
      </c>
      <c r="C1595">
        <v>4.75</v>
      </c>
    </row>
    <row r="1596" spans="1:3" x14ac:dyDescent="0.25">
      <c r="A1596" t="s">
        <v>1</v>
      </c>
      <c r="B1596">
        <v>2004</v>
      </c>
      <c r="C1596">
        <v>4.3899999999999997</v>
      </c>
    </row>
    <row r="1597" spans="1:3" x14ac:dyDescent="0.25">
      <c r="A1597" t="s">
        <v>1</v>
      </c>
      <c r="B1597">
        <v>2005</v>
      </c>
      <c r="C1597">
        <v>4.54</v>
      </c>
    </row>
    <row r="1598" spans="1:3" x14ac:dyDescent="0.25">
      <c r="A1598" t="s">
        <v>1</v>
      </c>
      <c r="B1598">
        <v>2006</v>
      </c>
      <c r="C1598">
        <v>4.68</v>
      </c>
    </row>
    <row r="1599" spans="1:3" x14ac:dyDescent="0.25">
      <c r="A1599" t="s">
        <v>1</v>
      </c>
      <c r="B1599">
        <v>2007</v>
      </c>
      <c r="C1599">
        <v>4.83</v>
      </c>
    </row>
    <row r="1600" spans="1:3" x14ac:dyDescent="0.25">
      <c r="A1600" t="s">
        <v>1</v>
      </c>
      <c r="B1600">
        <v>2008</v>
      </c>
      <c r="C1600">
        <v>5.01</v>
      </c>
    </row>
    <row r="1601" spans="1:3" x14ac:dyDescent="0.25">
      <c r="A1601" t="s">
        <v>1</v>
      </c>
      <c r="B1601">
        <v>2009</v>
      </c>
      <c r="C1601">
        <v>5.08</v>
      </c>
    </row>
    <row r="1602" spans="1:3" x14ac:dyDescent="0.25">
      <c r="A1602" t="s">
        <v>1</v>
      </c>
      <c r="B1602">
        <v>2010</v>
      </c>
      <c r="C1602">
        <v>5.21</v>
      </c>
    </row>
    <row r="1603" spans="1:3" x14ac:dyDescent="0.25">
      <c r="A1603" t="s">
        <v>1</v>
      </c>
      <c r="B1603">
        <v>2011</v>
      </c>
      <c r="C1603">
        <v>5.37</v>
      </c>
    </row>
    <row r="1604" spans="1:3" x14ac:dyDescent="0.25">
      <c r="A1604" t="s">
        <v>1</v>
      </c>
      <c r="B1604">
        <v>2012</v>
      </c>
      <c r="C1604">
        <v>5.15</v>
      </c>
    </row>
    <row r="1605" spans="1:3" x14ac:dyDescent="0.25">
      <c r="A1605" t="s">
        <v>1</v>
      </c>
      <c r="B1605">
        <v>2013</v>
      </c>
      <c r="C1605">
        <v>4.9800000000000004</v>
      </c>
    </row>
    <row r="1606" spans="1:3" x14ac:dyDescent="0.25">
      <c r="A1606" t="s">
        <v>1</v>
      </c>
      <c r="B1606">
        <v>2014</v>
      </c>
      <c r="C1606">
        <v>4.7699999999999996</v>
      </c>
    </row>
    <row r="1607" spans="1:3" x14ac:dyDescent="0.25">
      <c r="A1607" t="s">
        <v>1</v>
      </c>
      <c r="B1607">
        <v>2015</v>
      </c>
      <c r="C1607">
        <v>4.78</v>
      </c>
    </row>
    <row r="1608" spans="1:3" x14ac:dyDescent="0.25">
      <c r="A1608" t="s">
        <v>1</v>
      </c>
      <c r="B1608">
        <v>2016</v>
      </c>
      <c r="C1608">
        <v>4.79</v>
      </c>
    </row>
    <row r="1609" spans="1:3" x14ac:dyDescent="0.25">
      <c r="A1609" t="s">
        <v>1</v>
      </c>
      <c r="B1609">
        <v>2017</v>
      </c>
      <c r="C1609">
        <v>4.78</v>
      </c>
    </row>
    <row r="1610" spans="1:3" x14ac:dyDescent="0.25">
      <c r="A1610" t="s">
        <v>1</v>
      </c>
      <c r="B1610">
        <v>2018</v>
      </c>
      <c r="C1610">
        <v>4.8</v>
      </c>
    </row>
    <row r="1611" spans="1:3" x14ac:dyDescent="0.25">
      <c r="A1611" t="s">
        <v>1</v>
      </c>
      <c r="B1611">
        <v>2019</v>
      </c>
      <c r="C1611">
        <v>4.83</v>
      </c>
    </row>
    <row r="1612" spans="1:3" x14ac:dyDescent="0.25">
      <c r="A1612" t="s">
        <v>1</v>
      </c>
      <c r="B1612">
        <v>2020</v>
      </c>
      <c r="C1612">
        <v>5.35</v>
      </c>
    </row>
    <row r="1613" spans="1:3" x14ac:dyDescent="0.25">
      <c r="A1613" t="s">
        <v>1</v>
      </c>
      <c r="B1613">
        <v>2021</v>
      </c>
      <c r="C1613">
        <v>5.17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63FB8-8965-4F10-ABDE-3FD93DABB4BA}">
  <sheetPr codeName="Sheet5"/>
  <dimension ref="A1:AZ32"/>
  <sheetViews>
    <sheetView workbookViewId="0">
      <selection activeCell="G10" sqref="G10"/>
    </sheetView>
  </sheetViews>
  <sheetFormatPr defaultRowHeight="15" x14ac:dyDescent="0.25"/>
  <cols>
    <col min="1" max="1" width="7.28515625" bestFit="1" customWidth="1"/>
    <col min="2" max="2" width="7.140625" bestFit="1" customWidth="1"/>
    <col min="3" max="3" width="6.140625" bestFit="1" customWidth="1"/>
    <col min="4" max="4" width="9.5703125" bestFit="1" customWidth="1"/>
    <col min="5" max="5" width="12.140625" bestFit="1" customWidth="1"/>
    <col min="6" max="6" width="8" bestFit="1" customWidth="1"/>
    <col min="7" max="7" width="11.28515625" bestFit="1" customWidth="1"/>
    <col min="8" max="8" width="10.140625" bestFit="1" customWidth="1"/>
    <col min="9" max="9" width="22.7109375" bestFit="1" customWidth="1"/>
    <col min="10" max="10" width="5.42578125" bestFit="1" customWidth="1"/>
    <col min="11" max="11" width="8.85546875" bestFit="1" customWidth="1"/>
    <col min="12" max="12" width="16.85546875" bestFit="1" customWidth="1"/>
    <col min="13" max="13" width="11.5703125" bestFit="1" customWidth="1"/>
    <col min="14" max="14" width="8.140625" bestFit="1" customWidth="1"/>
    <col min="15" max="15" width="15.5703125" bestFit="1" customWidth="1"/>
    <col min="16" max="16" width="16.85546875" bestFit="1" customWidth="1"/>
    <col min="17" max="17" width="6.85546875" bestFit="1" customWidth="1"/>
    <col min="18" max="18" width="8.42578125" bestFit="1" customWidth="1"/>
    <col min="19" max="19" width="8.28515625" bestFit="1" customWidth="1"/>
    <col min="20" max="20" width="6.7109375" bestFit="1" customWidth="1"/>
    <col min="21" max="21" width="12" bestFit="1" customWidth="1"/>
    <col min="22" max="22" width="6.5703125" bestFit="1" customWidth="1"/>
    <col min="23" max="23" width="7.28515625" bestFit="1" customWidth="1"/>
    <col min="24" max="24" width="13.7109375" bestFit="1" customWidth="1"/>
    <col min="25" max="25" width="6.42578125" bestFit="1" customWidth="1"/>
    <col min="26" max="26" width="8" bestFit="1" customWidth="1"/>
    <col min="27" max="27" width="7" bestFit="1" customWidth="1"/>
    <col min="28" max="28" width="5.5703125" bestFit="1" customWidth="1"/>
    <col min="29" max="29" width="11.28515625" bestFit="1" customWidth="1"/>
    <col min="30" max="30" width="7.42578125" bestFit="1" customWidth="1"/>
    <col min="31" max="31" width="5.42578125" bestFit="1" customWidth="1"/>
    <col min="32" max="32" width="10.5703125" bestFit="1" customWidth="1"/>
    <col min="33" max="33" width="9.42578125" bestFit="1" customWidth="1"/>
    <col min="34" max="34" width="8.5703125" bestFit="1" customWidth="1"/>
    <col min="35" max="35" width="12.5703125" bestFit="1" customWidth="1"/>
    <col min="36" max="36" width="8.42578125" bestFit="1" customWidth="1"/>
    <col min="37" max="37" width="5.85546875" bestFit="1" customWidth="1"/>
    <col min="38" max="38" width="7.42578125" bestFit="1" customWidth="1"/>
    <col min="39" max="39" width="8" bestFit="1" customWidth="1"/>
    <col min="40" max="40" width="21.42578125" bestFit="1" customWidth="1"/>
    <col min="41" max="41" width="8" bestFit="1" customWidth="1"/>
    <col min="42" max="42" width="12" bestFit="1" customWidth="1"/>
    <col min="43" max="43" width="8" bestFit="1" customWidth="1"/>
    <col min="44" max="44" width="11.7109375" bestFit="1" customWidth="1"/>
    <col min="45" max="45" width="12" bestFit="1" customWidth="1"/>
    <col min="46" max="46" width="6.42578125" bestFit="1" customWidth="1"/>
    <col min="47" max="47" width="8.7109375" bestFit="1" customWidth="1"/>
    <col min="48" max="48" width="5.28515625" bestFit="1" customWidth="1"/>
    <col min="49" max="49" width="7.28515625" bestFit="1" customWidth="1"/>
    <col min="50" max="50" width="7.5703125" bestFit="1" customWidth="1"/>
    <col min="51" max="51" width="7.42578125" bestFit="1" customWidth="1"/>
    <col min="52" max="52" width="10.28515625" bestFit="1" customWidth="1"/>
  </cols>
  <sheetData>
    <row r="1" spans="1:52" x14ac:dyDescent="0.25">
      <c r="A1" t="str" cm="1">
        <f t="array" ref="A1:AZ1">TRANSPOSE(extracted_Africa_data!A2:A53)</f>
        <v>Algeria</v>
      </c>
      <c r="B1" t="str">
        <v>Angola</v>
      </c>
      <c r="C1" t="str">
        <v>Benin</v>
      </c>
      <c r="D1" t="str">
        <v>Botswana</v>
      </c>
      <c r="E1" t="str">
        <v>Burkina Faso</v>
      </c>
      <c r="F1" t="str">
        <v>Burundi</v>
      </c>
      <c r="G1" t="str">
        <v>Cabo Verde</v>
      </c>
      <c r="H1" t="str">
        <v>Cameroon</v>
      </c>
      <c r="I1" t="str">
        <v>Central African Republic</v>
      </c>
      <c r="J1" t="str">
        <v>Chad</v>
      </c>
      <c r="K1" t="str">
        <v>Comoros</v>
      </c>
      <c r="L1" t="str">
        <v>Congo, Dem. Rep.</v>
      </c>
      <c r="M1" t="str">
        <v>Congo, Rep.</v>
      </c>
      <c r="N1" t="str">
        <v>Djibouti</v>
      </c>
      <c r="O1" t="str">
        <v>Egypt, Arab Rep.</v>
      </c>
      <c r="P1" t="str">
        <v>Equatorial Guinea</v>
      </c>
      <c r="Q1" t="str">
        <v>Eritrea</v>
      </c>
      <c r="R1" t="str">
        <v>Eswatini</v>
      </c>
      <c r="S1" t="str">
        <v>Ethiopia</v>
      </c>
      <c r="T1" t="str">
        <v>Gabon</v>
      </c>
      <c r="U1" t="str">
        <v>Gambia, The</v>
      </c>
      <c r="V1" t="str">
        <v>Ghana</v>
      </c>
      <c r="W1" t="str">
        <v>Guinea</v>
      </c>
      <c r="X1" t="str">
        <v>Guinea-Bissau</v>
      </c>
      <c r="Y1" t="str">
        <v>Kenya</v>
      </c>
      <c r="Z1" t="str">
        <v>Lesotho</v>
      </c>
      <c r="AA1" t="str">
        <v>Liberia</v>
      </c>
      <c r="AB1" t="str">
        <v>Libya</v>
      </c>
      <c r="AC1" t="str">
        <v>Madagascar</v>
      </c>
      <c r="AD1" t="str">
        <v>Malawi</v>
      </c>
      <c r="AE1" t="str">
        <v>Mali</v>
      </c>
      <c r="AF1" t="str">
        <v>Mauritania</v>
      </c>
      <c r="AG1" t="str">
        <v>Mauritius</v>
      </c>
      <c r="AH1" t="str">
        <v>Morocco</v>
      </c>
      <c r="AI1" t="str">
        <v>Mozambique</v>
      </c>
      <c r="AJ1" t="str">
        <v>Namibia</v>
      </c>
      <c r="AK1" t="str">
        <v>Niger</v>
      </c>
      <c r="AL1" t="str">
        <v>Nigeria</v>
      </c>
      <c r="AM1" t="str">
        <v>Rwanda</v>
      </c>
      <c r="AN1" t="str">
        <v>Sao Tome and Principe</v>
      </c>
      <c r="AO1" t="str">
        <v>Senegal</v>
      </c>
      <c r="AP1" t="str">
        <v>Sierra Leone</v>
      </c>
      <c r="AQ1" t="str">
        <v>Somalia</v>
      </c>
      <c r="AR1" t="str">
        <v>South Africa</v>
      </c>
      <c r="AS1" t="str">
        <v>South Sudan</v>
      </c>
      <c r="AT1" t="str">
        <v>Sudan</v>
      </c>
      <c r="AU1" t="str">
        <v>Tanzania</v>
      </c>
      <c r="AV1" t="str">
        <v>Togo</v>
      </c>
      <c r="AW1" t="str">
        <v>Tunisia</v>
      </c>
      <c r="AX1" t="str">
        <v>Uganda</v>
      </c>
      <c r="AY1" t="str">
        <v>Zambia</v>
      </c>
      <c r="AZ1" t="str">
        <v>Zimbabwe</v>
      </c>
    </row>
    <row r="2" spans="1:52" x14ac:dyDescent="0.25">
      <c r="A2" t="b">
        <f>EXACT(stacked_data!C2,copy_of_transposed_data!A2)</f>
        <v>1</v>
      </c>
      <c r="B2" t="b">
        <f>EXACT(stacked_data!C33,copy_of_transposed_data!B2)</f>
        <v>1</v>
      </c>
      <c r="C2" t="b">
        <f>EXACT(stacked_data!C64,copy_of_transposed_data!C2)</f>
        <v>1</v>
      </c>
      <c r="D2" t="b">
        <f>EXACT(stacked_data!C95,copy_of_transposed_data!D2)</f>
        <v>1</v>
      </c>
      <c r="E2" t="b">
        <f>EXACT(stacked_data!C126,copy_of_transposed_data!E2)</f>
        <v>1</v>
      </c>
      <c r="F2" t="b">
        <f>EXACT(stacked_data!C157,copy_of_transposed_data!F2)</f>
        <v>1</v>
      </c>
      <c r="G2" t="b">
        <f>EXACT(stacked_data!C188,copy_of_transposed_data!G2)</f>
        <v>1</v>
      </c>
      <c r="H2" t="b">
        <f>EXACT(stacked_data!C219,copy_of_transposed_data!H2)</f>
        <v>1</v>
      </c>
      <c r="I2" t="b">
        <f>EXACT(stacked_data!C250,copy_of_transposed_data!I2)</f>
        <v>1</v>
      </c>
      <c r="J2" t="b">
        <f>EXACT(stacked_data!C281,copy_of_transposed_data!J2)</f>
        <v>1</v>
      </c>
      <c r="K2" t="b">
        <f>EXACT(stacked_data!C312,copy_of_transposed_data!K2)</f>
        <v>1</v>
      </c>
      <c r="L2" t="b">
        <f>EXACT(stacked_data!C343,copy_of_transposed_data!L2)</f>
        <v>1</v>
      </c>
      <c r="M2" t="b">
        <f>EXACT(stacked_data!C374,copy_of_transposed_data!M2)</f>
        <v>1</v>
      </c>
      <c r="N2" t="b">
        <f>EXACT(stacked_data!C405,copy_of_transposed_data!N2)</f>
        <v>1</v>
      </c>
      <c r="O2" t="b">
        <f>EXACT(stacked_data!C436,copy_of_transposed_data!O2)</f>
        <v>1</v>
      </c>
      <c r="P2" t="b">
        <f>EXACT(stacked_data!C467,copy_of_transposed_data!P2)</f>
        <v>1</v>
      </c>
      <c r="Q2" t="b">
        <f>EXACT(stacked_data!C498,copy_of_transposed_data!Q2)</f>
        <v>1</v>
      </c>
      <c r="R2" t="b">
        <f>EXACT(stacked_data!C529,copy_of_transposed_data!R2)</f>
        <v>1</v>
      </c>
      <c r="S2" t="b">
        <f>EXACT(stacked_data!C560,copy_of_transposed_data!S2)</f>
        <v>1</v>
      </c>
      <c r="T2" t="b">
        <f>EXACT(stacked_data!C591,copy_of_transposed_data!T2)</f>
        <v>1</v>
      </c>
      <c r="U2" t="b">
        <f>EXACT(stacked_data!C622,copy_of_transposed_data!U2)</f>
        <v>1</v>
      </c>
      <c r="V2" t="b">
        <f>EXACT(stacked_data!C653,copy_of_transposed_data!V2)</f>
        <v>1</v>
      </c>
      <c r="W2" t="b">
        <f>EXACT(stacked_data!C684,copy_of_transposed_data!W2)</f>
        <v>1</v>
      </c>
      <c r="X2" t="b">
        <f>EXACT(stacked_data!C715,copy_of_transposed_data!X2)</f>
        <v>1</v>
      </c>
      <c r="Y2" t="b">
        <f>EXACT(stacked_data!C746,copy_of_transposed_data!Y2)</f>
        <v>1</v>
      </c>
      <c r="Z2" t="b">
        <f>EXACT(stacked_data!C777,copy_of_transposed_data!Z2)</f>
        <v>1</v>
      </c>
      <c r="AA2" t="b">
        <f>EXACT(stacked_data!C808,copy_of_transposed_data!AA2)</f>
        <v>1</v>
      </c>
      <c r="AB2" t="b">
        <f>EXACT(stacked_data!C839,copy_of_transposed_data!AB2)</f>
        <v>1</v>
      </c>
      <c r="AC2" t="b">
        <f>EXACT(stacked_data!C870,copy_of_transposed_data!AC2)</f>
        <v>1</v>
      </c>
      <c r="AD2" t="b">
        <f>EXACT(stacked_data!C901,copy_of_transposed_data!AD2)</f>
        <v>1</v>
      </c>
      <c r="AE2" t="b">
        <f>EXACT(stacked_data!C932,copy_of_transposed_data!AE2)</f>
        <v>1</v>
      </c>
      <c r="AF2" t="b">
        <f>EXACT(stacked_data!C963,copy_of_transposed_data!AF2)</f>
        <v>1</v>
      </c>
      <c r="AG2" t="b">
        <f>EXACT(stacked_data!C994,copy_of_transposed_data!AG2)</f>
        <v>1</v>
      </c>
      <c r="AH2" t="b">
        <f>EXACT(stacked_data!C1025,copy_of_transposed_data!AH2)</f>
        <v>1</v>
      </c>
      <c r="AI2" t="b">
        <f>EXACT(stacked_data!C1056,copy_of_transposed_data!AI2)</f>
        <v>1</v>
      </c>
      <c r="AJ2" t="b">
        <f>EXACT(stacked_data!C1087,copy_of_transposed_data!AJ2)</f>
        <v>1</v>
      </c>
      <c r="AK2" t="b">
        <f>EXACT(stacked_data!C1118,copy_of_transposed_data!AK2)</f>
        <v>1</v>
      </c>
      <c r="AL2" t="b">
        <f>EXACT(stacked_data!C1149,copy_of_transposed_data!AL2)</f>
        <v>1</v>
      </c>
      <c r="AM2" t="b">
        <f>EXACT(stacked_data!C1180,copy_of_transposed_data!AM2)</f>
        <v>1</v>
      </c>
      <c r="AN2" t="b">
        <f>EXACT(stacked_data!C1211,copy_of_transposed_data!AN2)</f>
        <v>1</v>
      </c>
      <c r="AO2" t="b">
        <f>EXACT(stacked_data!C1242,copy_of_transposed_data!AO2)</f>
        <v>1</v>
      </c>
      <c r="AP2" t="b">
        <f>EXACT(stacked_data!C1273,copy_of_transposed_data!AP2)</f>
        <v>1</v>
      </c>
      <c r="AQ2" t="b">
        <f>EXACT(stacked_data!C1304,copy_of_transposed_data!AQ2)</f>
        <v>1</v>
      </c>
      <c r="AR2" t="b">
        <f>EXACT(stacked_data!C1335,copy_of_transposed_data!AR2)</f>
        <v>1</v>
      </c>
      <c r="AS2" t="b">
        <f>EXACT(stacked_data!C1366,copy_of_transposed_data!AS2)</f>
        <v>1</v>
      </c>
      <c r="AT2" t="b">
        <f>EXACT(stacked_data!C1397,copy_of_transposed_data!AT2)</f>
        <v>1</v>
      </c>
      <c r="AU2" t="b">
        <f>EXACT(stacked_data!C1428,copy_of_transposed_data!AU2)</f>
        <v>1</v>
      </c>
      <c r="AV2" t="b">
        <f>EXACT(stacked_data!C1459,copy_of_transposed_data!AV2)</f>
        <v>1</v>
      </c>
      <c r="AW2" t="b">
        <f>EXACT(stacked_data!C1490,copy_of_transposed_data!AW2)</f>
        <v>1</v>
      </c>
      <c r="AX2" t="b">
        <f>EXACT(stacked_data!C1521,copy_of_transposed_data!AX2)</f>
        <v>1</v>
      </c>
      <c r="AY2" t="b">
        <f>EXACT(stacked_data!C1552,copy_of_transposed_data!AY2)</f>
        <v>1</v>
      </c>
      <c r="AZ2" t="b">
        <f>EXACT(stacked_data!C1583,copy_of_transposed_data!AZ2)</f>
        <v>1</v>
      </c>
    </row>
    <row r="3" spans="1:52" x14ac:dyDescent="0.25">
      <c r="A3" t="b">
        <f>EXACT(stacked_data!C3,copy_of_transposed_data!A3)</f>
        <v>1</v>
      </c>
      <c r="B3" t="b">
        <f>EXACT(stacked_data!C34,copy_of_transposed_data!B3)</f>
        <v>1</v>
      </c>
      <c r="C3" t="b">
        <f>EXACT(stacked_data!C65,copy_of_transposed_data!C3)</f>
        <v>1</v>
      </c>
      <c r="D3" t="b">
        <f>EXACT(stacked_data!C96,copy_of_transposed_data!D3)</f>
        <v>1</v>
      </c>
      <c r="E3" t="b">
        <f>EXACT(stacked_data!C127,copy_of_transposed_data!E3)</f>
        <v>1</v>
      </c>
      <c r="F3" t="b">
        <f>EXACT(stacked_data!C158,copy_of_transposed_data!F3)</f>
        <v>1</v>
      </c>
      <c r="G3" t="b">
        <f>EXACT(stacked_data!C189,copy_of_transposed_data!G3)</f>
        <v>1</v>
      </c>
      <c r="H3" t="b">
        <f>EXACT(stacked_data!C220,copy_of_transposed_data!H3)</f>
        <v>1</v>
      </c>
      <c r="I3" t="b">
        <f>EXACT(stacked_data!C251,copy_of_transposed_data!I3)</f>
        <v>1</v>
      </c>
      <c r="J3" t="b">
        <f>EXACT(stacked_data!C282,copy_of_transposed_data!J3)</f>
        <v>1</v>
      </c>
      <c r="K3" t="b">
        <f>EXACT(stacked_data!C313,copy_of_transposed_data!K3)</f>
        <v>1</v>
      </c>
      <c r="L3" t="b">
        <f>EXACT(stacked_data!C344,copy_of_transposed_data!L3)</f>
        <v>1</v>
      </c>
      <c r="M3" t="b">
        <f>EXACT(stacked_data!C375,copy_of_transposed_data!M3)</f>
        <v>1</v>
      </c>
      <c r="N3" t="b">
        <f>EXACT(stacked_data!C406,copy_of_transposed_data!N3)</f>
        <v>1</v>
      </c>
      <c r="O3" t="b">
        <f>EXACT(stacked_data!C437,copy_of_transposed_data!O3)</f>
        <v>1</v>
      </c>
      <c r="P3" t="b">
        <f>EXACT(stacked_data!C468,copy_of_transposed_data!P3)</f>
        <v>1</v>
      </c>
      <c r="Q3" t="b">
        <f>EXACT(stacked_data!C499,copy_of_transposed_data!Q3)</f>
        <v>1</v>
      </c>
      <c r="R3" t="b">
        <f>EXACT(stacked_data!C530,copy_of_transposed_data!R3)</f>
        <v>1</v>
      </c>
      <c r="S3" t="b">
        <f>EXACT(stacked_data!C561,copy_of_transposed_data!S3)</f>
        <v>1</v>
      </c>
      <c r="T3" t="b">
        <f>EXACT(stacked_data!C592,copy_of_transposed_data!T3)</f>
        <v>1</v>
      </c>
      <c r="U3" t="b">
        <f>EXACT(stacked_data!C623,copy_of_transposed_data!U3)</f>
        <v>1</v>
      </c>
      <c r="V3" t="b">
        <f>EXACT(stacked_data!C654,copy_of_transposed_data!V3)</f>
        <v>1</v>
      </c>
      <c r="W3" t="b">
        <f>EXACT(stacked_data!C685,copy_of_transposed_data!W3)</f>
        <v>1</v>
      </c>
      <c r="X3" t="b">
        <f>EXACT(stacked_data!C716,copy_of_transposed_data!X3)</f>
        <v>1</v>
      </c>
      <c r="Y3" t="b">
        <f>EXACT(stacked_data!C747,copy_of_transposed_data!Y3)</f>
        <v>1</v>
      </c>
      <c r="Z3" t="b">
        <f>EXACT(stacked_data!C778,copy_of_transposed_data!Z3)</f>
        <v>1</v>
      </c>
      <c r="AA3" t="b">
        <f>EXACT(stacked_data!C809,copy_of_transposed_data!AA3)</f>
        <v>1</v>
      </c>
      <c r="AB3" t="b">
        <f>EXACT(stacked_data!C840,copy_of_transposed_data!AB3)</f>
        <v>1</v>
      </c>
      <c r="AC3" t="b">
        <f>EXACT(stacked_data!C871,copy_of_transposed_data!AC3)</f>
        <v>1</v>
      </c>
      <c r="AD3" t="b">
        <f>EXACT(stacked_data!C902,copy_of_transposed_data!AD3)</f>
        <v>1</v>
      </c>
      <c r="AE3" t="b">
        <f>EXACT(stacked_data!C933,copy_of_transposed_data!AE3)</f>
        <v>1</v>
      </c>
      <c r="AF3" t="b">
        <f>EXACT(stacked_data!C964,copy_of_transposed_data!AF3)</f>
        <v>1</v>
      </c>
      <c r="AG3" t="b">
        <f>EXACT(stacked_data!C995,copy_of_transposed_data!AG3)</f>
        <v>1</v>
      </c>
      <c r="AH3" t="b">
        <f>EXACT(stacked_data!C1026,copy_of_transposed_data!AH3)</f>
        <v>1</v>
      </c>
      <c r="AI3" t="b">
        <f>EXACT(stacked_data!C1057,copy_of_transposed_data!AI3)</f>
        <v>1</v>
      </c>
      <c r="AJ3" t="b">
        <f>EXACT(stacked_data!C1088,copy_of_transposed_data!AJ3)</f>
        <v>1</v>
      </c>
      <c r="AK3" t="b">
        <f>EXACT(stacked_data!C1119,copy_of_transposed_data!AK3)</f>
        <v>1</v>
      </c>
      <c r="AL3" t="b">
        <f>EXACT(stacked_data!C1150,copy_of_transposed_data!AL3)</f>
        <v>1</v>
      </c>
      <c r="AM3" t="b">
        <f>EXACT(stacked_data!C1181,copy_of_transposed_data!AM3)</f>
        <v>1</v>
      </c>
      <c r="AN3" t="b">
        <f>EXACT(stacked_data!C1212,copy_of_transposed_data!AN3)</f>
        <v>1</v>
      </c>
      <c r="AO3" t="b">
        <f>EXACT(stacked_data!C1243,copy_of_transposed_data!AO3)</f>
        <v>1</v>
      </c>
      <c r="AP3" t="b">
        <f>EXACT(stacked_data!C1274,copy_of_transposed_data!AP3)</f>
        <v>1</v>
      </c>
      <c r="AQ3" t="b">
        <f>EXACT(stacked_data!C1305,copy_of_transposed_data!AQ3)</f>
        <v>1</v>
      </c>
      <c r="AR3" t="b">
        <f>EXACT(stacked_data!C1336,copy_of_transposed_data!AR3)</f>
        <v>1</v>
      </c>
      <c r="AS3" t="b">
        <f>EXACT(stacked_data!C1367,copy_of_transposed_data!AS3)</f>
        <v>1</v>
      </c>
      <c r="AT3" t="b">
        <f>EXACT(stacked_data!C1398,copy_of_transposed_data!AT3)</f>
        <v>1</v>
      </c>
      <c r="AU3" t="b">
        <f>EXACT(stacked_data!C1429,copy_of_transposed_data!AU3)</f>
        <v>1</v>
      </c>
      <c r="AV3" t="b">
        <f>EXACT(stacked_data!C1460,copy_of_transposed_data!AV3)</f>
        <v>1</v>
      </c>
      <c r="AW3" t="b">
        <f>EXACT(stacked_data!C1491,copy_of_transposed_data!AW3)</f>
        <v>1</v>
      </c>
      <c r="AX3" t="b">
        <f>EXACT(stacked_data!C1522,copy_of_transposed_data!AX3)</f>
        <v>1</v>
      </c>
      <c r="AY3" t="b">
        <f>EXACT(stacked_data!C1553,copy_of_transposed_data!AY3)</f>
        <v>1</v>
      </c>
      <c r="AZ3" t="b">
        <f>EXACT(stacked_data!C1584,copy_of_transposed_data!AZ3)</f>
        <v>1</v>
      </c>
    </row>
    <row r="4" spans="1:52" x14ac:dyDescent="0.25">
      <c r="A4" t="b">
        <f>EXACT(stacked_data!C4,copy_of_transposed_data!A4)</f>
        <v>1</v>
      </c>
      <c r="B4" t="b">
        <f>EXACT(stacked_data!C35,copy_of_transposed_data!B4)</f>
        <v>1</v>
      </c>
      <c r="C4" t="b">
        <f>EXACT(stacked_data!C66,copy_of_transposed_data!C4)</f>
        <v>1</v>
      </c>
      <c r="D4" t="b">
        <f>EXACT(stacked_data!C97,copy_of_transposed_data!D4)</f>
        <v>1</v>
      </c>
      <c r="E4" t="b">
        <f>EXACT(stacked_data!C128,copy_of_transposed_data!E4)</f>
        <v>1</v>
      </c>
      <c r="F4" t="b">
        <f>EXACT(stacked_data!C159,copy_of_transposed_data!F4)</f>
        <v>1</v>
      </c>
      <c r="G4" t="b">
        <f>EXACT(stacked_data!C190,copy_of_transposed_data!G4)</f>
        <v>1</v>
      </c>
      <c r="H4" t="b">
        <f>EXACT(stacked_data!C221,copy_of_transposed_data!H4)</f>
        <v>1</v>
      </c>
      <c r="I4" t="b">
        <f>EXACT(stacked_data!C252,copy_of_transposed_data!I4)</f>
        <v>1</v>
      </c>
      <c r="J4" t="b">
        <f>EXACT(stacked_data!C283,copy_of_transposed_data!J4)</f>
        <v>1</v>
      </c>
      <c r="K4" t="b">
        <f>EXACT(stacked_data!C314,copy_of_transposed_data!K4)</f>
        <v>1</v>
      </c>
      <c r="L4" t="b">
        <f>EXACT(stacked_data!C345,copy_of_transposed_data!L4)</f>
        <v>1</v>
      </c>
      <c r="M4" t="b">
        <f>EXACT(stacked_data!C376,copy_of_transposed_data!M4)</f>
        <v>1</v>
      </c>
      <c r="N4" t="b">
        <f>EXACT(stacked_data!C407,copy_of_transposed_data!N4)</f>
        <v>1</v>
      </c>
      <c r="O4" t="b">
        <f>EXACT(stacked_data!C438,copy_of_transposed_data!O4)</f>
        <v>1</v>
      </c>
      <c r="P4" t="b">
        <f>EXACT(stacked_data!C469,copy_of_transposed_data!P4)</f>
        <v>1</v>
      </c>
      <c r="Q4" t="b">
        <f>EXACT(stacked_data!C500,copy_of_transposed_data!Q4)</f>
        <v>1</v>
      </c>
      <c r="R4" t="b">
        <f>EXACT(stacked_data!C531,copy_of_transposed_data!R4)</f>
        <v>1</v>
      </c>
      <c r="S4" t="b">
        <f>EXACT(stacked_data!C562,copy_of_transposed_data!S4)</f>
        <v>1</v>
      </c>
      <c r="T4" t="b">
        <f>EXACT(stacked_data!C593,copy_of_transposed_data!T4)</f>
        <v>1</v>
      </c>
      <c r="U4" t="b">
        <f>EXACT(stacked_data!C624,copy_of_transposed_data!U4)</f>
        <v>1</v>
      </c>
      <c r="V4" t="b">
        <f>EXACT(stacked_data!C655,copy_of_transposed_data!V4)</f>
        <v>1</v>
      </c>
      <c r="W4" t="b">
        <f>EXACT(stacked_data!C686,copy_of_transposed_data!W4)</f>
        <v>1</v>
      </c>
      <c r="X4" t="b">
        <f>EXACT(stacked_data!C717,copy_of_transposed_data!X4)</f>
        <v>1</v>
      </c>
      <c r="Y4" t="b">
        <f>EXACT(stacked_data!C748,copy_of_transposed_data!Y4)</f>
        <v>1</v>
      </c>
      <c r="Z4" t="b">
        <f>EXACT(stacked_data!C779,copy_of_transposed_data!Z4)</f>
        <v>1</v>
      </c>
      <c r="AA4" t="b">
        <f>EXACT(stacked_data!C810,copy_of_transposed_data!AA4)</f>
        <v>1</v>
      </c>
      <c r="AB4" t="b">
        <f>EXACT(stacked_data!C841,copy_of_transposed_data!AB4)</f>
        <v>1</v>
      </c>
      <c r="AC4" t="b">
        <f>EXACT(stacked_data!C872,copy_of_transposed_data!AC4)</f>
        <v>1</v>
      </c>
      <c r="AD4" t="b">
        <f>EXACT(stacked_data!C903,copy_of_transposed_data!AD4)</f>
        <v>1</v>
      </c>
      <c r="AE4" t="b">
        <f>EXACT(stacked_data!C934,copy_of_transposed_data!AE4)</f>
        <v>1</v>
      </c>
      <c r="AF4" t="b">
        <f>EXACT(stacked_data!C965,copy_of_transposed_data!AF4)</f>
        <v>1</v>
      </c>
      <c r="AG4" t="b">
        <f>EXACT(stacked_data!C996,copy_of_transposed_data!AG4)</f>
        <v>1</v>
      </c>
      <c r="AH4" t="b">
        <f>EXACT(stacked_data!C1027,copy_of_transposed_data!AH4)</f>
        <v>1</v>
      </c>
      <c r="AI4" t="b">
        <f>EXACT(stacked_data!C1058,copy_of_transposed_data!AI4)</f>
        <v>1</v>
      </c>
      <c r="AJ4" t="b">
        <f>EXACT(stacked_data!C1089,copy_of_transposed_data!AJ4)</f>
        <v>1</v>
      </c>
      <c r="AK4" t="b">
        <f>EXACT(stacked_data!C1120,copy_of_transposed_data!AK4)</f>
        <v>1</v>
      </c>
      <c r="AL4" t="b">
        <f>EXACT(stacked_data!C1151,copy_of_transposed_data!AL4)</f>
        <v>1</v>
      </c>
      <c r="AM4" t="b">
        <f>EXACT(stacked_data!C1182,copy_of_transposed_data!AM4)</f>
        <v>1</v>
      </c>
      <c r="AN4" t="b">
        <f>EXACT(stacked_data!C1213,copy_of_transposed_data!AN4)</f>
        <v>1</v>
      </c>
      <c r="AO4" t="b">
        <f>EXACT(stacked_data!C1244,copy_of_transposed_data!AO4)</f>
        <v>1</v>
      </c>
      <c r="AP4" t="b">
        <f>EXACT(stacked_data!C1275,copy_of_transposed_data!AP4)</f>
        <v>1</v>
      </c>
      <c r="AQ4" t="b">
        <f>EXACT(stacked_data!C1306,copy_of_transposed_data!AQ4)</f>
        <v>1</v>
      </c>
      <c r="AR4" t="b">
        <f>EXACT(stacked_data!C1337,copy_of_transposed_data!AR4)</f>
        <v>1</v>
      </c>
      <c r="AS4" t="b">
        <f>EXACT(stacked_data!C1368,copy_of_transposed_data!AS4)</f>
        <v>1</v>
      </c>
      <c r="AT4" t="b">
        <f>EXACT(stacked_data!C1399,copy_of_transposed_data!AT4)</f>
        <v>1</v>
      </c>
      <c r="AU4" t="b">
        <f>EXACT(stacked_data!C1430,copy_of_transposed_data!AU4)</f>
        <v>1</v>
      </c>
      <c r="AV4" t="b">
        <f>EXACT(stacked_data!C1461,copy_of_transposed_data!AV4)</f>
        <v>1</v>
      </c>
      <c r="AW4" t="b">
        <f>EXACT(stacked_data!C1492,copy_of_transposed_data!AW4)</f>
        <v>1</v>
      </c>
      <c r="AX4" t="b">
        <f>EXACT(stacked_data!C1523,copy_of_transposed_data!AX4)</f>
        <v>1</v>
      </c>
      <c r="AY4" t="b">
        <f>EXACT(stacked_data!C1554,copy_of_transposed_data!AY4)</f>
        <v>1</v>
      </c>
      <c r="AZ4" t="b">
        <f>EXACT(stacked_data!C1585,copy_of_transposed_data!AZ4)</f>
        <v>1</v>
      </c>
    </row>
    <row r="5" spans="1:52" x14ac:dyDescent="0.25">
      <c r="A5" t="b">
        <f>EXACT(stacked_data!C5,copy_of_transposed_data!A5)</f>
        <v>1</v>
      </c>
      <c r="B5" t="b">
        <f>EXACT(stacked_data!C36,copy_of_transposed_data!B5)</f>
        <v>1</v>
      </c>
      <c r="C5" t="b">
        <f>EXACT(stacked_data!C67,copy_of_transposed_data!C5)</f>
        <v>1</v>
      </c>
      <c r="D5" t="b">
        <f>EXACT(stacked_data!C98,copy_of_transposed_data!D5)</f>
        <v>1</v>
      </c>
      <c r="E5" t="b">
        <f>EXACT(stacked_data!C129,copy_of_transposed_data!E5)</f>
        <v>1</v>
      </c>
      <c r="F5" t="b">
        <f>EXACT(stacked_data!C160,copy_of_transposed_data!F5)</f>
        <v>1</v>
      </c>
      <c r="G5" t="b">
        <f>EXACT(stacked_data!C191,copy_of_transposed_data!G5)</f>
        <v>1</v>
      </c>
      <c r="H5" t="b">
        <f>EXACT(stacked_data!C222,copy_of_transposed_data!H5)</f>
        <v>1</v>
      </c>
      <c r="I5" t="b">
        <f>EXACT(stacked_data!C253,copy_of_transposed_data!I5)</f>
        <v>1</v>
      </c>
      <c r="J5" t="b">
        <f>EXACT(stacked_data!C284,copy_of_transposed_data!J5)</f>
        <v>1</v>
      </c>
      <c r="K5" t="b">
        <f>EXACT(stacked_data!C315,copy_of_transposed_data!K5)</f>
        <v>1</v>
      </c>
      <c r="L5" t="b">
        <f>EXACT(stacked_data!C346,copy_of_transposed_data!L5)</f>
        <v>1</v>
      </c>
      <c r="M5" t="b">
        <f>EXACT(stacked_data!C377,copy_of_transposed_data!M5)</f>
        <v>1</v>
      </c>
      <c r="N5" t="b">
        <f>EXACT(stacked_data!C408,copy_of_transposed_data!N5)</f>
        <v>1</v>
      </c>
      <c r="O5" t="b">
        <f>EXACT(stacked_data!C439,copy_of_transposed_data!O5)</f>
        <v>1</v>
      </c>
      <c r="P5" t="b">
        <f>EXACT(stacked_data!C470,copy_of_transposed_data!P5)</f>
        <v>1</v>
      </c>
      <c r="Q5" t="b">
        <f>EXACT(stacked_data!C501,copy_of_transposed_data!Q5)</f>
        <v>1</v>
      </c>
      <c r="R5" t="b">
        <f>EXACT(stacked_data!C532,copy_of_transposed_data!R5)</f>
        <v>1</v>
      </c>
      <c r="S5" t="b">
        <f>EXACT(stacked_data!C563,copy_of_transposed_data!S5)</f>
        <v>1</v>
      </c>
      <c r="T5" t="b">
        <f>EXACT(stacked_data!C594,copy_of_transposed_data!T5)</f>
        <v>1</v>
      </c>
      <c r="U5" t="b">
        <f>EXACT(stacked_data!C625,copy_of_transposed_data!U5)</f>
        <v>1</v>
      </c>
      <c r="V5" t="b">
        <f>EXACT(stacked_data!C656,copy_of_transposed_data!V5)</f>
        <v>1</v>
      </c>
      <c r="W5" t="b">
        <f>EXACT(stacked_data!C687,copy_of_transposed_data!W5)</f>
        <v>1</v>
      </c>
      <c r="X5" t="b">
        <f>EXACT(stacked_data!C718,copy_of_transposed_data!X5)</f>
        <v>1</v>
      </c>
      <c r="Y5" t="b">
        <f>EXACT(stacked_data!C749,copy_of_transposed_data!Y5)</f>
        <v>1</v>
      </c>
      <c r="Z5" t="b">
        <f>EXACT(stacked_data!C780,copy_of_transposed_data!Z5)</f>
        <v>1</v>
      </c>
      <c r="AA5" t="b">
        <f>EXACT(stacked_data!C811,copy_of_transposed_data!AA5)</f>
        <v>1</v>
      </c>
      <c r="AB5" t="b">
        <f>EXACT(stacked_data!C842,copy_of_transposed_data!AB5)</f>
        <v>1</v>
      </c>
      <c r="AC5" t="b">
        <f>EXACT(stacked_data!C873,copy_of_transposed_data!AC5)</f>
        <v>1</v>
      </c>
      <c r="AD5" t="b">
        <f>EXACT(stacked_data!C904,copy_of_transposed_data!AD5)</f>
        <v>1</v>
      </c>
      <c r="AE5" t="b">
        <f>EXACT(stacked_data!C935,copy_of_transposed_data!AE5)</f>
        <v>1</v>
      </c>
      <c r="AF5" t="b">
        <f>EXACT(stacked_data!C966,copy_of_transposed_data!AF5)</f>
        <v>1</v>
      </c>
      <c r="AG5" t="b">
        <f>EXACT(stacked_data!C997,copy_of_transposed_data!AG5)</f>
        <v>1</v>
      </c>
      <c r="AH5" t="b">
        <f>EXACT(stacked_data!C1028,copy_of_transposed_data!AH5)</f>
        <v>1</v>
      </c>
      <c r="AI5" t="b">
        <f>EXACT(stacked_data!C1059,copy_of_transposed_data!AI5)</f>
        <v>1</v>
      </c>
      <c r="AJ5" t="b">
        <f>EXACT(stacked_data!C1090,copy_of_transposed_data!AJ5)</f>
        <v>1</v>
      </c>
      <c r="AK5" t="b">
        <f>EXACT(stacked_data!C1121,copy_of_transposed_data!AK5)</f>
        <v>1</v>
      </c>
      <c r="AL5" t="b">
        <f>EXACT(stacked_data!C1152,copy_of_transposed_data!AL5)</f>
        <v>1</v>
      </c>
      <c r="AM5" t="b">
        <f>EXACT(stacked_data!C1183,copy_of_transposed_data!AM5)</f>
        <v>1</v>
      </c>
      <c r="AN5" t="b">
        <f>EXACT(stacked_data!C1214,copy_of_transposed_data!AN5)</f>
        <v>1</v>
      </c>
      <c r="AO5" t="b">
        <f>EXACT(stacked_data!C1245,copy_of_transposed_data!AO5)</f>
        <v>1</v>
      </c>
      <c r="AP5" t="b">
        <f>EXACT(stacked_data!C1276,copy_of_transposed_data!AP5)</f>
        <v>1</v>
      </c>
      <c r="AQ5" t="b">
        <f>EXACT(stacked_data!C1307,copy_of_transposed_data!AQ5)</f>
        <v>1</v>
      </c>
      <c r="AR5" t="b">
        <f>EXACT(stacked_data!C1338,copy_of_transposed_data!AR5)</f>
        <v>1</v>
      </c>
      <c r="AS5" t="b">
        <f>EXACT(stacked_data!C1369,copy_of_transposed_data!AS5)</f>
        <v>1</v>
      </c>
      <c r="AT5" t="b">
        <f>EXACT(stacked_data!C1400,copy_of_transposed_data!AT5)</f>
        <v>1</v>
      </c>
      <c r="AU5" t="b">
        <f>EXACT(stacked_data!C1431,copy_of_transposed_data!AU5)</f>
        <v>1</v>
      </c>
      <c r="AV5" t="b">
        <f>EXACT(stacked_data!C1462,copy_of_transposed_data!AV5)</f>
        <v>1</v>
      </c>
      <c r="AW5" t="b">
        <f>EXACT(stacked_data!C1493,copy_of_transposed_data!AW5)</f>
        <v>1</v>
      </c>
      <c r="AX5" t="b">
        <f>EXACT(stacked_data!C1524,copy_of_transposed_data!AX5)</f>
        <v>1</v>
      </c>
      <c r="AY5" t="b">
        <f>EXACT(stacked_data!C1555,copy_of_transposed_data!AY5)</f>
        <v>1</v>
      </c>
      <c r="AZ5" t="b">
        <f>EXACT(stacked_data!C1586,copy_of_transposed_data!AZ5)</f>
        <v>1</v>
      </c>
    </row>
    <row r="6" spans="1:52" x14ac:dyDescent="0.25">
      <c r="A6" t="b">
        <f>EXACT(stacked_data!C6,copy_of_transposed_data!A6)</f>
        <v>1</v>
      </c>
      <c r="B6" t="b">
        <f>EXACT(stacked_data!C37,copy_of_transposed_data!B6)</f>
        <v>1</v>
      </c>
      <c r="C6" t="b">
        <f>EXACT(stacked_data!C68,copy_of_transposed_data!C6)</f>
        <v>1</v>
      </c>
      <c r="D6" t="b">
        <f>EXACT(stacked_data!C99,copy_of_transposed_data!D6)</f>
        <v>1</v>
      </c>
      <c r="E6" t="b">
        <f>EXACT(stacked_data!C130,copy_of_transposed_data!E6)</f>
        <v>1</v>
      </c>
      <c r="F6" t="b">
        <f>EXACT(stacked_data!C161,copy_of_transposed_data!F6)</f>
        <v>1</v>
      </c>
      <c r="G6" t="b">
        <f>EXACT(stacked_data!C192,copy_of_transposed_data!G6)</f>
        <v>1</v>
      </c>
      <c r="H6" t="b">
        <f>EXACT(stacked_data!C223,copy_of_transposed_data!H6)</f>
        <v>1</v>
      </c>
      <c r="I6" t="b">
        <f>EXACT(stacked_data!C254,copy_of_transposed_data!I6)</f>
        <v>1</v>
      </c>
      <c r="J6" t="b">
        <f>EXACT(stacked_data!C285,copy_of_transposed_data!J6)</f>
        <v>1</v>
      </c>
      <c r="K6" t="b">
        <f>EXACT(stacked_data!C316,copy_of_transposed_data!K6)</f>
        <v>1</v>
      </c>
      <c r="L6" t="b">
        <f>EXACT(stacked_data!C347,copy_of_transposed_data!L6)</f>
        <v>1</v>
      </c>
      <c r="M6" t="b">
        <f>EXACT(stacked_data!C378,copy_of_transposed_data!M6)</f>
        <v>1</v>
      </c>
      <c r="N6" t="b">
        <f>EXACT(stacked_data!C409,copy_of_transposed_data!N6)</f>
        <v>1</v>
      </c>
      <c r="O6" t="b">
        <f>EXACT(stacked_data!C440,copy_of_transposed_data!O6)</f>
        <v>1</v>
      </c>
      <c r="P6" t="b">
        <f>EXACT(stacked_data!C471,copy_of_transposed_data!P6)</f>
        <v>1</v>
      </c>
      <c r="Q6" t="b">
        <f>EXACT(stacked_data!C502,copy_of_transposed_data!Q6)</f>
        <v>1</v>
      </c>
      <c r="R6" t="b">
        <f>EXACT(stacked_data!C533,copy_of_transposed_data!R6)</f>
        <v>1</v>
      </c>
      <c r="S6" t="b">
        <f>EXACT(stacked_data!C564,copy_of_transposed_data!S6)</f>
        <v>1</v>
      </c>
      <c r="T6" t="b">
        <f>EXACT(stacked_data!C595,copy_of_transposed_data!T6)</f>
        <v>1</v>
      </c>
      <c r="U6" t="b">
        <f>EXACT(stacked_data!C626,copy_of_transposed_data!U6)</f>
        <v>1</v>
      </c>
      <c r="V6" t="b">
        <f>EXACT(stacked_data!C657,copy_of_transposed_data!V6)</f>
        <v>1</v>
      </c>
      <c r="W6" t="b">
        <f>EXACT(stacked_data!C688,copy_of_transposed_data!W6)</f>
        <v>1</v>
      </c>
      <c r="X6" t="b">
        <f>EXACT(stacked_data!C719,copy_of_transposed_data!X6)</f>
        <v>1</v>
      </c>
      <c r="Y6" t="b">
        <f>EXACT(stacked_data!C750,copy_of_transposed_data!Y6)</f>
        <v>1</v>
      </c>
      <c r="Z6" t="b">
        <f>EXACT(stacked_data!C781,copy_of_transposed_data!Z6)</f>
        <v>1</v>
      </c>
      <c r="AA6" t="b">
        <f>EXACT(stacked_data!C812,copy_of_transposed_data!AA6)</f>
        <v>1</v>
      </c>
      <c r="AB6" t="b">
        <f>EXACT(stacked_data!C843,copy_of_transposed_data!AB6)</f>
        <v>1</v>
      </c>
      <c r="AC6" t="b">
        <f>EXACT(stacked_data!C874,copy_of_transposed_data!AC6)</f>
        <v>1</v>
      </c>
      <c r="AD6" t="b">
        <f>EXACT(stacked_data!C905,copy_of_transposed_data!AD6)</f>
        <v>1</v>
      </c>
      <c r="AE6" t="b">
        <f>EXACT(stacked_data!C936,copy_of_transposed_data!AE6)</f>
        <v>1</v>
      </c>
      <c r="AF6" t="b">
        <f>EXACT(stacked_data!C967,copy_of_transposed_data!AF6)</f>
        <v>1</v>
      </c>
      <c r="AG6" t="b">
        <f>EXACT(stacked_data!C998,copy_of_transposed_data!AG6)</f>
        <v>1</v>
      </c>
      <c r="AH6" t="b">
        <f>EXACT(stacked_data!C1029,copy_of_transposed_data!AH6)</f>
        <v>1</v>
      </c>
      <c r="AI6" t="b">
        <f>EXACT(stacked_data!C1060,copy_of_transposed_data!AI6)</f>
        <v>1</v>
      </c>
      <c r="AJ6" t="b">
        <f>EXACT(stacked_data!C1091,copy_of_transposed_data!AJ6)</f>
        <v>1</v>
      </c>
      <c r="AK6" t="b">
        <f>EXACT(stacked_data!C1122,copy_of_transposed_data!AK6)</f>
        <v>1</v>
      </c>
      <c r="AL6" t="b">
        <f>EXACT(stacked_data!C1153,copy_of_transposed_data!AL6)</f>
        <v>1</v>
      </c>
      <c r="AM6" t="b">
        <f>EXACT(stacked_data!C1184,copy_of_transposed_data!AM6)</f>
        <v>1</v>
      </c>
      <c r="AN6" t="b">
        <f>EXACT(stacked_data!C1215,copy_of_transposed_data!AN6)</f>
        <v>1</v>
      </c>
      <c r="AO6" t="b">
        <f>EXACT(stacked_data!C1246,copy_of_transposed_data!AO6)</f>
        <v>1</v>
      </c>
      <c r="AP6" t="b">
        <f>EXACT(stacked_data!C1277,copy_of_transposed_data!AP6)</f>
        <v>1</v>
      </c>
      <c r="AQ6" t="b">
        <f>EXACT(stacked_data!C1308,copy_of_transposed_data!AQ6)</f>
        <v>1</v>
      </c>
      <c r="AR6" t="b">
        <f>EXACT(stacked_data!C1339,copy_of_transposed_data!AR6)</f>
        <v>1</v>
      </c>
      <c r="AS6" t="b">
        <f>EXACT(stacked_data!C1370,copy_of_transposed_data!AS6)</f>
        <v>1</v>
      </c>
      <c r="AT6" t="b">
        <f>EXACT(stacked_data!C1401,copy_of_transposed_data!AT6)</f>
        <v>1</v>
      </c>
      <c r="AU6" t="b">
        <f>EXACT(stacked_data!C1432,copy_of_transposed_data!AU6)</f>
        <v>1</v>
      </c>
      <c r="AV6" t="b">
        <f>EXACT(stacked_data!C1463,copy_of_transposed_data!AV6)</f>
        <v>1</v>
      </c>
      <c r="AW6" t="b">
        <f>EXACT(stacked_data!C1494,copy_of_transposed_data!AW6)</f>
        <v>1</v>
      </c>
      <c r="AX6" t="b">
        <f>EXACT(stacked_data!C1525,copy_of_transposed_data!AX6)</f>
        <v>1</v>
      </c>
      <c r="AY6" t="b">
        <f>EXACT(stacked_data!C1556,copy_of_transposed_data!AY6)</f>
        <v>1</v>
      </c>
      <c r="AZ6" t="b">
        <f>EXACT(stacked_data!C1587,copy_of_transposed_data!AZ6)</f>
        <v>1</v>
      </c>
    </row>
    <row r="7" spans="1:52" x14ac:dyDescent="0.25">
      <c r="A7" t="b">
        <f>EXACT(stacked_data!C7,copy_of_transposed_data!A7)</f>
        <v>1</v>
      </c>
      <c r="B7" t="b">
        <f>EXACT(stacked_data!C38,copy_of_transposed_data!B7)</f>
        <v>1</v>
      </c>
      <c r="C7" t="b">
        <f>EXACT(stacked_data!C69,copy_of_transposed_data!C7)</f>
        <v>1</v>
      </c>
      <c r="D7" t="b">
        <f>EXACT(stacked_data!C100,copy_of_transposed_data!D7)</f>
        <v>1</v>
      </c>
      <c r="E7" t="b">
        <f>EXACT(stacked_data!C131,copy_of_transposed_data!E7)</f>
        <v>1</v>
      </c>
      <c r="F7" t="b">
        <f>EXACT(stacked_data!C162,copy_of_transposed_data!F7)</f>
        <v>1</v>
      </c>
      <c r="G7" t="b">
        <f>EXACT(stacked_data!C193,copy_of_transposed_data!G7)</f>
        <v>1</v>
      </c>
      <c r="H7" t="b">
        <f>EXACT(stacked_data!C224,copy_of_transposed_data!H7)</f>
        <v>1</v>
      </c>
      <c r="I7" t="b">
        <f>EXACT(stacked_data!C255,copy_of_transposed_data!I7)</f>
        <v>1</v>
      </c>
      <c r="J7" t="b">
        <f>EXACT(stacked_data!C286,copy_of_transposed_data!J7)</f>
        <v>1</v>
      </c>
      <c r="K7" t="b">
        <f>EXACT(stacked_data!C317,copy_of_transposed_data!K7)</f>
        <v>1</v>
      </c>
      <c r="L7" t="b">
        <f>EXACT(stacked_data!C348,copy_of_transposed_data!L7)</f>
        <v>1</v>
      </c>
      <c r="M7" t="b">
        <f>EXACT(stacked_data!C379,copy_of_transposed_data!M7)</f>
        <v>1</v>
      </c>
      <c r="N7" t="b">
        <f>EXACT(stacked_data!C410,copy_of_transposed_data!N7)</f>
        <v>1</v>
      </c>
      <c r="O7" t="b">
        <f>EXACT(stacked_data!C441,copy_of_transposed_data!O7)</f>
        <v>1</v>
      </c>
      <c r="P7" t="b">
        <f>EXACT(stacked_data!C472,copy_of_transposed_data!P7)</f>
        <v>1</v>
      </c>
      <c r="Q7" t="b">
        <f>EXACT(stacked_data!C503,copy_of_transposed_data!Q7)</f>
        <v>1</v>
      </c>
      <c r="R7" t="b">
        <f>EXACT(stacked_data!C534,copy_of_transposed_data!R7)</f>
        <v>1</v>
      </c>
      <c r="S7" t="b">
        <f>EXACT(stacked_data!C565,copy_of_transposed_data!S7)</f>
        <v>1</v>
      </c>
      <c r="T7" t="b">
        <f>EXACT(stacked_data!C596,copy_of_transposed_data!T7)</f>
        <v>1</v>
      </c>
      <c r="U7" t="b">
        <f>EXACT(stacked_data!C627,copy_of_transposed_data!U7)</f>
        <v>1</v>
      </c>
      <c r="V7" t="b">
        <f>EXACT(stacked_data!C658,copy_of_transposed_data!V7)</f>
        <v>1</v>
      </c>
      <c r="W7" t="b">
        <f>EXACT(stacked_data!C689,copy_of_transposed_data!W7)</f>
        <v>1</v>
      </c>
      <c r="X7" t="b">
        <f>EXACT(stacked_data!C720,copy_of_transposed_data!X7)</f>
        <v>1</v>
      </c>
      <c r="Y7" t="b">
        <f>EXACT(stacked_data!C751,copy_of_transposed_data!Y7)</f>
        <v>1</v>
      </c>
      <c r="Z7" t="b">
        <f>EXACT(stacked_data!C782,copy_of_transposed_data!Z7)</f>
        <v>1</v>
      </c>
      <c r="AA7" t="b">
        <f>EXACT(stacked_data!C813,copy_of_transposed_data!AA7)</f>
        <v>1</v>
      </c>
      <c r="AB7" t="b">
        <f>EXACT(stacked_data!C844,copy_of_transposed_data!AB7)</f>
        <v>1</v>
      </c>
      <c r="AC7" t="b">
        <f>EXACT(stacked_data!C875,copy_of_transposed_data!AC7)</f>
        <v>1</v>
      </c>
      <c r="AD7" t="b">
        <f>EXACT(stacked_data!C906,copy_of_transposed_data!AD7)</f>
        <v>1</v>
      </c>
      <c r="AE7" t="b">
        <f>EXACT(stacked_data!C937,copy_of_transposed_data!AE7)</f>
        <v>1</v>
      </c>
      <c r="AF7" t="b">
        <f>EXACT(stacked_data!C968,copy_of_transposed_data!AF7)</f>
        <v>1</v>
      </c>
      <c r="AG7" t="b">
        <f>EXACT(stacked_data!C999,copy_of_transposed_data!AG7)</f>
        <v>1</v>
      </c>
      <c r="AH7" t="b">
        <f>EXACT(stacked_data!C1030,copy_of_transposed_data!AH7)</f>
        <v>1</v>
      </c>
      <c r="AI7" t="b">
        <f>EXACT(stacked_data!C1061,copy_of_transposed_data!AI7)</f>
        <v>1</v>
      </c>
      <c r="AJ7" t="b">
        <f>EXACT(stacked_data!C1092,copy_of_transposed_data!AJ7)</f>
        <v>1</v>
      </c>
      <c r="AK7" t="b">
        <f>EXACT(stacked_data!C1123,copy_of_transposed_data!AK7)</f>
        <v>1</v>
      </c>
      <c r="AL7" t="b">
        <f>EXACT(stacked_data!C1154,copy_of_transposed_data!AL7)</f>
        <v>1</v>
      </c>
      <c r="AM7" t="b">
        <f>EXACT(stacked_data!C1185,copy_of_transposed_data!AM7)</f>
        <v>1</v>
      </c>
      <c r="AN7" t="b">
        <f>EXACT(stacked_data!C1216,copy_of_transposed_data!AN7)</f>
        <v>1</v>
      </c>
      <c r="AO7" t="b">
        <f>EXACT(stacked_data!C1247,copy_of_transposed_data!AO7)</f>
        <v>1</v>
      </c>
      <c r="AP7" t="b">
        <f>EXACT(stacked_data!C1278,copy_of_transposed_data!AP7)</f>
        <v>1</v>
      </c>
      <c r="AQ7" t="b">
        <f>EXACT(stacked_data!C1309,copy_of_transposed_data!AQ7)</f>
        <v>1</v>
      </c>
      <c r="AR7" t="b">
        <f>EXACT(stacked_data!C1340,copy_of_transposed_data!AR7)</f>
        <v>1</v>
      </c>
      <c r="AS7" t="b">
        <f>EXACT(stacked_data!C1371,copy_of_transposed_data!AS7)</f>
        <v>1</v>
      </c>
      <c r="AT7" t="b">
        <f>EXACT(stacked_data!C1402,copy_of_transposed_data!AT7)</f>
        <v>1</v>
      </c>
      <c r="AU7" t="b">
        <f>EXACT(stacked_data!C1433,copy_of_transposed_data!AU7)</f>
        <v>1</v>
      </c>
      <c r="AV7" t="b">
        <f>EXACT(stacked_data!C1464,copy_of_transposed_data!AV7)</f>
        <v>1</v>
      </c>
      <c r="AW7" t="b">
        <f>EXACT(stacked_data!C1495,copy_of_transposed_data!AW7)</f>
        <v>1</v>
      </c>
      <c r="AX7" t="b">
        <f>EXACT(stacked_data!C1526,copy_of_transposed_data!AX7)</f>
        <v>1</v>
      </c>
      <c r="AY7" t="b">
        <f>EXACT(stacked_data!C1557,copy_of_transposed_data!AY7)</f>
        <v>1</v>
      </c>
      <c r="AZ7" t="b">
        <f>EXACT(stacked_data!C1588,copy_of_transposed_data!AZ7)</f>
        <v>1</v>
      </c>
    </row>
    <row r="8" spans="1:52" x14ac:dyDescent="0.25">
      <c r="A8" t="b">
        <f>EXACT(stacked_data!C8,copy_of_transposed_data!A8)</f>
        <v>1</v>
      </c>
      <c r="B8" t="b">
        <f>EXACT(stacked_data!C39,copy_of_transposed_data!B8)</f>
        <v>1</v>
      </c>
      <c r="C8" t="b">
        <f>EXACT(stacked_data!C70,copy_of_transposed_data!C8)</f>
        <v>1</v>
      </c>
      <c r="D8" t="b">
        <f>EXACT(stacked_data!C101,copy_of_transposed_data!D8)</f>
        <v>1</v>
      </c>
      <c r="E8" t="b">
        <f>EXACT(stacked_data!C132,copy_of_transposed_data!E8)</f>
        <v>1</v>
      </c>
      <c r="F8" t="b">
        <f>EXACT(stacked_data!C163,copy_of_transposed_data!F8)</f>
        <v>1</v>
      </c>
      <c r="G8" t="b">
        <f>EXACT(stacked_data!C194,copy_of_transposed_data!G8)</f>
        <v>1</v>
      </c>
      <c r="H8" t="b">
        <f>EXACT(stacked_data!C225,copy_of_transposed_data!H8)</f>
        <v>1</v>
      </c>
      <c r="I8" t="b">
        <f>EXACT(stacked_data!C256,copy_of_transposed_data!I8)</f>
        <v>1</v>
      </c>
      <c r="J8" t="b">
        <f>EXACT(stacked_data!C287,copy_of_transposed_data!J8)</f>
        <v>1</v>
      </c>
      <c r="K8" t="b">
        <f>EXACT(stacked_data!C318,copy_of_transposed_data!K8)</f>
        <v>1</v>
      </c>
      <c r="L8" t="b">
        <f>EXACT(stacked_data!C349,copy_of_transposed_data!L8)</f>
        <v>1</v>
      </c>
      <c r="M8" t="b">
        <f>EXACT(stacked_data!C380,copy_of_transposed_data!M8)</f>
        <v>1</v>
      </c>
      <c r="N8" t="b">
        <f>EXACT(stacked_data!C411,copy_of_transposed_data!N8)</f>
        <v>1</v>
      </c>
      <c r="O8" t="b">
        <f>EXACT(stacked_data!C442,copy_of_transposed_data!O8)</f>
        <v>1</v>
      </c>
      <c r="P8" t="b">
        <f>EXACT(stacked_data!C473,copy_of_transposed_data!P8)</f>
        <v>1</v>
      </c>
      <c r="Q8" t="b">
        <f>EXACT(stacked_data!C504,copy_of_transposed_data!Q8)</f>
        <v>1</v>
      </c>
      <c r="R8" t="b">
        <f>EXACT(stacked_data!C535,copy_of_transposed_data!R8)</f>
        <v>1</v>
      </c>
      <c r="S8" t="b">
        <f>EXACT(stacked_data!C566,copy_of_transposed_data!S8)</f>
        <v>1</v>
      </c>
      <c r="T8" t="b">
        <f>EXACT(stacked_data!C597,copy_of_transposed_data!T8)</f>
        <v>1</v>
      </c>
      <c r="U8" t="b">
        <f>EXACT(stacked_data!C628,copy_of_transposed_data!U8)</f>
        <v>1</v>
      </c>
      <c r="V8" t="b">
        <f>EXACT(stacked_data!C659,copy_of_transposed_data!V8)</f>
        <v>1</v>
      </c>
      <c r="W8" t="b">
        <f>EXACT(stacked_data!C690,copy_of_transposed_data!W8)</f>
        <v>1</v>
      </c>
      <c r="X8" t="b">
        <f>EXACT(stacked_data!C721,copy_of_transposed_data!X8)</f>
        <v>1</v>
      </c>
      <c r="Y8" t="b">
        <f>EXACT(stacked_data!C752,copy_of_transposed_data!Y8)</f>
        <v>1</v>
      </c>
      <c r="Z8" t="b">
        <f>EXACT(stacked_data!C783,copy_of_transposed_data!Z8)</f>
        <v>1</v>
      </c>
      <c r="AA8" t="b">
        <f>EXACT(stacked_data!C814,copy_of_transposed_data!AA8)</f>
        <v>1</v>
      </c>
      <c r="AB8" t="b">
        <f>EXACT(stacked_data!C845,copy_of_transposed_data!AB8)</f>
        <v>1</v>
      </c>
      <c r="AC8" t="b">
        <f>EXACT(stacked_data!C876,copy_of_transposed_data!AC8)</f>
        <v>1</v>
      </c>
      <c r="AD8" t="b">
        <f>EXACT(stacked_data!C907,copy_of_transposed_data!AD8)</f>
        <v>1</v>
      </c>
      <c r="AE8" t="b">
        <f>EXACT(stacked_data!C938,copy_of_transposed_data!AE8)</f>
        <v>1</v>
      </c>
      <c r="AF8" t="b">
        <f>EXACT(stacked_data!C969,copy_of_transposed_data!AF8)</f>
        <v>1</v>
      </c>
      <c r="AG8" t="b">
        <f>EXACT(stacked_data!C1000,copy_of_transposed_data!AG8)</f>
        <v>1</v>
      </c>
      <c r="AH8" t="b">
        <f>EXACT(stacked_data!C1031,copy_of_transposed_data!AH8)</f>
        <v>1</v>
      </c>
      <c r="AI8" t="b">
        <f>EXACT(stacked_data!C1062,copy_of_transposed_data!AI8)</f>
        <v>1</v>
      </c>
      <c r="AJ8" t="b">
        <f>EXACT(stacked_data!C1093,copy_of_transposed_data!AJ8)</f>
        <v>1</v>
      </c>
      <c r="AK8" t="b">
        <f>EXACT(stacked_data!C1124,copy_of_transposed_data!AK8)</f>
        <v>1</v>
      </c>
      <c r="AL8" t="b">
        <f>EXACT(stacked_data!C1155,copy_of_transposed_data!AL8)</f>
        <v>1</v>
      </c>
      <c r="AM8" t="b">
        <f>EXACT(stacked_data!C1186,copy_of_transposed_data!AM8)</f>
        <v>1</v>
      </c>
      <c r="AN8" t="b">
        <f>EXACT(stacked_data!C1217,copy_of_transposed_data!AN8)</f>
        <v>1</v>
      </c>
      <c r="AO8" t="b">
        <f>EXACT(stacked_data!C1248,copy_of_transposed_data!AO8)</f>
        <v>1</v>
      </c>
      <c r="AP8" t="b">
        <f>EXACT(stacked_data!C1279,copy_of_transposed_data!AP8)</f>
        <v>1</v>
      </c>
      <c r="AQ8" t="b">
        <f>EXACT(stacked_data!C1310,copy_of_transposed_data!AQ8)</f>
        <v>1</v>
      </c>
      <c r="AR8" t="b">
        <f>EXACT(stacked_data!C1341,copy_of_transposed_data!AR8)</f>
        <v>1</v>
      </c>
      <c r="AS8" t="b">
        <f>EXACT(stacked_data!C1372,copy_of_transposed_data!AS8)</f>
        <v>1</v>
      </c>
      <c r="AT8" t="b">
        <f>EXACT(stacked_data!C1403,copy_of_transposed_data!AT8)</f>
        <v>1</v>
      </c>
      <c r="AU8" t="b">
        <f>EXACT(stacked_data!C1434,copy_of_transposed_data!AU8)</f>
        <v>1</v>
      </c>
      <c r="AV8" t="b">
        <f>EXACT(stacked_data!C1465,copy_of_transposed_data!AV8)</f>
        <v>1</v>
      </c>
      <c r="AW8" t="b">
        <f>EXACT(stacked_data!C1496,copy_of_transposed_data!AW8)</f>
        <v>1</v>
      </c>
      <c r="AX8" t="b">
        <f>EXACT(stacked_data!C1527,copy_of_transposed_data!AX8)</f>
        <v>1</v>
      </c>
      <c r="AY8" t="b">
        <f>EXACT(stacked_data!C1558,copy_of_transposed_data!AY8)</f>
        <v>1</v>
      </c>
      <c r="AZ8" t="b">
        <f>EXACT(stacked_data!C1589,copy_of_transposed_data!AZ8)</f>
        <v>1</v>
      </c>
    </row>
    <row r="9" spans="1:52" x14ac:dyDescent="0.25">
      <c r="A9" t="b">
        <f>EXACT(stacked_data!C9,copy_of_transposed_data!A9)</f>
        <v>1</v>
      </c>
      <c r="B9" t="b">
        <f>EXACT(stacked_data!C40,copy_of_transposed_data!B9)</f>
        <v>1</v>
      </c>
      <c r="C9" t="b">
        <f>EXACT(stacked_data!C71,copy_of_transposed_data!C9)</f>
        <v>1</v>
      </c>
      <c r="D9" t="b">
        <f>EXACT(stacked_data!C102,copy_of_transposed_data!D9)</f>
        <v>1</v>
      </c>
      <c r="E9" t="b">
        <f>EXACT(stacked_data!C133,copy_of_transposed_data!E9)</f>
        <v>1</v>
      </c>
      <c r="F9" t="b">
        <f>EXACT(stacked_data!C164,copy_of_transposed_data!F9)</f>
        <v>1</v>
      </c>
      <c r="G9" t="b">
        <f>EXACT(stacked_data!C195,copy_of_transposed_data!G9)</f>
        <v>1</v>
      </c>
      <c r="H9" t="b">
        <f>EXACT(stacked_data!C226,copy_of_transposed_data!H9)</f>
        <v>1</v>
      </c>
      <c r="I9" t="b">
        <f>EXACT(stacked_data!C257,copy_of_transposed_data!I9)</f>
        <v>1</v>
      </c>
      <c r="J9" t="b">
        <f>EXACT(stacked_data!C288,copy_of_transposed_data!J9)</f>
        <v>1</v>
      </c>
      <c r="K9" t="b">
        <f>EXACT(stacked_data!C319,copy_of_transposed_data!K9)</f>
        <v>1</v>
      </c>
      <c r="L9" t="b">
        <f>EXACT(stacked_data!C350,copy_of_transposed_data!L9)</f>
        <v>1</v>
      </c>
      <c r="M9" t="b">
        <f>EXACT(stacked_data!C381,copy_of_transposed_data!M9)</f>
        <v>1</v>
      </c>
      <c r="N9" t="b">
        <f>EXACT(stacked_data!C412,copy_of_transposed_data!N9)</f>
        <v>1</v>
      </c>
      <c r="O9" t="b">
        <f>EXACT(stacked_data!C443,copy_of_transposed_data!O9)</f>
        <v>1</v>
      </c>
      <c r="P9" t="b">
        <f>EXACT(stacked_data!C474,copy_of_transposed_data!P9)</f>
        <v>1</v>
      </c>
      <c r="Q9" t="b">
        <f>EXACT(stacked_data!C505,copy_of_transposed_data!Q9)</f>
        <v>1</v>
      </c>
      <c r="R9" t="b">
        <f>EXACT(stacked_data!C536,copy_of_transposed_data!R9)</f>
        <v>1</v>
      </c>
      <c r="S9" t="b">
        <f>EXACT(stacked_data!C567,copy_of_transposed_data!S9)</f>
        <v>1</v>
      </c>
      <c r="T9" t="b">
        <f>EXACT(stacked_data!C598,copy_of_transposed_data!T9)</f>
        <v>1</v>
      </c>
      <c r="U9" t="b">
        <f>EXACT(stacked_data!C629,copy_of_transposed_data!U9)</f>
        <v>1</v>
      </c>
      <c r="V9" t="b">
        <f>EXACT(stacked_data!C660,copy_of_transposed_data!V9)</f>
        <v>1</v>
      </c>
      <c r="W9" t="b">
        <f>EXACT(stacked_data!C691,copy_of_transposed_data!W9)</f>
        <v>1</v>
      </c>
      <c r="X9" t="b">
        <f>EXACT(stacked_data!C722,copy_of_transposed_data!X9)</f>
        <v>1</v>
      </c>
      <c r="Y9" t="b">
        <f>EXACT(stacked_data!C753,copy_of_transposed_data!Y9)</f>
        <v>1</v>
      </c>
      <c r="Z9" t="b">
        <f>EXACT(stacked_data!C784,copy_of_transposed_data!Z9)</f>
        <v>1</v>
      </c>
      <c r="AA9" t="b">
        <f>EXACT(stacked_data!C815,copy_of_transposed_data!AA9)</f>
        <v>1</v>
      </c>
      <c r="AB9" t="b">
        <f>EXACT(stacked_data!C846,copy_of_transposed_data!AB9)</f>
        <v>1</v>
      </c>
      <c r="AC9" t="b">
        <f>EXACT(stacked_data!C877,copy_of_transposed_data!AC9)</f>
        <v>1</v>
      </c>
      <c r="AD9" t="b">
        <f>EXACT(stacked_data!C908,copy_of_transposed_data!AD9)</f>
        <v>1</v>
      </c>
      <c r="AE9" t="b">
        <f>EXACT(stacked_data!C939,copy_of_transposed_data!AE9)</f>
        <v>1</v>
      </c>
      <c r="AF9" t="b">
        <f>EXACT(stacked_data!C970,copy_of_transposed_data!AF9)</f>
        <v>1</v>
      </c>
      <c r="AG9" t="b">
        <f>EXACT(stacked_data!C1001,copy_of_transposed_data!AG9)</f>
        <v>1</v>
      </c>
      <c r="AH9" t="b">
        <f>EXACT(stacked_data!C1032,copy_of_transposed_data!AH9)</f>
        <v>1</v>
      </c>
      <c r="AI9" t="b">
        <f>EXACT(stacked_data!C1063,copy_of_transposed_data!AI9)</f>
        <v>1</v>
      </c>
      <c r="AJ9" t="b">
        <f>EXACT(stacked_data!C1094,copy_of_transposed_data!AJ9)</f>
        <v>1</v>
      </c>
      <c r="AK9" t="b">
        <f>EXACT(stacked_data!C1125,copy_of_transposed_data!AK9)</f>
        <v>1</v>
      </c>
      <c r="AL9" t="b">
        <f>EXACT(stacked_data!C1156,copy_of_transposed_data!AL9)</f>
        <v>1</v>
      </c>
      <c r="AM9" t="b">
        <f>EXACT(stacked_data!C1187,copy_of_transposed_data!AM9)</f>
        <v>1</v>
      </c>
      <c r="AN9" t="b">
        <f>EXACT(stacked_data!C1218,copy_of_transposed_data!AN9)</f>
        <v>1</v>
      </c>
      <c r="AO9" t="b">
        <f>EXACT(stacked_data!C1249,copy_of_transposed_data!AO9)</f>
        <v>1</v>
      </c>
      <c r="AP9" t="b">
        <f>EXACT(stacked_data!C1280,copy_of_transposed_data!AP9)</f>
        <v>1</v>
      </c>
      <c r="AQ9" t="b">
        <f>EXACT(stacked_data!C1311,copy_of_transposed_data!AQ9)</f>
        <v>1</v>
      </c>
      <c r="AR9" t="b">
        <f>EXACT(stacked_data!C1342,copy_of_transposed_data!AR9)</f>
        <v>1</v>
      </c>
      <c r="AS9" t="b">
        <f>EXACT(stacked_data!C1373,copy_of_transposed_data!AS9)</f>
        <v>1</v>
      </c>
      <c r="AT9" t="b">
        <f>EXACT(stacked_data!C1404,copy_of_transposed_data!AT9)</f>
        <v>1</v>
      </c>
      <c r="AU9" t="b">
        <f>EXACT(stacked_data!C1435,copy_of_transposed_data!AU9)</f>
        <v>1</v>
      </c>
      <c r="AV9" t="b">
        <f>EXACT(stacked_data!C1466,copy_of_transposed_data!AV9)</f>
        <v>1</v>
      </c>
      <c r="AW9" t="b">
        <f>EXACT(stacked_data!C1497,copy_of_transposed_data!AW9)</f>
        <v>1</v>
      </c>
      <c r="AX9" t="b">
        <f>EXACT(stacked_data!C1528,copy_of_transposed_data!AX9)</f>
        <v>1</v>
      </c>
      <c r="AY9" t="b">
        <f>EXACT(stacked_data!C1559,copy_of_transposed_data!AY9)</f>
        <v>1</v>
      </c>
      <c r="AZ9" t="b">
        <f>EXACT(stacked_data!C1590,copy_of_transposed_data!AZ9)</f>
        <v>1</v>
      </c>
    </row>
    <row r="10" spans="1:52" x14ac:dyDescent="0.25">
      <c r="A10" t="b">
        <f>EXACT(stacked_data!C10,copy_of_transposed_data!A10)</f>
        <v>1</v>
      </c>
      <c r="B10" t="b">
        <f>EXACT(stacked_data!C41,copy_of_transposed_data!B10)</f>
        <v>1</v>
      </c>
      <c r="C10" t="b">
        <f>EXACT(stacked_data!C72,copy_of_transposed_data!C10)</f>
        <v>1</v>
      </c>
      <c r="D10" t="b">
        <f>EXACT(stacked_data!C103,copy_of_transposed_data!D10)</f>
        <v>1</v>
      </c>
      <c r="E10" t="b">
        <f>EXACT(stacked_data!C134,copy_of_transposed_data!E10)</f>
        <v>1</v>
      </c>
      <c r="F10" t="b">
        <f>EXACT(stacked_data!C165,copy_of_transposed_data!F10)</f>
        <v>1</v>
      </c>
      <c r="G10" t="b">
        <f>EXACT(stacked_data!C196,copy_of_transposed_data!G10)</f>
        <v>1</v>
      </c>
      <c r="H10" t="b">
        <f>EXACT(stacked_data!C227,copy_of_transposed_data!H10)</f>
        <v>1</v>
      </c>
      <c r="I10" t="b">
        <f>EXACT(stacked_data!C258,copy_of_transposed_data!I10)</f>
        <v>1</v>
      </c>
      <c r="J10" t="b">
        <f>EXACT(stacked_data!C289,copy_of_transposed_data!J10)</f>
        <v>1</v>
      </c>
      <c r="K10" t="b">
        <f>EXACT(stacked_data!C320,copy_of_transposed_data!K10)</f>
        <v>1</v>
      </c>
      <c r="L10" t="b">
        <f>EXACT(stacked_data!C351,copy_of_transposed_data!L10)</f>
        <v>1</v>
      </c>
      <c r="M10" t="b">
        <f>EXACT(stacked_data!C382,copy_of_transposed_data!M10)</f>
        <v>1</v>
      </c>
      <c r="N10" t="b">
        <f>EXACT(stacked_data!C413,copy_of_transposed_data!N10)</f>
        <v>1</v>
      </c>
      <c r="O10" t="b">
        <f>EXACT(stacked_data!C444,copy_of_transposed_data!O10)</f>
        <v>1</v>
      </c>
      <c r="P10" t="b">
        <f>EXACT(stacked_data!C475,copy_of_transposed_data!P10)</f>
        <v>1</v>
      </c>
      <c r="Q10" t="b">
        <f>EXACT(stacked_data!C506,copy_of_transposed_data!Q10)</f>
        <v>1</v>
      </c>
      <c r="R10" t="b">
        <f>EXACT(stacked_data!C537,copy_of_transposed_data!R10)</f>
        <v>1</v>
      </c>
      <c r="S10" t="b">
        <f>EXACT(stacked_data!C568,copy_of_transposed_data!S10)</f>
        <v>1</v>
      </c>
      <c r="T10" t="b">
        <f>EXACT(stacked_data!C599,copy_of_transposed_data!T10)</f>
        <v>1</v>
      </c>
      <c r="U10" t="b">
        <f>EXACT(stacked_data!C630,copy_of_transposed_data!U10)</f>
        <v>1</v>
      </c>
      <c r="V10" t="b">
        <f>EXACT(stacked_data!C661,copy_of_transposed_data!V10)</f>
        <v>1</v>
      </c>
      <c r="W10" t="b">
        <f>EXACT(stacked_data!C692,copy_of_transposed_data!W10)</f>
        <v>1</v>
      </c>
      <c r="X10" t="b">
        <f>EXACT(stacked_data!C723,copy_of_transposed_data!X10)</f>
        <v>1</v>
      </c>
      <c r="Y10" t="b">
        <f>EXACT(stacked_data!C754,copy_of_transposed_data!Y10)</f>
        <v>1</v>
      </c>
      <c r="Z10" t="b">
        <f>EXACT(stacked_data!C785,copy_of_transposed_data!Z10)</f>
        <v>1</v>
      </c>
      <c r="AA10" t="b">
        <f>EXACT(stacked_data!C816,copy_of_transposed_data!AA10)</f>
        <v>1</v>
      </c>
      <c r="AB10" t="b">
        <f>EXACT(stacked_data!C847,copy_of_transposed_data!AB10)</f>
        <v>1</v>
      </c>
      <c r="AC10" t="b">
        <f>EXACT(stacked_data!C878,copy_of_transposed_data!AC10)</f>
        <v>1</v>
      </c>
      <c r="AD10" t="b">
        <f>EXACT(stacked_data!C909,copy_of_transposed_data!AD10)</f>
        <v>1</v>
      </c>
      <c r="AE10" t="b">
        <f>EXACT(stacked_data!C940,copy_of_transposed_data!AE10)</f>
        <v>1</v>
      </c>
      <c r="AF10" t="b">
        <f>EXACT(stacked_data!C971,copy_of_transposed_data!AF10)</f>
        <v>1</v>
      </c>
      <c r="AG10" t="b">
        <f>EXACT(stacked_data!C1002,copy_of_transposed_data!AG10)</f>
        <v>1</v>
      </c>
      <c r="AH10" t="b">
        <f>EXACT(stacked_data!C1033,copy_of_transposed_data!AH10)</f>
        <v>1</v>
      </c>
      <c r="AI10" t="b">
        <f>EXACT(stacked_data!C1064,copy_of_transposed_data!AI10)</f>
        <v>1</v>
      </c>
      <c r="AJ10" t="b">
        <f>EXACT(stacked_data!C1095,copy_of_transposed_data!AJ10)</f>
        <v>1</v>
      </c>
      <c r="AK10" t="b">
        <f>EXACT(stacked_data!C1126,copy_of_transposed_data!AK10)</f>
        <v>1</v>
      </c>
      <c r="AL10" t="b">
        <f>EXACT(stacked_data!C1157,copy_of_transposed_data!AL10)</f>
        <v>1</v>
      </c>
      <c r="AM10" t="b">
        <f>EXACT(stacked_data!C1188,copy_of_transposed_data!AM10)</f>
        <v>1</v>
      </c>
      <c r="AN10" t="b">
        <f>EXACT(stacked_data!C1219,copy_of_transposed_data!AN10)</f>
        <v>1</v>
      </c>
      <c r="AO10" t="b">
        <f>EXACT(stacked_data!C1250,copy_of_transposed_data!AO10)</f>
        <v>1</v>
      </c>
      <c r="AP10" t="b">
        <f>EXACT(stacked_data!C1281,copy_of_transposed_data!AP10)</f>
        <v>1</v>
      </c>
      <c r="AQ10" t="b">
        <f>EXACT(stacked_data!C1312,copy_of_transposed_data!AQ10)</f>
        <v>1</v>
      </c>
      <c r="AR10" t="b">
        <f>EXACT(stacked_data!C1343,copy_of_transposed_data!AR10)</f>
        <v>1</v>
      </c>
      <c r="AS10" t="b">
        <f>EXACT(stacked_data!C1374,copy_of_transposed_data!AS10)</f>
        <v>1</v>
      </c>
      <c r="AT10" t="b">
        <f>EXACT(stacked_data!C1405,copy_of_transposed_data!AT10)</f>
        <v>1</v>
      </c>
      <c r="AU10" t="b">
        <f>EXACT(stacked_data!C1436,copy_of_transposed_data!AU10)</f>
        <v>1</v>
      </c>
      <c r="AV10" t="b">
        <f>EXACT(stacked_data!C1467,copy_of_transposed_data!AV10)</f>
        <v>1</v>
      </c>
      <c r="AW10" t="b">
        <f>EXACT(stacked_data!C1498,copy_of_transposed_data!AW10)</f>
        <v>1</v>
      </c>
      <c r="AX10" t="b">
        <f>EXACT(stacked_data!C1529,copy_of_transposed_data!AX10)</f>
        <v>1</v>
      </c>
      <c r="AY10" t="b">
        <f>EXACT(stacked_data!C1560,copy_of_transposed_data!AY10)</f>
        <v>1</v>
      </c>
      <c r="AZ10" t="b">
        <f>EXACT(stacked_data!C1591,copy_of_transposed_data!AZ10)</f>
        <v>1</v>
      </c>
    </row>
    <row r="11" spans="1:52" x14ac:dyDescent="0.25">
      <c r="A11" t="b">
        <f>EXACT(stacked_data!C11,copy_of_transposed_data!A11)</f>
        <v>1</v>
      </c>
      <c r="B11" t="b">
        <f>EXACT(stacked_data!C42,copy_of_transposed_data!B11)</f>
        <v>1</v>
      </c>
      <c r="C11" t="b">
        <f>EXACT(stacked_data!C73,copy_of_transposed_data!C11)</f>
        <v>1</v>
      </c>
      <c r="D11" t="b">
        <f>EXACT(stacked_data!C104,copy_of_transposed_data!D11)</f>
        <v>1</v>
      </c>
      <c r="E11" t="b">
        <f>EXACT(stacked_data!C135,copy_of_transposed_data!E11)</f>
        <v>1</v>
      </c>
      <c r="F11" t="b">
        <f>EXACT(stacked_data!C166,copy_of_transposed_data!F11)</f>
        <v>1</v>
      </c>
      <c r="G11" t="b">
        <f>EXACT(stacked_data!C197,copy_of_transposed_data!G11)</f>
        <v>1</v>
      </c>
      <c r="H11" t="b">
        <f>EXACT(stacked_data!C228,copy_of_transposed_data!H11)</f>
        <v>1</v>
      </c>
      <c r="I11" t="b">
        <f>EXACT(stacked_data!C259,copy_of_transposed_data!I11)</f>
        <v>1</v>
      </c>
      <c r="J11" t="b">
        <f>EXACT(stacked_data!C290,copy_of_transposed_data!J11)</f>
        <v>1</v>
      </c>
      <c r="K11" t="b">
        <f>EXACT(stacked_data!C321,copy_of_transposed_data!K11)</f>
        <v>1</v>
      </c>
      <c r="L11" t="b">
        <f>EXACT(stacked_data!C352,copy_of_transposed_data!L11)</f>
        <v>1</v>
      </c>
      <c r="M11" t="b">
        <f>EXACT(stacked_data!C383,copy_of_transposed_data!M11)</f>
        <v>1</v>
      </c>
      <c r="N11" t="b">
        <f>EXACT(stacked_data!C414,copy_of_transposed_data!N11)</f>
        <v>1</v>
      </c>
      <c r="O11" t="b">
        <f>EXACT(stacked_data!C445,copy_of_transposed_data!O11)</f>
        <v>1</v>
      </c>
      <c r="P11" t="b">
        <f>EXACT(stacked_data!C476,copy_of_transposed_data!P11)</f>
        <v>1</v>
      </c>
      <c r="Q11" t="b">
        <f>EXACT(stacked_data!C507,copy_of_transposed_data!Q11)</f>
        <v>1</v>
      </c>
      <c r="R11" t="b">
        <f>EXACT(stacked_data!C538,copy_of_transposed_data!R11)</f>
        <v>1</v>
      </c>
      <c r="S11" t="b">
        <f>EXACT(stacked_data!C569,copy_of_transposed_data!S11)</f>
        <v>1</v>
      </c>
      <c r="T11" t="b">
        <f>EXACT(stacked_data!C600,copy_of_transposed_data!T11)</f>
        <v>1</v>
      </c>
      <c r="U11" t="b">
        <f>EXACT(stacked_data!C631,copy_of_transposed_data!U11)</f>
        <v>1</v>
      </c>
      <c r="V11" t="b">
        <f>EXACT(stacked_data!C662,copy_of_transposed_data!V11)</f>
        <v>1</v>
      </c>
      <c r="W11" t="b">
        <f>EXACT(stacked_data!C693,copy_of_transposed_data!W11)</f>
        <v>1</v>
      </c>
      <c r="X11" t="b">
        <f>EXACT(stacked_data!C724,copy_of_transposed_data!X11)</f>
        <v>1</v>
      </c>
      <c r="Y11" t="b">
        <f>EXACT(stacked_data!C755,copy_of_transposed_data!Y11)</f>
        <v>1</v>
      </c>
      <c r="Z11" t="b">
        <f>EXACT(stacked_data!C786,copy_of_transposed_data!Z11)</f>
        <v>1</v>
      </c>
      <c r="AA11" t="b">
        <f>EXACT(stacked_data!C817,copy_of_transposed_data!AA11)</f>
        <v>1</v>
      </c>
      <c r="AB11" t="b">
        <f>EXACT(stacked_data!C848,copy_of_transposed_data!AB11)</f>
        <v>1</v>
      </c>
      <c r="AC11" t="b">
        <f>EXACT(stacked_data!C879,copy_of_transposed_data!AC11)</f>
        <v>1</v>
      </c>
      <c r="AD11" t="b">
        <f>EXACT(stacked_data!C910,copy_of_transposed_data!AD11)</f>
        <v>1</v>
      </c>
      <c r="AE11" t="b">
        <f>EXACT(stacked_data!C941,copy_of_transposed_data!AE11)</f>
        <v>1</v>
      </c>
      <c r="AF11" t="b">
        <f>EXACT(stacked_data!C972,copy_of_transposed_data!AF11)</f>
        <v>1</v>
      </c>
      <c r="AG11" t="b">
        <f>EXACT(stacked_data!C1003,copy_of_transposed_data!AG11)</f>
        <v>1</v>
      </c>
      <c r="AH11" t="b">
        <f>EXACT(stacked_data!C1034,copy_of_transposed_data!AH11)</f>
        <v>1</v>
      </c>
      <c r="AI11" t="b">
        <f>EXACT(stacked_data!C1065,copy_of_transposed_data!AI11)</f>
        <v>1</v>
      </c>
      <c r="AJ11" t="b">
        <f>EXACT(stacked_data!C1096,copy_of_transposed_data!AJ11)</f>
        <v>1</v>
      </c>
      <c r="AK11" t="b">
        <f>EXACT(stacked_data!C1127,copy_of_transposed_data!AK11)</f>
        <v>1</v>
      </c>
      <c r="AL11" t="b">
        <f>EXACT(stacked_data!C1158,copy_of_transposed_data!AL11)</f>
        <v>1</v>
      </c>
      <c r="AM11" t="b">
        <f>EXACT(stacked_data!C1189,copy_of_transposed_data!AM11)</f>
        <v>1</v>
      </c>
      <c r="AN11" t="b">
        <f>EXACT(stacked_data!C1220,copy_of_transposed_data!AN11)</f>
        <v>1</v>
      </c>
      <c r="AO11" t="b">
        <f>EXACT(stacked_data!C1251,copy_of_transposed_data!AO11)</f>
        <v>1</v>
      </c>
      <c r="AP11" t="b">
        <f>EXACT(stacked_data!C1282,copy_of_transposed_data!AP11)</f>
        <v>1</v>
      </c>
      <c r="AQ11" t="b">
        <f>EXACT(stacked_data!C1313,copy_of_transposed_data!AQ11)</f>
        <v>1</v>
      </c>
      <c r="AR11" t="b">
        <f>EXACT(stacked_data!C1344,copy_of_transposed_data!AR11)</f>
        <v>1</v>
      </c>
      <c r="AS11" t="b">
        <f>EXACT(stacked_data!C1375,copy_of_transposed_data!AS11)</f>
        <v>1</v>
      </c>
      <c r="AT11" t="b">
        <f>EXACT(stacked_data!C1406,copy_of_transposed_data!AT11)</f>
        <v>1</v>
      </c>
      <c r="AU11" t="b">
        <f>EXACT(stacked_data!C1437,copy_of_transposed_data!AU11)</f>
        <v>1</v>
      </c>
      <c r="AV11" t="b">
        <f>EXACT(stacked_data!C1468,copy_of_transposed_data!AV11)</f>
        <v>1</v>
      </c>
      <c r="AW11" t="b">
        <f>EXACT(stacked_data!C1499,copy_of_transposed_data!AW11)</f>
        <v>1</v>
      </c>
      <c r="AX11" t="b">
        <f>EXACT(stacked_data!C1530,copy_of_transposed_data!AX11)</f>
        <v>1</v>
      </c>
      <c r="AY11" t="b">
        <f>EXACT(stacked_data!C1561,copy_of_transposed_data!AY11)</f>
        <v>1</v>
      </c>
      <c r="AZ11" t="b">
        <f>EXACT(stacked_data!C1592,copy_of_transposed_data!AZ11)</f>
        <v>1</v>
      </c>
    </row>
    <row r="12" spans="1:52" x14ac:dyDescent="0.25">
      <c r="A12" t="b">
        <f>EXACT(stacked_data!C12,copy_of_transposed_data!A12)</f>
        <v>1</v>
      </c>
      <c r="B12" t="b">
        <f>EXACT(stacked_data!C43,copy_of_transposed_data!B12)</f>
        <v>1</v>
      </c>
      <c r="C12" t="b">
        <f>EXACT(stacked_data!C74,copy_of_transposed_data!C12)</f>
        <v>1</v>
      </c>
      <c r="D12" t="b">
        <f>EXACT(stacked_data!C105,copy_of_transposed_data!D12)</f>
        <v>1</v>
      </c>
      <c r="E12" t="b">
        <f>EXACT(stacked_data!C136,copy_of_transposed_data!E12)</f>
        <v>1</v>
      </c>
      <c r="F12" t="b">
        <f>EXACT(stacked_data!C167,copy_of_transposed_data!F12)</f>
        <v>1</v>
      </c>
      <c r="G12" t="b">
        <f>EXACT(stacked_data!C198,copy_of_transposed_data!G12)</f>
        <v>1</v>
      </c>
      <c r="H12" t="b">
        <f>EXACT(stacked_data!C229,copy_of_transposed_data!H12)</f>
        <v>1</v>
      </c>
      <c r="I12" t="b">
        <f>EXACT(stacked_data!C260,copy_of_transposed_data!I12)</f>
        <v>1</v>
      </c>
      <c r="J12" t="b">
        <f>EXACT(stacked_data!C291,copy_of_transposed_data!J12)</f>
        <v>1</v>
      </c>
      <c r="K12" t="b">
        <f>EXACT(stacked_data!C322,copy_of_transposed_data!K12)</f>
        <v>1</v>
      </c>
      <c r="L12" t="b">
        <f>EXACT(stacked_data!C353,copy_of_transposed_data!L12)</f>
        <v>1</v>
      </c>
      <c r="M12" t="b">
        <f>EXACT(stacked_data!C384,copy_of_transposed_data!M12)</f>
        <v>1</v>
      </c>
      <c r="N12" t="b">
        <f>EXACT(stacked_data!C415,copy_of_transposed_data!N12)</f>
        <v>1</v>
      </c>
      <c r="O12" t="b">
        <f>EXACT(stacked_data!C446,copy_of_transposed_data!O12)</f>
        <v>1</v>
      </c>
      <c r="P12" t="b">
        <f>EXACT(stacked_data!C477,copy_of_transposed_data!P12)</f>
        <v>1</v>
      </c>
      <c r="Q12" t="b">
        <f>EXACT(stacked_data!C508,copy_of_transposed_data!Q12)</f>
        <v>1</v>
      </c>
      <c r="R12" t="b">
        <f>EXACT(stacked_data!C539,copy_of_transposed_data!R12)</f>
        <v>1</v>
      </c>
      <c r="S12" t="b">
        <f>EXACT(stacked_data!C570,copy_of_transposed_data!S12)</f>
        <v>1</v>
      </c>
      <c r="T12" t="b">
        <f>EXACT(stacked_data!C601,copy_of_transposed_data!T12)</f>
        <v>1</v>
      </c>
      <c r="U12" t="b">
        <f>EXACT(stacked_data!C632,copy_of_transposed_data!U12)</f>
        <v>1</v>
      </c>
      <c r="V12" t="b">
        <f>EXACT(stacked_data!C663,copy_of_transposed_data!V12)</f>
        <v>1</v>
      </c>
      <c r="W12" t="b">
        <f>EXACT(stacked_data!C694,copy_of_transposed_data!W12)</f>
        <v>1</v>
      </c>
      <c r="X12" t="b">
        <f>EXACT(stacked_data!C725,copy_of_transposed_data!X12)</f>
        <v>1</v>
      </c>
      <c r="Y12" t="b">
        <f>EXACT(stacked_data!C756,copy_of_transposed_data!Y12)</f>
        <v>1</v>
      </c>
      <c r="Z12" t="b">
        <f>EXACT(stacked_data!C787,copy_of_transposed_data!Z12)</f>
        <v>1</v>
      </c>
      <c r="AA12" t="b">
        <f>EXACT(stacked_data!C818,copy_of_transposed_data!AA12)</f>
        <v>1</v>
      </c>
      <c r="AB12" t="b">
        <f>EXACT(stacked_data!C849,copy_of_transposed_data!AB12)</f>
        <v>1</v>
      </c>
      <c r="AC12" t="b">
        <f>EXACT(stacked_data!C880,copy_of_transposed_data!AC12)</f>
        <v>1</v>
      </c>
      <c r="AD12" t="b">
        <f>EXACT(stacked_data!C911,copy_of_transposed_data!AD12)</f>
        <v>1</v>
      </c>
      <c r="AE12" t="b">
        <f>EXACT(stacked_data!C942,copy_of_transposed_data!AE12)</f>
        <v>1</v>
      </c>
      <c r="AF12" t="b">
        <f>EXACT(stacked_data!C973,copy_of_transposed_data!AF12)</f>
        <v>1</v>
      </c>
      <c r="AG12" t="b">
        <f>EXACT(stacked_data!C1004,copy_of_transposed_data!AG12)</f>
        <v>1</v>
      </c>
      <c r="AH12" t="b">
        <f>EXACT(stacked_data!C1035,copy_of_transposed_data!AH12)</f>
        <v>1</v>
      </c>
      <c r="AI12" t="b">
        <f>EXACT(stacked_data!C1066,copy_of_transposed_data!AI12)</f>
        <v>1</v>
      </c>
      <c r="AJ12" t="b">
        <f>EXACT(stacked_data!C1097,copy_of_transposed_data!AJ12)</f>
        <v>1</v>
      </c>
      <c r="AK12" t="b">
        <f>EXACT(stacked_data!C1128,copy_of_transposed_data!AK12)</f>
        <v>1</v>
      </c>
      <c r="AL12" t="b">
        <f>EXACT(stacked_data!C1159,copy_of_transposed_data!AL12)</f>
        <v>1</v>
      </c>
      <c r="AM12" t="b">
        <f>EXACT(stacked_data!C1190,copy_of_transposed_data!AM12)</f>
        <v>1</v>
      </c>
      <c r="AN12" t="b">
        <f>EXACT(stacked_data!C1221,copy_of_transposed_data!AN12)</f>
        <v>1</v>
      </c>
      <c r="AO12" t="b">
        <f>EXACT(stacked_data!C1252,copy_of_transposed_data!AO12)</f>
        <v>1</v>
      </c>
      <c r="AP12" t="b">
        <f>EXACT(stacked_data!C1283,copy_of_transposed_data!AP12)</f>
        <v>1</v>
      </c>
      <c r="AQ12" t="b">
        <f>EXACT(stacked_data!C1314,copy_of_transposed_data!AQ12)</f>
        <v>1</v>
      </c>
      <c r="AR12" t="b">
        <f>EXACT(stacked_data!C1345,copy_of_transposed_data!AR12)</f>
        <v>1</v>
      </c>
      <c r="AS12" t="b">
        <f>EXACT(stacked_data!C1376,copy_of_transposed_data!AS12)</f>
        <v>1</v>
      </c>
      <c r="AT12" t="b">
        <f>EXACT(stacked_data!C1407,copy_of_transposed_data!AT12)</f>
        <v>1</v>
      </c>
      <c r="AU12" t="b">
        <f>EXACT(stacked_data!C1438,copy_of_transposed_data!AU12)</f>
        <v>1</v>
      </c>
      <c r="AV12" t="b">
        <f>EXACT(stacked_data!C1469,copy_of_transposed_data!AV12)</f>
        <v>1</v>
      </c>
      <c r="AW12" t="b">
        <f>EXACT(stacked_data!C1500,copy_of_transposed_data!AW12)</f>
        <v>1</v>
      </c>
      <c r="AX12" t="b">
        <f>EXACT(stacked_data!C1531,copy_of_transposed_data!AX12)</f>
        <v>1</v>
      </c>
      <c r="AY12" t="b">
        <f>EXACT(stacked_data!C1562,copy_of_transposed_data!AY12)</f>
        <v>1</v>
      </c>
      <c r="AZ12" t="b">
        <f>EXACT(stacked_data!C1593,copy_of_transposed_data!AZ12)</f>
        <v>1</v>
      </c>
    </row>
    <row r="13" spans="1:52" x14ac:dyDescent="0.25">
      <c r="A13" t="b">
        <f>EXACT(stacked_data!C13,copy_of_transposed_data!A13)</f>
        <v>1</v>
      </c>
      <c r="B13" t="b">
        <f>EXACT(stacked_data!C44,copy_of_transposed_data!B13)</f>
        <v>1</v>
      </c>
      <c r="C13" t="b">
        <f>EXACT(stacked_data!C75,copy_of_transposed_data!C13)</f>
        <v>1</v>
      </c>
      <c r="D13" t="b">
        <f>EXACT(stacked_data!C106,copy_of_transposed_data!D13)</f>
        <v>1</v>
      </c>
      <c r="E13" t="b">
        <f>EXACT(stacked_data!C137,copy_of_transposed_data!E13)</f>
        <v>1</v>
      </c>
      <c r="F13" t="b">
        <f>EXACT(stacked_data!C168,copy_of_transposed_data!F13)</f>
        <v>1</v>
      </c>
      <c r="G13" t="b">
        <f>EXACT(stacked_data!C199,copy_of_transposed_data!G13)</f>
        <v>1</v>
      </c>
      <c r="H13" t="b">
        <f>EXACT(stacked_data!C230,copy_of_transposed_data!H13)</f>
        <v>1</v>
      </c>
      <c r="I13" t="b">
        <f>EXACT(stacked_data!C261,copy_of_transposed_data!I13)</f>
        <v>1</v>
      </c>
      <c r="J13" t="b">
        <f>EXACT(stacked_data!C292,copy_of_transposed_data!J13)</f>
        <v>1</v>
      </c>
      <c r="K13" t="b">
        <f>EXACT(stacked_data!C323,copy_of_transposed_data!K13)</f>
        <v>1</v>
      </c>
      <c r="L13" t="b">
        <f>EXACT(stacked_data!C354,copy_of_transposed_data!L13)</f>
        <v>1</v>
      </c>
      <c r="M13" t="b">
        <f>EXACT(stacked_data!C385,copy_of_transposed_data!M13)</f>
        <v>1</v>
      </c>
      <c r="N13" t="b">
        <f>EXACT(stacked_data!C416,copy_of_transposed_data!N13)</f>
        <v>1</v>
      </c>
      <c r="O13" t="b">
        <f>EXACT(stacked_data!C447,copy_of_transposed_data!O13)</f>
        <v>1</v>
      </c>
      <c r="P13" t="b">
        <f>EXACT(stacked_data!C478,copy_of_transposed_data!P13)</f>
        <v>1</v>
      </c>
      <c r="Q13" t="b">
        <f>EXACT(stacked_data!C509,copy_of_transposed_data!Q13)</f>
        <v>1</v>
      </c>
      <c r="R13" t="b">
        <f>EXACT(stacked_data!C540,copy_of_transposed_data!R13)</f>
        <v>1</v>
      </c>
      <c r="S13" t="b">
        <f>EXACT(stacked_data!C571,copy_of_transposed_data!S13)</f>
        <v>1</v>
      </c>
      <c r="T13" t="b">
        <f>EXACT(stacked_data!C602,copy_of_transposed_data!T13)</f>
        <v>1</v>
      </c>
      <c r="U13" t="b">
        <f>EXACT(stacked_data!C633,copy_of_transposed_data!U13)</f>
        <v>1</v>
      </c>
      <c r="V13" t="b">
        <f>EXACT(stacked_data!C664,copy_of_transposed_data!V13)</f>
        <v>1</v>
      </c>
      <c r="W13" t="b">
        <f>EXACT(stacked_data!C695,copy_of_transposed_data!W13)</f>
        <v>1</v>
      </c>
      <c r="X13" t="b">
        <f>EXACT(stacked_data!C726,copy_of_transposed_data!X13)</f>
        <v>1</v>
      </c>
      <c r="Y13" t="b">
        <f>EXACT(stacked_data!C757,copy_of_transposed_data!Y13)</f>
        <v>1</v>
      </c>
      <c r="Z13" t="b">
        <f>EXACT(stacked_data!C788,copy_of_transposed_data!Z13)</f>
        <v>1</v>
      </c>
      <c r="AA13" t="b">
        <f>EXACT(stacked_data!C819,copy_of_transposed_data!AA13)</f>
        <v>1</v>
      </c>
      <c r="AB13" t="b">
        <f>EXACT(stacked_data!C850,copy_of_transposed_data!AB13)</f>
        <v>1</v>
      </c>
      <c r="AC13" t="b">
        <f>EXACT(stacked_data!C881,copy_of_transposed_data!AC13)</f>
        <v>1</v>
      </c>
      <c r="AD13" t="b">
        <f>EXACT(stacked_data!C912,copy_of_transposed_data!AD13)</f>
        <v>1</v>
      </c>
      <c r="AE13" t="b">
        <f>EXACT(stacked_data!C943,copy_of_transposed_data!AE13)</f>
        <v>1</v>
      </c>
      <c r="AF13" t="b">
        <f>EXACT(stacked_data!C974,copy_of_transposed_data!AF13)</f>
        <v>1</v>
      </c>
      <c r="AG13" t="b">
        <f>EXACT(stacked_data!C1005,copy_of_transposed_data!AG13)</f>
        <v>1</v>
      </c>
      <c r="AH13" t="b">
        <f>EXACT(stacked_data!C1036,copy_of_transposed_data!AH13)</f>
        <v>1</v>
      </c>
      <c r="AI13" t="b">
        <f>EXACT(stacked_data!C1067,copy_of_transposed_data!AI13)</f>
        <v>1</v>
      </c>
      <c r="AJ13" t="b">
        <f>EXACT(stacked_data!C1098,copy_of_transposed_data!AJ13)</f>
        <v>1</v>
      </c>
      <c r="AK13" t="b">
        <f>EXACT(stacked_data!C1129,copy_of_transposed_data!AK13)</f>
        <v>1</v>
      </c>
      <c r="AL13" t="b">
        <f>EXACT(stacked_data!C1160,copy_of_transposed_data!AL13)</f>
        <v>1</v>
      </c>
      <c r="AM13" t="b">
        <f>EXACT(stacked_data!C1191,copy_of_transposed_data!AM13)</f>
        <v>1</v>
      </c>
      <c r="AN13" t="b">
        <f>EXACT(stacked_data!C1222,copy_of_transposed_data!AN13)</f>
        <v>1</v>
      </c>
      <c r="AO13" t="b">
        <f>EXACT(stacked_data!C1253,copy_of_transposed_data!AO13)</f>
        <v>1</v>
      </c>
      <c r="AP13" t="b">
        <f>EXACT(stacked_data!C1284,copy_of_transposed_data!AP13)</f>
        <v>1</v>
      </c>
      <c r="AQ13" t="b">
        <f>EXACT(stacked_data!C1315,copy_of_transposed_data!AQ13)</f>
        <v>1</v>
      </c>
      <c r="AR13" t="b">
        <f>EXACT(stacked_data!C1346,copy_of_transposed_data!AR13)</f>
        <v>1</v>
      </c>
      <c r="AS13" t="b">
        <f>EXACT(stacked_data!C1377,copy_of_transposed_data!AS13)</f>
        <v>1</v>
      </c>
      <c r="AT13" t="b">
        <f>EXACT(stacked_data!C1408,copy_of_transposed_data!AT13)</f>
        <v>1</v>
      </c>
      <c r="AU13" t="b">
        <f>EXACT(stacked_data!C1439,copy_of_transposed_data!AU13)</f>
        <v>1</v>
      </c>
      <c r="AV13" t="b">
        <f>EXACT(stacked_data!C1470,copy_of_transposed_data!AV13)</f>
        <v>1</v>
      </c>
      <c r="AW13" t="b">
        <f>EXACT(stacked_data!C1501,copy_of_transposed_data!AW13)</f>
        <v>1</v>
      </c>
      <c r="AX13" t="b">
        <f>EXACT(stacked_data!C1532,copy_of_transposed_data!AX13)</f>
        <v>1</v>
      </c>
      <c r="AY13" t="b">
        <f>EXACT(stacked_data!C1563,copy_of_transposed_data!AY13)</f>
        <v>1</v>
      </c>
      <c r="AZ13" t="b">
        <f>EXACT(stacked_data!C1594,copy_of_transposed_data!AZ13)</f>
        <v>1</v>
      </c>
    </row>
    <row r="14" spans="1:52" x14ac:dyDescent="0.25">
      <c r="A14" t="b">
        <f>EXACT(stacked_data!C14,copy_of_transposed_data!A14)</f>
        <v>1</v>
      </c>
      <c r="B14" t="b">
        <f>EXACT(stacked_data!C45,copy_of_transposed_data!B14)</f>
        <v>1</v>
      </c>
      <c r="C14" t="b">
        <f>EXACT(stacked_data!C76,copy_of_transposed_data!C14)</f>
        <v>1</v>
      </c>
      <c r="D14" t="b">
        <f>EXACT(stacked_data!C107,copy_of_transposed_data!D14)</f>
        <v>1</v>
      </c>
      <c r="E14" t="b">
        <f>EXACT(stacked_data!C138,copy_of_transposed_data!E14)</f>
        <v>1</v>
      </c>
      <c r="F14" t="b">
        <f>EXACT(stacked_data!C169,copy_of_transposed_data!F14)</f>
        <v>1</v>
      </c>
      <c r="G14" t="b">
        <f>EXACT(stacked_data!C200,copy_of_transposed_data!G14)</f>
        <v>1</v>
      </c>
      <c r="H14" t="b">
        <f>EXACT(stacked_data!C231,copy_of_transposed_data!H14)</f>
        <v>1</v>
      </c>
      <c r="I14" t="b">
        <f>EXACT(stacked_data!C262,copy_of_transposed_data!I14)</f>
        <v>1</v>
      </c>
      <c r="J14" t="b">
        <f>EXACT(stacked_data!C293,copy_of_transposed_data!J14)</f>
        <v>1</v>
      </c>
      <c r="K14" t="b">
        <f>EXACT(stacked_data!C324,copy_of_transposed_data!K14)</f>
        <v>1</v>
      </c>
      <c r="L14" t="b">
        <f>EXACT(stacked_data!C355,copy_of_transposed_data!L14)</f>
        <v>1</v>
      </c>
      <c r="M14" t="b">
        <f>EXACT(stacked_data!C386,copy_of_transposed_data!M14)</f>
        <v>1</v>
      </c>
      <c r="N14" t="b">
        <f>EXACT(stacked_data!C417,copy_of_transposed_data!N14)</f>
        <v>1</v>
      </c>
      <c r="O14" t="b">
        <f>EXACT(stacked_data!C448,copy_of_transposed_data!O14)</f>
        <v>1</v>
      </c>
      <c r="P14" t="b">
        <f>EXACT(stacked_data!C479,copy_of_transposed_data!P14)</f>
        <v>1</v>
      </c>
      <c r="Q14" t="b">
        <f>EXACT(stacked_data!C510,copy_of_transposed_data!Q14)</f>
        <v>1</v>
      </c>
      <c r="R14" t="b">
        <f>EXACT(stacked_data!C541,copy_of_transposed_data!R14)</f>
        <v>1</v>
      </c>
      <c r="S14" t="b">
        <f>EXACT(stacked_data!C572,copy_of_transposed_data!S14)</f>
        <v>1</v>
      </c>
      <c r="T14" t="b">
        <f>EXACT(stacked_data!C603,copy_of_transposed_data!T14)</f>
        <v>1</v>
      </c>
      <c r="U14" t="b">
        <f>EXACT(stacked_data!C634,copy_of_transposed_data!U14)</f>
        <v>1</v>
      </c>
      <c r="V14" t="b">
        <f>EXACT(stacked_data!C665,copy_of_transposed_data!V14)</f>
        <v>1</v>
      </c>
      <c r="W14" t="b">
        <f>EXACT(stacked_data!C696,copy_of_transposed_data!W14)</f>
        <v>1</v>
      </c>
      <c r="X14" t="b">
        <f>EXACT(stacked_data!C727,copy_of_transposed_data!X14)</f>
        <v>1</v>
      </c>
      <c r="Y14" t="b">
        <f>EXACT(stacked_data!C758,copy_of_transposed_data!Y14)</f>
        <v>1</v>
      </c>
      <c r="Z14" t="b">
        <f>EXACT(stacked_data!C789,copy_of_transposed_data!Z14)</f>
        <v>1</v>
      </c>
      <c r="AA14" t="b">
        <f>EXACT(stacked_data!C820,copy_of_transposed_data!AA14)</f>
        <v>1</v>
      </c>
      <c r="AB14" t="b">
        <f>EXACT(stacked_data!C851,copy_of_transposed_data!AB14)</f>
        <v>1</v>
      </c>
      <c r="AC14" t="b">
        <f>EXACT(stacked_data!C882,copy_of_transposed_data!AC14)</f>
        <v>1</v>
      </c>
      <c r="AD14" t="b">
        <f>EXACT(stacked_data!C913,copy_of_transposed_data!AD14)</f>
        <v>1</v>
      </c>
      <c r="AE14" t="b">
        <f>EXACT(stacked_data!C944,copy_of_transposed_data!AE14)</f>
        <v>1</v>
      </c>
      <c r="AF14" t="b">
        <f>EXACT(stacked_data!C975,copy_of_transposed_data!AF14)</f>
        <v>1</v>
      </c>
      <c r="AG14" t="b">
        <f>EXACT(stacked_data!C1006,copy_of_transposed_data!AG14)</f>
        <v>1</v>
      </c>
      <c r="AH14" t="b">
        <f>EXACT(stacked_data!C1037,copy_of_transposed_data!AH14)</f>
        <v>1</v>
      </c>
      <c r="AI14" t="b">
        <f>EXACT(stacked_data!C1068,copy_of_transposed_data!AI14)</f>
        <v>1</v>
      </c>
      <c r="AJ14" t="b">
        <f>EXACT(stacked_data!C1099,copy_of_transposed_data!AJ14)</f>
        <v>1</v>
      </c>
      <c r="AK14" t="b">
        <f>EXACT(stacked_data!C1130,copy_of_transposed_data!AK14)</f>
        <v>1</v>
      </c>
      <c r="AL14" t="b">
        <f>EXACT(stacked_data!C1161,copy_of_transposed_data!AL14)</f>
        <v>1</v>
      </c>
      <c r="AM14" t="b">
        <f>EXACT(stacked_data!C1192,copy_of_transposed_data!AM14)</f>
        <v>1</v>
      </c>
      <c r="AN14" t="b">
        <f>EXACT(stacked_data!C1223,copy_of_transposed_data!AN14)</f>
        <v>1</v>
      </c>
      <c r="AO14" t="b">
        <f>EXACT(stacked_data!C1254,copy_of_transposed_data!AO14)</f>
        <v>1</v>
      </c>
      <c r="AP14" t="b">
        <f>EXACT(stacked_data!C1285,copy_of_transposed_data!AP14)</f>
        <v>1</v>
      </c>
      <c r="AQ14" t="b">
        <f>EXACT(stacked_data!C1316,copy_of_transposed_data!AQ14)</f>
        <v>1</v>
      </c>
      <c r="AR14" t="b">
        <f>EXACT(stacked_data!C1347,copy_of_transposed_data!AR14)</f>
        <v>1</v>
      </c>
      <c r="AS14" t="b">
        <f>EXACT(stacked_data!C1378,copy_of_transposed_data!AS14)</f>
        <v>1</v>
      </c>
      <c r="AT14" t="b">
        <f>EXACT(stacked_data!C1409,copy_of_transposed_data!AT14)</f>
        <v>1</v>
      </c>
      <c r="AU14" t="b">
        <f>EXACT(stacked_data!C1440,copy_of_transposed_data!AU14)</f>
        <v>1</v>
      </c>
      <c r="AV14" t="b">
        <f>EXACT(stacked_data!C1471,copy_of_transposed_data!AV14)</f>
        <v>1</v>
      </c>
      <c r="AW14" t="b">
        <f>EXACT(stacked_data!C1502,copy_of_transposed_data!AW14)</f>
        <v>1</v>
      </c>
      <c r="AX14" t="b">
        <f>EXACT(stacked_data!C1533,copy_of_transposed_data!AX14)</f>
        <v>1</v>
      </c>
      <c r="AY14" t="b">
        <f>EXACT(stacked_data!C1564,copy_of_transposed_data!AY14)</f>
        <v>1</v>
      </c>
      <c r="AZ14" t="b">
        <f>EXACT(stacked_data!C1595,copy_of_transposed_data!AZ14)</f>
        <v>1</v>
      </c>
    </row>
    <row r="15" spans="1:52" x14ac:dyDescent="0.25">
      <c r="A15" t="b">
        <f>EXACT(stacked_data!C15,copy_of_transposed_data!A15)</f>
        <v>1</v>
      </c>
      <c r="B15" t="b">
        <f>EXACT(stacked_data!C46,copy_of_transposed_data!B15)</f>
        <v>1</v>
      </c>
      <c r="C15" t="b">
        <f>EXACT(stacked_data!C77,copy_of_transposed_data!C15)</f>
        <v>1</v>
      </c>
      <c r="D15" t="b">
        <f>EXACT(stacked_data!C108,copy_of_transposed_data!D15)</f>
        <v>1</v>
      </c>
      <c r="E15" t="b">
        <f>EXACT(stacked_data!C139,copy_of_transposed_data!E15)</f>
        <v>1</v>
      </c>
      <c r="F15" t="b">
        <f>EXACT(stacked_data!C170,copy_of_transposed_data!F15)</f>
        <v>1</v>
      </c>
      <c r="G15" t="b">
        <f>EXACT(stacked_data!C201,copy_of_transposed_data!G15)</f>
        <v>1</v>
      </c>
      <c r="H15" t="b">
        <f>EXACT(stacked_data!C232,copy_of_transposed_data!H15)</f>
        <v>1</v>
      </c>
      <c r="I15" t="b">
        <f>EXACT(stacked_data!C263,copy_of_transposed_data!I15)</f>
        <v>1</v>
      </c>
      <c r="J15" t="b">
        <f>EXACT(stacked_data!C294,copy_of_transposed_data!J15)</f>
        <v>1</v>
      </c>
      <c r="K15" t="b">
        <f>EXACT(stacked_data!C325,copy_of_transposed_data!K15)</f>
        <v>1</v>
      </c>
      <c r="L15" t="b">
        <f>EXACT(stacked_data!C356,copy_of_transposed_data!L15)</f>
        <v>1</v>
      </c>
      <c r="M15" t="b">
        <f>EXACT(stacked_data!C387,copy_of_transposed_data!M15)</f>
        <v>1</v>
      </c>
      <c r="N15" t="b">
        <f>EXACT(stacked_data!C418,copy_of_transposed_data!N15)</f>
        <v>1</v>
      </c>
      <c r="O15" t="b">
        <f>EXACT(stacked_data!C449,copy_of_transposed_data!O15)</f>
        <v>1</v>
      </c>
      <c r="P15" t="b">
        <f>EXACT(stacked_data!C480,copy_of_transposed_data!P15)</f>
        <v>1</v>
      </c>
      <c r="Q15" t="b">
        <f>EXACT(stacked_data!C511,copy_of_transposed_data!Q15)</f>
        <v>1</v>
      </c>
      <c r="R15" t="b">
        <f>EXACT(stacked_data!C542,copy_of_transposed_data!R15)</f>
        <v>1</v>
      </c>
      <c r="S15" t="b">
        <f>EXACT(stacked_data!C573,copy_of_transposed_data!S15)</f>
        <v>1</v>
      </c>
      <c r="T15" t="b">
        <f>EXACT(stacked_data!C604,copy_of_transposed_data!T15)</f>
        <v>1</v>
      </c>
      <c r="U15" t="b">
        <f>EXACT(stacked_data!C635,copy_of_transposed_data!U15)</f>
        <v>1</v>
      </c>
      <c r="V15" t="b">
        <f>EXACT(stacked_data!C666,copy_of_transposed_data!V15)</f>
        <v>1</v>
      </c>
      <c r="W15" t="b">
        <f>EXACT(stacked_data!C697,copy_of_transposed_data!W15)</f>
        <v>1</v>
      </c>
      <c r="X15" t="b">
        <f>EXACT(stacked_data!C728,copy_of_transposed_data!X15)</f>
        <v>1</v>
      </c>
      <c r="Y15" t="b">
        <f>EXACT(stacked_data!C759,copy_of_transposed_data!Y15)</f>
        <v>1</v>
      </c>
      <c r="Z15" t="b">
        <f>EXACT(stacked_data!C790,copy_of_transposed_data!Z15)</f>
        <v>1</v>
      </c>
      <c r="AA15" t="b">
        <f>EXACT(stacked_data!C821,copy_of_transposed_data!AA15)</f>
        <v>1</v>
      </c>
      <c r="AB15" t="b">
        <f>EXACT(stacked_data!C852,copy_of_transposed_data!AB15)</f>
        <v>1</v>
      </c>
      <c r="AC15" t="b">
        <f>EXACT(stacked_data!C883,copy_of_transposed_data!AC15)</f>
        <v>1</v>
      </c>
      <c r="AD15" t="b">
        <f>EXACT(stacked_data!C914,copy_of_transposed_data!AD15)</f>
        <v>1</v>
      </c>
      <c r="AE15" t="b">
        <f>EXACT(stacked_data!C945,copy_of_transposed_data!AE15)</f>
        <v>1</v>
      </c>
      <c r="AF15" t="b">
        <f>EXACT(stacked_data!C976,copy_of_transposed_data!AF15)</f>
        <v>1</v>
      </c>
      <c r="AG15" t="b">
        <f>EXACT(stacked_data!C1007,copy_of_transposed_data!AG15)</f>
        <v>1</v>
      </c>
      <c r="AH15" t="b">
        <f>EXACT(stacked_data!C1038,copy_of_transposed_data!AH15)</f>
        <v>1</v>
      </c>
      <c r="AI15" t="b">
        <f>EXACT(stacked_data!C1069,copy_of_transposed_data!AI15)</f>
        <v>1</v>
      </c>
      <c r="AJ15" t="b">
        <f>EXACT(stacked_data!C1100,copy_of_transposed_data!AJ15)</f>
        <v>1</v>
      </c>
      <c r="AK15" t="b">
        <f>EXACT(stacked_data!C1131,copy_of_transposed_data!AK15)</f>
        <v>1</v>
      </c>
      <c r="AL15" t="b">
        <f>EXACT(stacked_data!C1162,copy_of_transposed_data!AL15)</f>
        <v>1</v>
      </c>
      <c r="AM15" t="b">
        <f>EXACT(stacked_data!C1193,copy_of_transposed_data!AM15)</f>
        <v>1</v>
      </c>
      <c r="AN15" t="b">
        <f>EXACT(stacked_data!C1224,copy_of_transposed_data!AN15)</f>
        <v>1</v>
      </c>
      <c r="AO15" t="b">
        <f>EXACT(stacked_data!C1255,copy_of_transposed_data!AO15)</f>
        <v>1</v>
      </c>
      <c r="AP15" t="b">
        <f>EXACT(stacked_data!C1286,copy_of_transposed_data!AP15)</f>
        <v>1</v>
      </c>
      <c r="AQ15" t="b">
        <f>EXACT(stacked_data!C1317,copy_of_transposed_data!AQ15)</f>
        <v>1</v>
      </c>
      <c r="AR15" t="b">
        <f>EXACT(stacked_data!C1348,copy_of_transposed_data!AR15)</f>
        <v>1</v>
      </c>
      <c r="AS15" t="b">
        <f>EXACT(stacked_data!C1379,copy_of_transposed_data!AS15)</f>
        <v>1</v>
      </c>
      <c r="AT15" t="b">
        <f>EXACT(stacked_data!C1410,copy_of_transposed_data!AT15)</f>
        <v>1</v>
      </c>
      <c r="AU15" t="b">
        <f>EXACT(stacked_data!C1441,copy_of_transposed_data!AU15)</f>
        <v>1</v>
      </c>
      <c r="AV15" t="b">
        <f>EXACT(stacked_data!C1472,copy_of_transposed_data!AV15)</f>
        <v>1</v>
      </c>
      <c r="AW15" t="b">
        <f>EXACT(stacked_data!C1503,copy_of_transposed_data!AW15)</f>
        <v>1</v>
      </c>
      <c r="AX15" t="b">
        <f>EXACT(stacked_data!C1534,copy_of_transposed_data!AX15)</f>
        <v>1</v>
      </c>
      <c r="AY15" t="b">
        <f>EXACT(stacked_data!C1565,copy_of_transposed_data!AY15)</f>
        <v>1</v>
      </c>
      <c r="AZ15" t="b">
        <f>EXACT(stacked_data!C1596,copy_of_transposed_data!AZ15)</f>
        <v>1</v>
      </c>
    </row>
    <row r="16" spans="1:52" x14ac:dyDescent="0.25">
      <c r="A16" t="b">
        <f>EXACT(stacked_data!C16,copy_of_transposed_data!A16)</f>
        <v>1</v>
      </c>
      <c r="B16" t="b">
        <f>EXACT(stacked_data!C47,copy_of_transposed_data!B16)</f>
        <v>1</v>
      </c>
      <c r="C16" t="b">
        <f>EXACT(stacked_data!C78,copy_of_transposed_data!C16)</f>
        <v>1</v>
      </c>
      <c r="D16" t="b">
        <f>EXACT(stacked_data!C109,copy_of_transposed_data!D16)</f>
        <v>1</v>
      </c>
      <c r="E16" t="b">
        <f>EXACT(stacked_data!C140,copy_of_transposed_data!E16)</f>
        <v>1</v>
      </c>
      <c r="F16" t="b">
        <f>EXACT(stacked_data!C171,copy_of_transposed_data!F16)</f>
        <v>1</v>
      </c>
      <c r="G16" t="b">
        <f>EXACT(stacked_data!C202,copy_of_transposed_data!G16)</f>
        <v>1</v>
      </c>
      <c r="H16" t="b">
        <f>EXACT(stacked_data!C233,copy_of_transposed_data!H16)</f>
        <v>1</v>
      </c>
      <c r="I16" t="b">
        <f>EXACT(stacked_data!C264,copy_of_transposed_data!I16)</f>
        <v>1</v>
      </c>
      <c r="J16" t="b">
        <f>EXACT(stacked_data!C295,copy_of_transposed_data!J16)</f>
        <v>1</v>
      </c>
      <c r="K16" t="b">
        <f>EXACT(stacked_data!C326,copy_of_transposed_data!K16)</f>
        <v>1</v>
      </c>
      <c r="L16" t="b">
        <f>EXACT(stacked_data!C357,copy_of_transposed_data!L16)</f>
        <v>1</v>
      </c>
      <c r="M16" t="b">
        <f>EXACT(stacked_data!C388,copy_of_transposed_data!M16)</f>
        <v>1</v>
      </c>
      <c r="N16" t="b">
        <f>EXACT(stacked_data!C419,copy_of_transposed_data!N16)</f>
        <v>1</v>
      </c>
      <c r="O16" t="b">
        <f>EXACT(stacked_data!C450,copy_of_transposed_data!O16)</f>
        <v>1</v>
      </c>
      <c r="P16" t="b">
        <f>EXACT(stacked_data!C481,copy_of_transposed_data!P16)</f>
        <v>1</v>
      </c>
      <c r="Q16" t="b">
        <f>EXACT(stacked_data!C512,copy_of_transposed_data!Q16)</f>
        <v>1</v>
      </c>
      <c r="R16" t="b">
        <f>EXACT(stacked_data!C543,copy_of_transposed_data!R16)</f>
        <v>1</v>
      </c>
      <c r="S16" t="b">
        <f>EXACT(stacked_data!C574,copy_of_transposed_data!S16)</f>
        <v>1</v>
      </c>
      <c r="T16" t="b">
        <f>EXACT(stacked_data!C605,copy_of_transposed_data!T16)</f>
        <v>1</v>
      </c>
      <c r="U16" t="b">
        <f>EXACT(stacked_data!C636,copy_of_transposed_data!U16)</f>
        <v>1</v>
      </c>
      <c r="V16" t="b">
        <f>EXACT(stacked_data!C667,copy_of_transposed_data!V16)</f>
        <v>1</v>
      </c>
      <c r="W16" t="b">
        <f>EXACT(stacked_data!C698,copy_of_transposed_data!W16)</f>
        <v>1</v>
      </c>
      <c r="X16" t="b">
        <f>EXACT(stacked_data!C729,copy_of_transposed_data!X16)</f>
        <v>1</v>
      </c>
      <c r="Y16" t="b">
        <f>EXACT(stacked_data!C760,copy_of_transposed_data!Y16)</f>
        <v>1</v>
      </c>
      <c r="Z16" t="b">
        <f>EXACT(stacked_data!C791,copy_of_transposed_data!Z16)</f>
        <v>1</v>
      </c>
      <c r="AA16" t="b">
        <f>EXACT(stacked_data!C822,copy_of_transposed_data!AA16)</f>
        <v>1</v>
      </c>
      <c r="AB16" t="b">
        <f>EXACT(stacked_data!C853,copy_of_transposed_data!AB16)</f>
        <v>1</v>
      </c>
      <c r="AC16" t="b">
        <f>EXACT(stacked_data!C884,copy_of_transposed_data!AC16)</f>
        <v>1</v>
      </c>
      <c r="AD16" t="b">
        <f>EXACT(stacked_data!C915,copy_of_transposed_data!AD16)</f>
        <v>1</v>
      </c>
      <c r="AE16" t="b">
        <f>EXACT(stacked_data!C946,copy_of_transposed_data!AE16)</f>
        <v>1</v>
      </c>
      <c r="AF16" t="b">
        <f>EXACT(stacked_data!C977,copy_of_transposed_data!AF16)</f>
        <v>1</v>
      </c>
      <c r="AG16" t="b">
        <f>EXACT(stacked_data!C1008,copy_of_transposed_data!AG16)</f>
        <v>1</v>
      </c>
      <c r="AH16" t="b">
        <f>EXACT(stacked_data!C1039,copy_of_transposed_data!AH16)</f>
        <v>1</v>
      </c>
      <c r="AI16" t="b">
        <f>EXACT(stacked_data!C1070,copy_of_transposed_data!AI16)</f>
        <v>1</v>
      </c>
      <c r="AJ16" t="b">
        <f>EXACT(stacked_data!C1101,copy_of_transposed_data!AJ16)</f>
        <v>1</v>
      </c>
      <c r="AK16" t="b">
        <f>EXACT(stacked_data!C1132,copy_of_transposed_data!AK16)</f>
        <v>1</v>
      </c>
      <c r="AL16" t="b">
        <f>EXACT(stacked_data!C1163,copy_of_transposed_data!AL16)</f>
        <v>1</v>
      </c>
      <c r="AM16" t="b">
        <f>EXACT(stacked_data!C1194,copy_of_transposed_data!AM16)</f>
        <v>1</v>
      </c>
      <c r="AN16" t="b">
        <f>EXACT(stacked_data!C1225,copy_of_transposed_data!AN16)</f>
        <v>1</v>
      </c>
      <c r="AO16" t="b">
        <f>EXACT(stacked_data!C1256,copy_of_transposed_data!AO16)</f>
        <v>1</v>
      </c>
      <c r="AP16" t="b">
        <f>EXACT(stacked_data!C1287,copy_of_transposed_data!AP16)</f>
        <v>1</v>
      </c>
      <c r="AQ16" t="b">
        <f>EXACT(stacked_data!C1318,copy_of_transposed_data!AQ16)</f>
        <v>1</v>
      </c>
      <c r="AR16" t="b">
        <f>EXACT(stacked_data!C1349,copy_of_transposed_data!AR16)</f>
        <v>1</v>
      </c>
      <c r="AS16" t="b">
        <f>EXACT(stacked_data!C1380,copy_of_transposed_data!AS16)</f>
        <v>1</v>
      </c>
      <c r="AT16" t="b">
        <f>EXACT(stacked_data!C1411,copy_of_transposed_data!AT16)</f>
        <v>1</v>
      </c>
      <c r="AU16" t="b">
        <f>EXACT(stacked_data!C1442,copy_of_transposed_data!AU16)</f>
        <v>1</v>
      </c>
      <c r="AV16" t="b">
        <f>EXACT(stacked_data!C1473,copy_of_transposed_data!AV16)</f>
        <v>1</v>
      </c>
      <c r="AW16" t="b">
        <f>EXACT(stacked_data!C1504,copy_of_transposed_data!AW16)</f>
        <v>1</v>
      </c>
      <c r="AX16" t="b">
        <f>EXACT(stacked_data!C1535,copy_of_transposed_data!AX16)</f>
        <v>1</v>
      </c>
      <c r="AY16" t="b">
        <f>EXACT(stacked_data!C1566,copy_of_transposed_data!AY16)</f>
        <v>1</v>
      </c>
      <c r="AZ16" t="b">
        <f>EXACT(stacked_data!C1597,copy_of_transposed_data!AZ16)</f>
        <v>1</v>
      </c>
    </row>
    <row r="17" spans="1:52" x14ac:dyDescent="0.25">
      <c r="A17" t="b">
        <f>EXACT(stacked_data!C17,copy_of_transposed_data!A17)</f>
        <v>1</v>
      </c>
      <c r="B17" t="b">
        <f>EXACT(stacked_data!C48,copy_of_transposed_data!B17)</f>
        <v>1</v>
      </c>
      <c r="C17" t="b">
        <f>EXACT(stacked_data!C79,copy_of_transposed_data!C17)</f>
        <v>1</v>
      </c>
      <c r="D17" t="b">
        <f>EXACT(stacked_data!C110,copy_of_transposed_data!D17)</f>
        <v>1</v>
      </c>
      <c r="E17" t="b">
        <f>EXACT(stacked_data!C141,copy_of_transposed_data!E17)</f>
        <v>1</v>
      </c>
      <c r="F17" t="b">
        <f>EXACT(stacked_data!C172,copy_of_transposed_data!F17)</f>
        <v>1</v>
      </c>
      <c r="G17" t="b">
        <f>EXACT(stacked_data!C203,copy_of_transposed_data!G17)</f>
        <v>1</v>
      </c>
      <c r="H17" t="b">
        <f>EXACT(stacked_data!C234,copy_of_transposed_data!H17)</f>
        <v>1</v>
      </c>
      <c r="I17" t="b">
        <f>EXACT(stacked_data!C265,copy_of_transposed_data!I17)</f>
        <v>1</v>
      </c>
      <c r="J17" t="b">
        <f>EXACT(stacked_data!C296,copy_of_transposed_data!J17)</f>
        <v>1</v>
      </c>
      <c r="K17" t="b">
        <f>EXACT(stacked_data!C327,copy_of_transposed_data!K17)</f>
        <v>1</v>
      </c>
      <c r="L17" t="b">
        <f>EXACT(stacked_data!C358,copy_of_transposed_data!L17)</f>
        <v>1</v>
      </c>
      <c r="M17" t="b">
        <f>EXACT(stacked_data!C389,copy_of_transposed_data!M17)</f>
        <v>1</v>
      </c>
      <c r="N17" t="b">
        <f>EXACT(stacked_data!C420,copy_of_transposed_data!N17)</f>
        <v>1</v>
      </c>
      <c r="O17" t="b">
        <f>EXACT(stacked_data!C451,copy_of_transposed_data!O17)</f>
        <v>1</v>
      </c>
      <c r="P17" t="b">
        <f>EXACT(stacked_data!C482,copy_of_transposed_data!P17)</f>
        <v>1</v>
      </c>
      <c r="Q17" t="b">
        <f>EXACT(stacked_data!C513,copy_of_transposed_data!Q17)</f>
        <v>1</v>
      </c>
      <c r="R17" t="b">
        <f>EXACT(stacked_data!C544,copy_of_transposed_data!R17)</f>
        <v>1</v>
      </c>
      <c r="S17" t="b">
        <f>EXACT(stacked_data!C575,copy_of_transposed_data!S17)</f>
        <v>1</v>
      </c>
      <c r="T17" t="b">
        <f>EXACT(stacked_data!C606,copy_of_transposed_data!T17)</f>
        <v>1</v>
      </c>
      <c r="U17" t="b">
        <f>EXACT(stacked_data!C637,copy_of_transposed_data!U17)</f>
        <v>1</v>
      </c>
      <c r="V17" t="b">
        <f>EXACT(stacked_data!C668,copy_of_transposed_data!V17)</f>
        <v>1</v>
      </c>
      <c r="W17" t="b">
        <f>EXACT(stacked_data!C699,copy_of_transposed_data!W17)</f>
        <v>1</v>
      </c>
      <c r="X17" t="b">
        <f>EXACT(stacked_data!C730,copy_of_transposed_data!X17)</f>
        <v>1</v>
      </c>
      <c r="Y17" t="b">
        <f>EXACT(stacked_data!C761,copy_of_transposed_data!Y17)</f>
        <v>1</v>
      </c>
      <c r="Z17" t="b">
        <f>EXACT(stacked_data!C792,copy_of_transposed_data!Z17)</f>
        <v>1</v>
      </c>
      <c r="AA17" t="b">
        <f>EXACT(stacked_data!C823,copy_of_transposed_data!AA17)</f>
        <v>1</v>
      </c>
      <c r="AB17" t="b">
        <f>EXACT(stacked_data!C854,copy_of_transposed_data!AB17)</f>
        <v>1</v>
      </c>
      <c r="AC17" t="b">
        <f>EXACT(stacked_data!C885,copy_of_transposed_data!AC17)</f>
        <v>1</v>
      </c>
      <c r="AD17" t="b">
        <f>EXACT(stacked_data!C916,copy_of_transposed_data!AD17)</f>
        <v>1</v>
      </c>
      <c r="AE17" t="b">
        <f>EXACT(stacked_data!C947,copy_of_transposed_data!AE17)</f>
        <v>1</v>
      </c>
      <c r="AF17" t="b">
        <f>EXACT(stacked_data!C978,copy_of_transposed_data!AF17)</f>
        <v>1</v>
      </c>
      <c r="AG17" t="b">
        <f>EXACT(stacked_data!C1009,copy_of_transposed_data!AG17)</f>
        <v>1</v>
      </c>
      <c r="AH17" t="b">
        <f>EXACT(stacked_data!C1040,copy_of_transposed_data!AH17)</f>
        <v>1</v>
      </c>
      <c r="AI17" t="b">
        <f>EXACT(stacked_data!C1071,copy_of_transposed_data!AI17)</f>
        <v>1</v>
      </c>
      <c r="AJ17" t="b">
        <f>EXACT(stacked_data!C1102,copy_of_transposed_data!AJ17)</f>
        <v>1</v>
      </c>
      <c r="AK17" t="b">
        <f>EXACT(stacked_data!C1133,copy_of_transposed_data!AK17)</f>
        <v>1</v>
      </c>
      <c r="AL17" t="b">
        <f>EXACT(stacked_data!C1164,copy_of_transposed_data!AL17)</f>
        <v>1</v>
      </c>
      <c r="AM17" t="b">
        <f>EXACT(stacked_data!C1195,copy_of_transposed_data!AM17)</f>
        <v>1</v>
      </c>
      <c r="AN17" t="b">
        <f>EXACT(stacked_data!C1226,copy_of_transposed_data!AN17)</f>
        <v>1</v>
      </c>
      <c r="AO17" t="b">
        <f>EXACT(stacked_data!C1257,copy_of_transposed_data!AO17)</f>
        <v>1</v>
      </c>
      <c r="AP17" t="b">
        <f>EXACT(stacked_data!C1288,copy_of_transposed_data!AP17)</f>
        <v>1</v>
      </c>
      <c r="AQ17" t="b">
        <f>EXACT(stacked_data!C1319,copy_of_transposed_data!AQ17)</f>
        <v>1</v>
      </c>
      <c r="AR17" t="b">
        <f>EXACT(stacked_data!C1350,copy_of_transposed_data!AR17)</f>
        <v>1</v>
      </c>
      <c r="AS17" t="b">
        <f>EXACT(stacked_data!C1381,copy_of_transposed_data!AS17)</f>
        <v>1</v>
      </c>
      <c r="AT17" t="b">
        <f>EXACT(stacked_data!C1412,copy_of_transposed_data!AT17)</f>
        <v>1</v>
      </c>
      <c r="AU17" t="b">
        <f>EXACT(stacked_data!C1443,copy_of_transposed_data!AU17)</f>
        <v>1</v>
      </c>
      <c r="AV17" t="b">
        <f>EXACT(stacked_data!C1474,copy_of_transposed_data!AV17)</f>
        <v>1</v>
      </c>
      <c r="AW17" t="b">
        <f>EXACT(stacked_data!C1505,copy_of_transposed_data!AW17)</f>
        <v>1</v>
      </c>
      <c r="AX17" t="b">
        <f>EXACT(stacked_data!C1536,copy_of_transposed_data!AX17)</f>
        <v>1</v>
      </c>
      <c r="AY17" t="b">
        <f>EXACT(stacked_data!C1567,copy_of_transposed_data!AY17)</f>
        <v>1</v>
      </c>
      <c r="AZ17" t="b">
        <f>EXACT(stacked_data!C1598,copy_of_transposed_data!AZ17)</f>
        <v>1</v>
      </c>
    </row>
    <row r="18" spans="1:52" x14ac:dyDescent="0.25">
      <c r="A18" t="b">
        <f>EXACT(stacked_data!C18,copy_of_transposed_data!A18)</f>
        <v>1</v>
      </c>
      <c r="B18" t="b">
        <f>EXACT(stacked_data!C49,copy_of_transposed_data!B18)</f>
        <v>1</v>
      </c>
      <c r="C18" t="b">
        <f>EXACT(stacked_data!C80,copy_of_transposed_data!C18)</f>
        <v>1</v>
      </c>
      <c r="D18" t="b">
        <f>EXACT(stacked_data!C111,copy_of_transposed_data!D18)</f>
        <v>1</v>
      </c>
      <c r="E18" t="b">
        <f>EXACT(stacked_data!C142,copy_of_transposed_data!E18)</f>
        <v>1</v>
      </c>
      <c r="F18" t="b">
        <f>EXACT(stacked_data!C173,copy_of_transposed_data!F18)</f>
        <v>1</v>
      </c>
      <c r="G18" t="b">
        <f>EXACT(stacked_data!C204,copy_of_transposed_data!G18)</f>
        <v>1</v>
      </c>
      <c r="H18" t="b">
        <f>EXACT(stacked_data!C235,copy_of_transposed_data!H18)</f>
        <v>1</v>
      </c>
      <c r="I18" t="b">
        <f>EXACT(stacked_data!C266,copy_of_transposed_data!I18)</f>
        <v>1</v>
      </c>
      <c r="J18" t="b">
        <f>EXACT(stacked_data!C297,copy_of_transposed_data!J18)</f>
        <v>1</v>
      </c>
      <c r="K18" t="b">
        <f>EXACT(stacked_data!C328,copy_of_transposed_data!K18)</f>
        <v>1</v>
      </c>
      <c r="L18" t="b">
        <f>EXACT(stacked_data!C359,copy_of_transposed_data!L18)</f>
        <v>1</v>
      </c>
      <c r="M18" t="b">
        <f>EXACT(stacked_data!C390,copy_of_transposed_data!M18)</f>
        <v>1</v>
      </c>
      <c r="N18" t="b">
        <f>EXACT(stacked_data!C421,copy_of_transposed_data!N18)</f>
        <v>1</v>
      </c>
      <c r="O18" t="b">
        <f>EXACT(stacked_data!C452,copy_of_transposed_data!O18)</f>
        <v>1</v>
      </c>
      <c r="P18" t="b">
        <f>EXACT(stacked_data!C483,copy_of_transposed_data!P18)</f>
        <v>1</v>
      </c>
      <c r="Q18" t="b">
        <f>EXACT(stacked_data!C514,copy_of_transposed_data!Q18)</f>
        <v>1</v>
      </c>
      <c r="R18" t="b">
        <f>EXACT(stacked_data!C545,copy_of_transposed_data!R18)</f>
        <v>1</v>
      </c>
      <c r="S18" t="b">
        <f>EXACT(stacked_data!C576,copy_of_transposed_data!S18)</f>
        <v>1</v>
      </c>
      <c r="T18" t="b">
        <f>EXACT(stacked_data!C607,copy_of_transposed_data!T18)</f>
        <v>1</v>
      </c>
      <c r="U18" t="b">
        <f>EXACT(stacked_data!C638,copy_of_transposed_data!U18)</f>
        <v>1</v>
      </c>
      <c r="V18" t="b">
        <f>EXACT(stacked_data!C669,copy_of_transposed_data!V18)</f>
        <v>1</v>
      </c>
      <c r="W18" t="b">
        <f>EXACT(stacked_data!C700,copy_of_transposed_data!W18)</f>
        <v>1</v>
      </c>
      <c r="X18" t="b">
        <f>EXACT(stacked_data!C731,copy_of_transposed_data!X18)</f>
        <v>1</v>
      </c>
      <c r="Y18" t="b">
        <f>EXACT(stacked_data!C762,copy_of_transposed_data!Y18)</f>
        <v>1</v>
      </c>
      <c r="Z18" t="b">
        <f>EXACT(stacked_data!C793,copy_of_transposed_data!Z18)</f>
        <v>1</v>
      </c>
      <c r="AA18" t="b">
        <f>EXACT(stacked_data!C824,copy_of_transposed_data!AA18)</f>
        <v>1</v>
      </c>
      <c r="AB18" t="b">
        <f>EXACT(stacked_data!C855,copy_of_transposed_data!AB18)</f>
        <v>1</v>
      </c>
      <c r="AC18" t="b">
        <f>EXACT(stacked_data!C886,copy_of_transposed_data!AC18)</f>
        <v>1</v>
      </c>
      <c r="AD18" t="b">
        <f>EXACT(stacked_data!C917,copy_of_transposed_data!AD18)</f>
        <v>1</v>
      </c>
      <c r="AE18" t="b">
        <f>EXACT(stacked_data!C948,copy_of_transposed_data!AE18)</f>
        <v>1</v>
      </c>
      <c r="AF18" t="b">
        <f>EXACT(stacked_data!C979,copy_of_transposed_data!AF18)</f>
        <v>1</v>
      </c>
      <c r="AG18" t="b">
        <f>EXACT(stacked_data!C1010,copy_of_transposed_data!AG18)</f>
        <v>1</v>
      </c>
      <c r="AH18" t="b">
        <f>EXACT(stacked_data!C1041,copy_of_transposed_data!AH18)</f>
        <v>1</v>
      </c>
      <c r="AI18" t="b">
        <f>EXACT(stacked_data!C1072,copy_of_transposed_data!AI18)</f>
        <v>1</v>
      </c>
      <c r="AJ18" t="b">
        <f>EXACT(stacked_data!C1103,copy_of_transposed_data!AJ18)</f>
        <v>1</v>
      </c>
      <c r="AK18" t="b">
        <f>EXACT(stacked_data!C1134,copy_of_transposed_data!AK18)</f>
        <v>1</v>
      </c>
      <c r="AL18" t="b">
        <f>EXACT(stacked_data!C1165,copy_of_transposed_data!AL18)</f>
        <v>1</v>
      </c>
      <c r="AM18" t="b">
        <f>EXACT(stacked_data!C1196,copy_of_transposed_data!AM18)</f>
        <v>1</v>
      </c>
      <c r="AN18" t="b">
        <f>EXACT(stacked_data!C1227,copy_of_transposed_data!AN18)</f>
        <v>1</v>
      </c>
      <c r="AO18" t="b">
        <f>EXACT(stacked_data!C1258,copy_of_transposed_data!AO18)</f>
        <v>1</v>
      </c>
      <c r="AP18" t="b">
        <f>EXACT(stacked_data!C1289,copy_of_transposed_data!AP18)</f>
        <v>1</v>
      </c>
      <c r="AQ18" t="b">
        <f>EXACT(stacked_data!C1320,copy_of_transposed_data!AQ18)</f>
        <v>1</v>
      </c>
      <c r="AR18" t="b">
        <f>EXACT(stacked_data!C1351,copy_of_transposed_data!AR18)</f>
        <v>1</v>
      </c>
      <c r="AS18" t="b">
        <f>EXACT(stacked_data!C1382,copy_of_transposed_data!AS18)</f>
        <v>1</v>
      </c>
      <c r="AT18" t="b">
        <f>EXACT(stacked_data!C1413,copy_of_transposed_data!AT18)</f>
        <v>1</v>
      </c>
      <c r="AU18" t="b">
        <f>EXACT(stacked_data!C1444,copy_of_transposed_data!AU18)</f>
        <v>1</v>
      </c>
      <c r="AV18" t="b">
        <f>EXACT(stacked_data!C1475,copy_of_transposed_data!AV18)</f>
        <v>1</v>
      </c>
      <c r="AW18" t="b">
        <f>EXACT(stacked_data!C1506,copy_of_transposed_data!AW18)</f>
        <v>1</v>
      </c>
      <c r="AX18" t="b">
        <f>EXACT(stacked_data!C1537,copy_of_transposed_data!AX18)</f>
        <v>1</v>
      </c>
      <c r="AY18" t="b">
        <f>EXACT(stacked_data!C1568,copy_of_transposed_data!AY18)</f>
        <v>1</v>
      </c>
      <c r="AZ18" t="b">
        <f>EXACT(stacked_data!C1599,copy_of_transposed_data!AZ18)</f>
        <v>1</v>
      </c>
    </row>
    <row r="19" spans="1:52" x14ac:dyDescent="0.25">
      <c r="A19" t="b">
        <f>EXACT(stacked_data!C19,copy_of_transposed_data!A19)</f>
        <v>1</v>
      </c>
      <c r="B19" t="b">
        <f>EXACT(stacked_data!C50,copy_of_transposed_data!B19)</f>
        <v>1</v>
      </c>
      <c r="C19" t="b">
        <f>EXACT(stacked_data!C81,copy_of_transposed_data!C19)</f>
        <v>1</v>
      </c>
      <c r="D19" t="b">
        <f>EXACT(stacked_data!C112,copy_of_transposed_data!D19)</f>
        <v>1</v>
      </c>
      <c r="E19" t="b">
        <f>EXACT(stacked_data!C143,copy_of_transposed_data!E19)</f>
        <v>1</v>
      </c>
      <c r="F19" t="b">
        <f>EXACT(stacked_data!C174,copy_of_transposed_data!F19)</f>
        <v>1</v>
      </c>
      <c r="G19" t="b">
        <f>EXACT(stacked_data!C205,copy_of_transposed_data!G19)</f>
        <v>1</v>
      </c>
      <c r="H19" t="b">
        <f>EXACT(stacked_data!C236,copy_of_transposed_data!H19)</f>
        <v>1</v>
      </c>
      <c r="I19" t="b">
        <f>EXACT(stacked_data!C267,copy_of_transposed_data!I19)</f>
        <v>1</v>
      </c>
      <c r="J19" t="b">
        <f>EXACT(stacked_data!C298,copy_of_transposed_data!J19)</f>
        <v>1</v>
      </c>
      <c r="K19" t="b">
        <f>EXACT(stacked_data!C329,copy_of_transposed_data!K19)</f>
        <v>1</v>
      </c>
      <c r="L19" t="b">
        <f>EXACT(stacked_data!C360,copy_of_transposed_data!L19)</f>
        <v>1</v>
      </c>
      <c r="M19" t="b">
        <f>EXACT(stacked_data!C391,copy_of_transposed_data!M19)</f>
        <v>1</v>
      </c>
      <c r="N19" t="b">
        <f>EXACT(stacked_data!C422,copy_of_transposed_data!N19)</f>
        <v>1</v>
      </c>
      <c r="O19" t="b">
        <f>EXACT(stacked_data!C453,copy_of_transposed_data!O19)</f>
        <v>1</v>
      </c>
      <c r="P19" t="b">
        <f>EXACT(stacked_data!C484,copy_of_transposed_data!P19)</f>
        <v>1</v>
      </c>
      <c r="Q19" t="b">
        <f>EXACT(stacked_data!C515,copy_of_transposed_data!Q19)</f>
        <v>1</v>
      </c>
      <c r="R19" t="b">
        <f>EXACT(stacked_data!C546,copy_of_transposed_data!R19)</f>
        <v>1</v>
      </c>
      <c r="S19" t="b">
        <f>EXACT(stacked_data!C577,copy_of_transposed_data!S19)</f>
        <v>1</v>
      </c>
      <c r="T19" t="b">
        <f>EXACT(stacked_data!C608,copy_of_transposed_data!T19)</f>
        <v>1</v>
      </c>
      <c r="U19" t="b">
        <f>EXACT(stacked_data!C639,copy_of_transposed_data!U19)</f>
        <v>1</v>
      </c>
      <c r="V19" t="b">
        <f>EXACT(stacked_data!C670,copy_of_transposed_data!V19)</f>
        <v>1</v>
      </c>
      <c r="W19" t="b">
        <f>EXACT(stacked_data!C701,copy_of_transposed_data!W19)</f>
        <v>1</v>
      </c>
      <c r="X19" t="b">
        <f>EXACT(stacked_data!C732,copy_of_transposed_data!X19)</f>
        <v>1</v>
      </c>
      <c r="Y19" t="b">
        <f>EXACT(stacked_data!C763,copy_of_transposed_data!Y19)</f>
        <v>1</v>
      </c>
      <c r="Z19" t="b">
        <f>EXACT(stacked_data!C794,copy_of_transposed_data!Z19)</f>
        <v>1</v>
      </c>
      <c r="AA19" t="b">
        <f>EXACT(stacked_data!C825,copy_of_transposed_data!AA19)</f>
        <v>1</v>
      </c>
      <c r="AB19" t="b">
        <f>EXACT(stacked_data!C856,copy_of_transposed_data!AB19)</f>
        <v>1</v>
      </c>
      <c r="AC19" t="b">
        <f>EXACT(stacked_data!C887,copy_of_transposed_data!AC19)</f>
        <v>1</v>
      </c>
      <c r="AD19" t="b">
        <f>EXACT(stacked_data!C918,copy_of_transposed_data!AD19)</f>
        <v>1</v>
      </c>
      <c r="AE19" t="b">
        <f>EXACT(stacked_data!C949,copy_of_transposed_data!AE19)</f>
        <v>1</v>
      </c>
      <c r="AF19" t="b">
        <f>EXACT(stacked_data!C980,copy_of_transposed_data!AF19)</f>
        <v>1</v>
      </c>
      <c r="AG19" t="b">
        <f>EXACT(stacked_data!C1011,copy_of_transposed_data!AG19)</f>
        <v>1</v>
      </c>
      <c r="AH19" t="b">
        <f>EXACT(stacked_data!C1042,copy_of_transposed_data!AH19)</f>
        <v>1</v>
      </c>
      <c r="AI19" t="b">
        <f>EXACT(stacked_data!C1073,copy_of_transposed_data!AI19)</f>
        <v>1</v>
      </c>
      <c r="AJ19" t="b">
        <f>EXACT(stacked_data!C1104,copy_of_transposed_data!AJ19)</f>
        <v>1</v>
      </c>
      <c r="AK19" t="b">
        <f>EXACT(stacked_data!C1135,copy_of_transposed_data!AK19)</f>
        <v>1</v>
      </c>
      <c r="AL19" t="b">
        <f>EXACT(stacked_data!C1166,copy_of_transposed_data!AL19)</f>
        <v>1</v>
      </c>
      <c r="AM19" t="b">
        <f>EXACT(stacked_data!C1197,copy_of_transposed_data!AM19)</f>
        <v>1</v>
      </c>
      <c r="AN19" t="b">
        <f>EXACT(stacked_data!C1228,copy_of_transposed_data!AN19)</f>
        <v>1</v>
      </c>
      <c r="AO19" t="b">
        <f>EXACT(stacked_data!C1259,copy_of_transposed_data!AO19)</f>
        <v>1</v>
      </c>
      <c r="AP19" t="b">
        <f>EXACT(stacked_data!C1290,copy_of_transposed_data!AP19)</f>
        <v>1</v>
      </c>
      <c r="AQ19" t="b">
        <f>EXACT(stacked_data!C1321,copy_of_transposed_data!AQ19)</f>
        <v>1</v>
      </c>
      <c r="AR19" t="b">
        <f>EXACT(stacked_data!C1352,copy_of_transposed_data!AR19)</f>
        <v>1</v>
      </c>
      <c r="AS19" t="b">
        <f>EXACT(stacked_data!C1383,copy_of_transposed_data!AS19)</f>
        <v>1</v>
      </c>
      <c r="AT19" t="b">
        <f>EXACT(stacked_data!C1414,copy_of_transposed_data!AT19)</f>
        <v>1</v>
      </c>
      <c r="AU19" t="b">
        <f>EXACT(stacked_data!C1445,copy_of_transposed_data!AU19)</f>
        <v>1</v>
      </c>
      <c r="AV19" t="b">
        <f>EXACT(stacked_data!C1476,copy_of_transposed_data!AV19)</f>
        <v>1</v>
      </c>
      <c r="AW19" t="b">
        <f>EXACT(stacked_data!C1507,copy_of_transposed_data!AW19)</f>
        <v>1</v>
      </c>
      <c r="AX19" t="b">
        <f>EXACT(stacked_data!C1538,copy_of_transposed_data!AX19)</f>
        <v>1</v>
      </c>
      <c r="AY19" t="b">
        <f>EXACT(stacked_data!C1569,copy_of_transposed_data!AY19)</f>
        <v>1</v>
      </c>
      <c r="AZ19" t="b">
        <f>EXACT(stacked_data!C1600,copy_of_transposed_data!AZ19)</f>
        <v>1</v>
      </c>
    </row>
    <row r="20" spans="1:52" x14ac:dyDescent="0.25">
      <c r="A20" t="b">
        <f>EXACT(stacked_data!C20,copy_of_transposed_data!A20)</f>
        <v>1</v>
      </c>
      <c r="B20" t="b">
        <f>EXACT(stacked_data!C51,copy_of_transposed_data!B20)</f>
        <v>1</v>
      </c>
      <c r="C20" t="b">
        <f>EXACT(stacked_data!C82,copy_of_transposed_data!C20)</f>
        <v>1</v>
      </c>
      <c r="D20" t="b">
        <f>EXACT(stacked_data!C113,copy_of_transposed_data!D20)</f>
        <v>1</v>
      </c>
      <c r="E20" t="b">
        <f>EXACT(stacked_data!C144,copy_of_transposed_data!E20)</f>
        <v>1</v>
      </c>
      <c r="F20" t="b">
        <f>EXACT(stacked_data!C175,copy_of_transposed_data!F20)</f>
        <v>1</v>
      </c>
      <c r="G20" t="b">
        <f>EXACT(stacked_data!C206,copy_of_transposed_data!G20)</f>
        <v>1</v>
      </c>
      <c r="H20" t="b">
        <f>EXACT(stacked_data!C237,copy_of_transposed_data!H20)</f>
        <v>1</v>
      </c>
      <c r="I20" t="b">
        <f>EXACT(stacked_data!C268,copy_of_transposed_data!I20)</f>
        <v>1</v>
      </c>
      <c r="J20" t="b">
        <f>EXACT(stacked_data!C299,copy_of_transposed_data!J20)</f>
        <v>1</v>
      </c>
      <c r="K20" t="b">
        <f>EXACT(stacked_data!C330,copy_of_transposed_data!K20)</f>
        <v>1</v>
      </c>
      <c r="L20" t="b">
        <f>EXACT(stacked_data!C361,copy_of_transposed_data!L20)</f>
        <v>1</v>
      </c>
      <c r="M20" t="b">
        <f>EXACT(stacked_data!C392,copy_of_transposed_data!M20)</f>
        <v>1</v>
      </c>
      <c r="N20" t="b">
        <f>EXACT(stacked_data!C423,copy_of_transposed_data!N20)</f>
        <v>1</v>
      </c>
      <c r="O20" t="b">
        <f>EXACT(stacked_data!C454,copy_of_transposed_data!O20)</f>
        <v>1</v>
      </c>
      <c r="P20" t="b">
        <f>EXACT(stacked_data!C485,copy_of_transposed_data!P20)</f>
        <v>1</v>
      </c>
      <c r="Q20" t="b">
        <f>EXACT(stacked_data!C516,copy_of_transposed_data!Q20)</f>
        <v>1</v>
      </c>
      <c r="R20" t="b">
        <f>EXACT(stacked_data!C547,copy_of_transposed_data!R20)</f>
        <v>1</v>
      </c>
      <c r="S20" t="b">
        <f>EXACT(stacked_data!C578,copy_of_transposed_data!S20)</f>
        <v>1</v>
      </c>
      <c r="T20" t="b">
        <f>EXACT(stacked_data!C609,copy_of_transposed_data!T20)</f>
        <v>1</v>
      </c>
      <c r="U20" t="b">
        <f>EXACT(stacked_data!C640,copy_of_transposed_data!U20)</f>
        <v>1</v>
      </c>
      <c r="V20" t="b">
        <f>EXACT(stacked_data!C671,copy_of_transposed_data!V20)</f>
        <v>1</v>
      </c>
      <c r="W20" t="b">
        <f>EXACT(stacked_data!C702,copy_of_transposed_data!W20)</f>
        <v>1</v>
      </c>
      <c r="X20" t="b">
        <f>EXACT(stacked_data!C733,copy_of_transposed_data!X20)</f>
        <v>1</v>
      </c>
      <c r="Y20" t="b">
        <f>EXACT(stacked_data!C764,copy_of_transposed_data!Y20)</f>
        <v>1</v>
      </c>
      <c r="Z20" t="b">
        <f>EXACT(stacked_data!C795,copy_of_transposed_data!Z20)</f>
        <v>1</v>
      </c>
      <c r="AA20" t="b">
        <f>EXACT(stacked_data!C826,copy_of_transposed_data!AA20)</f>
        <v>1</v>
      </c>
      <c r="AB20" t="b">
        <f>EXACT(stacked_data!C857,copy_of_transposed_data!AB20)</f>
        <v>1</v>
      </c>
      <c r="AC20" t="b">
        <f>EXACT(stacked_data!C888,copy_of_transposed_data!AC20)</f>
        <v>1</v>
      </c>
      <c r="AD20" t="b">
        <f>EXACT(stacked_data!C919,copy_of_transposed_data!AD20)</f>
        <v>1</v>
      </c>
      <c r="AE20" t="b">
        <f>EXACT(stacked_data!C950,copy_of_transposed_data!AE20)</f>
        <v>1</v>
      </c>
      <c r="AF20" t="b">
        <f>EXACT(stacked_data!C981,copy_of_transposed_data!AF20)</f>
        <v>1</v>
      </c>
      <c r="AG20" t="b">
        <f>EXACT(stacked_data!C1012,copy_of_transposed_data!AG20)</f>
        <v>1</v>
      </c>
      <c r="AH20" t="b">
        <f>EXACT(stacked_data!C1043,copy_of_transposed_data!AH20)</f>
        <v>1</v>
      </c>
      <c r="AI20" t="b">
        <f>EXACT(stacked_data!C1074,copy_of_transposed_data!AI20)</f>
        <v>1</v>
      </c>
      <c r="AJ20" t="b">
        <f>EXACT(stacked_data!C1105,copy_of_transposed_data!AJ20)</f>
        <v>1</v>
      </c>
      <c r="AK20" t="b">
        <f>EXACT(stacked_data!C1136,copy_of_transposed_data!AK20)</f>
        <v>1</v>
      </c>
      <c r="AL20" t="b">
        <f>EXACT(stacked_data!C1167,copy_of_transposed_data!AL20)</f>
        <v>1</v>
      </c>
      <c r="AM20" t="b">
        <f>EXACT(stacked_data!C1198,copy_of_transposed_data!AM20)</f>
        <v>1</v>
      </c>
      <c r="AN20" t="b">
        <f>EXACT(stacked_data!C1229,copy_of_transposed_data!AN20)</f>
        <v>1</v>
      </c>
      <c r="AO20" t="b">
        <f>EXACT(stacked_data!C1260,copy_of_transposed_data!AO20)</f>
        <v>1</v>
      </c>
      <c r="AP20" t="b">
        <f>EXACT(stacked_data!C1291,copy_of_transposed_data!AP20)</f>
        <v>1</v>
      </c>
      <c r="AQ20" t="b">
        <f>EXACT(stacked_data!C1322,copy_of_transposed_data!AQ20)</f>
        <v>1</v>
      </c>
      <c r="AR20" t="b">
        <f>EXACT(stacked_data!C1353,copy_of_transposed_data!AR20)</f>
        <v>1</v>
      </c>
      <c r="AS20" t="b">
        <f>EXACT(stacked_data!C1384,copy_of_transposed_data!AS20)</f>
        <v>1</v>
      </c>
      <c r="AT20" t="b">
        <f>EXACT(stacked_data!C1415,copy_of_transposed_data!AT20)</f>
        <v>1</v>
      </c>
      <c r="AU20" t="b">
        <f>EXACT(stacked_data!C1446,copy_of_transposed_data!AU20)</f>
        <v>1</v>
      </c>
      <c r="AV20" t="b">
        <f>EXACT(stacked_data!C1477,copy_of_transposed_data!AV20)</f>
        <v>1</v>
      </c>
      <c r="AW20" t="b">
        <f>EXACT(stacked_data!C1508,copy_of_transposed_data!AW20)</f>
        <v>1</v>
      </c>
      <c r="AX20" t="b">
        <f>EXACT(stacked_data!C1539,copy_of_transposed_data!AX20)</f>
        <v>1</v>
      </c>
      <c r="AY20" t="b">
        <f>EXACT(stacked_data!C1570,copy_of_transposed_data!AY20)</f>
        <v>1</v>
      </c>
      <c r="AZ20" t="b">
        <f>EXACT(stacked_data!C1601,copy_of_transposed_data!AZ20)</f>
        <v>1</v>
      </c>
    </row>
    <row r="21" spans="1:52" x14ac:dyDescent="0.25">
      <c r="A21" t="b">
        <f>EXACT(stacked_data!C21,copy_of_transposed_data!A21)</f>
        <v>1</v>
      </c>
      <c r="B21" t="b">
        <f>EXACT(stacked_data!C52,copy_of_transposed_data!B21)</f>
        <v>1</v>
      </c>
      <c r="C21" t="b">
        <f>EXACT(stacked_data!C83,copy_of_transposed_data!C21)</f>
        <v>1</v>
      </c>
      <c r="D21" t="b">
        <f>EXACT(stacked_data!C114,copy_of_transposed_data!D21)</f>
        <v>1</v>
      </c>
      <c r="E21" t="b">
        <f>EXACT(stacked_data!C145,copy_of_transposed_data!E21)</f>
        <v>1</v>
      </c>
      <c r="F21" t="b">
        <f>EXACT(stacked_data!C176,copy_of_transposed_data!F21)</f>
        <v>1</v>
      </c>
      <c r="G21" t="b">
        <f>EXACT(stacked_data!C207,copy_of_transposed_data!G21)</f>
        <v>1</v>
      </c>
      <c r="H21" t="b">
        <f>EXACT(stacked_data!C238,copy_of_transposed_data!H21)</f>
        <v>1</v>
      </c>
      <c r="I21" t="b">
        <f>EXACT(stacked_data!C269,copy_of_transposed_data!I21)</f>
        <v>1</v>
      </c>
      <c r="J21" t="b">
        <f>EXACT(stacked_data!C300,copy_of_transposed_data!J21)</f>
        <v>1</v>
      </c>
      <c r="K21" t="b">
        <f>EXACT(stacked_data!C331,copy_of_transposed_data!K21)</f>
        <v>1</v>
      </c>
      <c r="L21" t="b">
        <f>EXACT(stacked_data!C362,copy_of_transposed_data!L21)</f>
        <v>1</v>
      </c>
      <c r="M21" t="b">
        <f>EXACT(stacked_data!C393,copy_of_transposed_data!M21)</f>
        <v>1</v>
      </c>
      <c r="N21" t="b">
        <f>EXACT(stacked_data!C424,copy_of_transposed_data!N21)</f>
        <v>1</v>
      </c>
      <c r="O21" t="b">
        <f>EXACT(stacked_data!C455,copy_of_transposed_data!O21)</f>
        <v>1</v>
      </c>
      <c r="P21" t="b">
        <f>EXACT(stacked_data!C486,copy_of_transposed_data!P21)</f>
        <v>1</v>
      </c>
      <c r="Q21" t="b">
        <f>EXACT(stacked_data!C517,copy_of_transposed_data!Q21)</f>
        <v>1</v>
      </c>
      <c r="R21" t="b">
        <f>EXACT(stacked_data!C548,copy_of_transposed_data!R21)</f>
        <v>1</v>
      </c>
      <c r="S21" t="b">
        <f>EXACT(stacked_data!C579,copy_of_transposed_data!S21)</f>
        <v>1</v>
      </c>
      <c r="T21" t="b">
        <f>EXACT(stacked_data!C610,copy_of_transposed_data!T21)</f>
        <v>1</v>
      </c>
      <c r="U21" t="b">
        <f>EXACT(stacked_data!C641,copy_of_transposed_data!U21)</f>
        <v>1</v>
      </c>
      <c r="V21" t="b">
        <f>EXACT(stacked_data!C672,copy_of_transposed_data!V21)</f>
        <v>1</v>
      </c>
      <c r="W21" t="b">
        <f>EXACT(stacked_data!C703,copy_of_transposed_data!W21)</f>
        <v>1</v>
      </c>
      <c r="X21" t="b">
        <f>EXACT(stacked_data!C734,copy_of_transposed_data!X21)</f>
        <v>1</v>
      </c>
      <c r="Y21" t="b">
        <f>EXACT(stacked_data!C765,copy_of_transposed_data!Y21)</f>
        <v>1</v>
      </c>
      <c r="Z21" t="b">
        <f>EXACT(stacked_data!C796,copy_of_transposed_data!Z21)</f>
        <v>1</v>
      </c>
      <c r="AA21" t="b">
        <f>EXACT(stacked_data!C827,copy_of_transposed_data!AA21)</f>
        <v>1</v>
      </c>
      <c r="AB21" t="b">
        <f>EXACT(stacked_data!C858,copy_of_transposed_data!AB21)</f>
        <v>1</v>
      </c>
      <c r="AC21" t="b">
        <f>EXACT(stacked_data!C889,copy_of_transposed_data!AC21)</f>
        <v>1</v>
      </c>
      <c r="AD21" t="b">
        <f>EXACT(stacked_data!C920,copy_of_transposed_data!AD21)</f>
        <v>1</v>
      </c>
      <c r="AE21" t="b">
        <f>EXACT(stacked_data!C951,copy_of_transposed_data!AE21)</f>
        <v>1</v>
      </c>
      <c r="AF21" t="b">
        <f>EXACT(stacked_data!C982,copy_of_transposed_data!AF21)</f>
        <v>1</v>
      </c>
      <c r="AG21" t="b">
        <f>EXACT(stacked_data!C1013,copy_of_transposed_data!AG21)</f>
        <v>1</v>
      </c>
      <c r="AH21" t="b">
        <f>EXACT(stacked_data!C1044,copy_of_transposed_data!AH21)</f>
        <v>1</v>
      </c>
      <c r="AI21" t="b">
        <f>EXACT(stacked_data!C1075,copy_of_transposed_data!AI21)</f>
        <v>1</v>
      </c>
      <c r="AJ21" t="b">
        <f>EXACT(stacked_data!C1106,copy_of_transposed_data!AJ21)</f>
        <v>1</v>
      </c>
      <c r="AK21" t="b">
        <f>EXACT(stacked_data!C1137,copy_of_transposed_data!AK21)</f>
        <v>1</v>
      </c>
      <c r="AL21" t="b">
        <f>EXACT(stacked_data!C1168,copy_of_transposed_data!AL21)</f>
        <v>1</v>
      </c>
      <c r="AM21" t="b">
        <f>EXACT(stacked_data!C1199,copy_of_transposed_data!AM21)</f>
        <v>1</v>
      </c>
      <c r="AN21" t="b">
        <f>EXACT(stacked_data!C1230,copy_of_transposed_data!AN21)</f>
        <v>1</v>
      </c>
      <c r="AO21" t="b">
        <f>EXACT(stacked_data!C1261,copy_of_transposed_data!AO21)</f>
        <v>1</v>
      </c>
      <c r="AP21" t="b">
        <f>EXACT(stacked_data!C1292,copy_of_transposed_data!AP21)</f>
        <v>1</v>
      </c>
      <c r="AQ21" t="b">
        <f>EXACT(stacked_data!C1323,copy_of_transposed_data!AQ21)</f>
        <v>1</v>
      </c>
      <c r="AR21" t="b">
        <f>EXACT(stacked_data!C1354,copy_of_transposed_data!AR21)</f>
        <v>1</v>
      </c>
      <c r="AS21" t="b">
        <f>EXACT(stacked_data!C1385,copy_of_transposed_data!AS21)</f>
        <v>1</v>
      </c>
      <c r="AT21" t="b">
        <f>EXACT(stacked_data!C1416,copy_of_transposed_data!AT21)</f>
        <v>1</v>
      </c>
      <c r="AU21" t="b">
        <f>EXACT(stacked_data!C1447,copy_of_transposed_data!AU21)</f>
        <v>1</v>
      </c>
      <c r="AV21" t="b">
        <f>EXACT(stacked_data!C1478,copy_of_transposed_data!AV21)</f>
        <v>1</v>
      </c>
      <c r="AW21" t="b">
        <f>EXACT(stacked_data!C1509,copy_of_transposed_data!AW21)</f>
        <v>1</v>
      </c>
      <c r="AX21" t="b">
        <f>EXACT(stacked_data!C1540,copy_of_transposed_data!AX21)</f>
        <v>1</v>
      </c>
      <c r="AY21" t="b">
        <f>EXACT(stacked_data!C1571,copy_of_transposed_data!AY21)</f>
        <v>1</v>
      </c>
      <c r="AZ21" t="b">
        <f>EXACT(stacked_data!C1602,copy_of_transposed_data!AZ21)</f>
        <v>1</v>
      </c>
    </row>
    <row r="22" spans="1:52" x14ac:dyDescent="0.25">
      <c r="A22" t="b">
        <f>EXACT(stacked_data!C22,copy_of_transposed_data!A22)</f>
        <v>1</v>
      </c>
      <c r="B22" t="b">
        <f>EXACT(stacked_data!C53,copy_of_transposed_data!B22)</f>
        <v>1</v>
      </c>
      <c r="C22" t="b">
        <f>EXACT(stacked_data!C84,copy_of_transposed_data!C22)</f>
        <v>1</v>
      </c>
      <c r="D22" t="b">
        <f>EXACT(stacked_data!C115,copy_of_transposed_data!D22)</f>
        <v>1</v>
      </c>
      <c r="E22" t="b">
        <f>EXACT(stacked_data!C146,copy_of_transposed_data!E22)</f>
        <v>1</v>
      </c>
      <c r="F22" t="b">
        <f>EXACT(stacked_data!C177,copy_of_transposed_data!F22)</f>
        <v>1</v>
      </c>
      <c r="G22" t="b">
        <f>EXACT(stacked_data!C208,copy_of_transposed_data!G22)</f>
        <v>1</v>
      </c>
      <c r="H22" t="b">
        <f>EXACT(stacked_data!C239,copy_of_transposed_data!H22)</f>
        <v>1</v>
      </c>
      <c r="I22" t="b">
        <f>EXACT(stacked_data!C270,copy_of_transposed_data!I22)</f>
        <v>1</v>
      </c>
      <c r="J22" t="b">
        <f>EXACT(stacked_data!C301,copy_of_transposed_data!J22)</f>
        <v>1</v>
      </c>
      <c r="K22" t="b">
        <f>EXACT(stacked_data!C332,copy_of_transposed_data!K22)</f>
        <v>1</v>
      </c>
      <c r="L22" t="b">
        <f>EXACT(stacked_data!C363,copy_of_transposed_data!L22)</f>
        <v>1</v>
      </c>
      <c r="M22" t="b">
        <f>EXACT(stacked_data!C394,copy_of_transposed_data!M22)</f>
        <v>1</v>
      </c>
      <c r="N22" t="b">
        <f>EXACT(stacked_data!C425,copy_of_transposed_data!N22)</f>
        <v>1</v>
      </c>
      <c r="O22" t="b">
        <f>EXACT(stacked_data!C456,copy_of_transposed_data!O22)</f>
        <v>1</v>
      </c>
      <c r="P22" t="b">
        <f>EXACT(stacked_data!C487,copy_of_transposed_data!P22)</f>
        <v>1</v>
      </c>
      <c r="Q22" t="b">
        <f>EXACT(stacked_data!C518,copy_of_transposed_data!Q22)</f>
        <v>1</v>
      </c>
      <c r="R22" t="b">
        <f>EXACT(stacked_data!C549,copy_of_transposed_data!R22)</f>
        <v>1</v>
      </c>
      <c r="S22" t="b">
        <f>EXACT(stacked_data!C580,copy_of_transposed_data!S22)</f>
        <v>1</v>
      </c>
      <c r="T22" t="b">
        <f>EXACT(stacked_data!C611,copy_of_transposed_data!T22)</f>
        <v>1</v>
      </c>
      <c r="U22" t="b">
        <f>EXACT(stacked_data!C642,copy_of_transposed_data!U22)</f>
        <v>1</v>
      </c>
      <c r="V22" t="b">
        <f>EXACT(stacked_data!C673,copy_of_transposed_data!V22)</f>
        <v>1</v>
      </c>
      <c r="W22" t="b">
        <f>EXACT(stacked_data!C704,copy_of_transposed_data!W22)</f>
        <v>1</v>
      </c>
      <c r="X22" t="b">
        <f>EXACT(stacked_data!C735,copy_of_transposed_data!X22)</f>
        <v>1</v>
      </c>
      <c r="Y22" t="b">
        <f>EXACT(stacked_data!C766,copy_of_transposed_data!Y22)</f>
        <v>1</v>
      </c>
      <c r="Z22" t="b">
        <f>EXACT(stacked_data!C797,copy_of_transposed_data!Z22)</f>
        <v>1</v>
      </c>
      <c r="AA22" t="b">
        <f>EXACT(stacked_data!C828,copy_of_transposed_data!AA22)</f>
        <v>1</v>
      </c>
      <c r="AB22" t="b">
        <f>EXACT(stacked_data!C859,copy_of_transposed_data!AB22)</f>
        <v>1</v>
      </c>
      <c r="AC22" t="b">
        <f>EXACT(stacked_data!C890,copy_of_transposed_data!AC22)</f>
        <v>1</v>
      </c>
      <c r="AD22" t="b">
        <f>EXACT(stacked_data!C921,copy_of_transposed_data!AD22)</f>
        <v>1</v>
      </c>
      <c r="AE22" t="b">
        <f>EXACT(stacked_data!C952,copy_of_transposed_data!AE22)</f>
        <v>1</v>
      </c>
      <c r="AF22" t="b">
        <f>EXACT(stacked_data!C983,copy_of_transposed_data!AF22)</f>
        <v>1</v>
      </c>
      <c r="AG22" t="b">
        <f>EXACT(stacked_data!C1014,copy_of_transposed_data!AG22)</f>
        <v>1</v>
      </c>
      <c r="AH22" t="b">
        <f>EXACT(stacked_data!C1045,copy_of_transposed_data!AH22)</f>
        <v>1</v>
      </c>
      <c r="AI22" t="b">
        <f>EXACT(stacked_data!C1076,copy_of_transposed_data!AI22)</f>
        <v>1</v>
      </c>
      <c r="AJ22" t="b">
        <f>EXACT(stacked_data!C1107,copy_of_transposed_data!AJ22)</f>
        <v>1</v>
      </c>
      <c r="AK22" t="b">
        <f>EXACT(stacked_data!C1138,copy_of_transposed_data!AK22)</f>
        <v>1</v>
      </c>
      <c r="AL22" t="b">
        <f>EXACT(stacked_data!C1169,copy_of_transposed_data!AL22)</f>
        <v>1</v>
      </c>
      <c r="AM22" t="b">
        <f>EXACT(stacked_data!C1200,copy_of_transposed_data!AM22)</f>
        <v>1</v>
      </c>
      <c r="AN22" t="b">
        <f>EXACT(stacked_data!C1231,copy_of_transposed_data!AN22)</f>
        <v>1</v>
      </c>
      <c r="AO22" t="b">
        <f>EXACT(stacked_data!C1262,copy_of_transposed_data!AO22)</f>
        <v>1</v>
      </c>
      <c r="AP22" t="b">
        <f>EXACT(stacked_data!C1293,copy_of_transposed_data!AP22)</f>
        <v>1</v>
      </c>
      <c r="AQ22" t="b">
        <f>EXACT(stacked_data!C1324,copy_of_transposed_data!AQ22)</f>
        <v>1</v>
      </c>
      <c r="AR22" t="b">
        <f>EXACT(stacked_data!C1355,copy_of_transposed_data!AR22)</f>
        <v>1</v>
      </c>
      <c r="AS22" t="b">
        <f>EXACT(stacked_data!C1386,copy_of_transposed_data!AS22)</f>
        <v>1</v>
      </c>
      <c r="AT22" t="b">
        <f>EXACT(stacked_data!C1417,copy_of_transposed_data!AT22)</f>
        <v>1</v>
      </c>
      <c r="AU22" t="b">
        <f>EXACT(stacked_data!C1448,copy_of_transposed_data!AU22)</f>
        <v>1</v>
      </c>
      <c r="AV22" t="b">
        <f>EXACT(stacked_data!C1479,copy_of_transposed_data!AV22)</f>
        <v>1</v>
      </c>
      <c r="AW22" t="b">
        <f>EXACT(stacked_data!C1510,copy_of_transposed_data!AW22)</f>
        <v>1</v>
      </c>
      <c r="AX22" t="b">
        <f>EXACT(stacked_data!C1541,copy_of_transposed_data!AX22)</f>
        <v>1</v>
      </c>
      <c r="AY22" t="b">
        <f>EXACT(stacked_data!C1572,copy_of_transposed_data!AY22)</f>
        <v>1</v>
      </c>
      <c r="AZ22" t="b">
        <f>EXACT(stacked_data!C1603,copy_of_transposed_data!AZ22)</f>
        <v>1</v>
      </c>
    </row>
    <row r="23" spans="1:52" x14ac:dyDescent="0.25">
      <c r="A23" t="b">
        <f>EXACT(stacked_data!C23,copy_of_transposed_data!A23)</f>
        <v>1</v>
      </c>
      <c r="B23" t="b">
        <f>EXACT(stacked_data!C54,copy_of_transposed_data!B23)</f>
        <v>1</v>
      </c>
      <c r="C23" t="b">
        <f>EXACT(stacked_data!C85,copy_of_transposed_data!C23)</f>
        <v>1</v>
      </c>
      <c r="D23" t="b">
        <f>EXACT(stacked_data!C116,copy_of_transposed_data!D23)</f>
        <v>1</v>
      </c>
      <c r="E23" t="b">
        <f>EXACT(stacked_data!C147,copy_of_transposed_data!E23)</f>
        <v>1</v>
      </c>
      <c r="F23" t="b">
        <f>EXACT(stacked_data!C178,copy_of_transposed_data!F23)</f>
        <v>1</v>
      </c>
      <c r="G23" t="b">
        <f>EXACT(stacked_data!C209,copy_of_transposed_data!G23)</f>
        <v>1</v>
      </c>
      <c r="H23" t="b">
        <f>EXACT(stacked_data!C240,copy_of_transposed_data!H23)</f>
        <v>1</v>
      </c>
      <c r="I23" t="b">
        <f>EXACT(stacked_data!C271,copy_of_transposed_data!I23)</f>
        <v>1</v>
      </c>
      <c r="J23" t="b">
        <f>EXACT(stacked_data!C302,copy_of_transposed_data!J23)</f>
        <v>1</v>
      </c>
      <c r="K23" t="b">
        <f>EXACT(stacked_data!C333,copy_of_transposed_data!K23)</f>
        <v>1</v>
      </c>
      <c r="L23" t="b">
        <f>EXACT(stacked_data!C364,copy_of_transposed_data!L23)</f>
        <v>1</v>
      </c>
      <c r="M23" t="b">
        <f>EXACT(stacked_data!C395,copy_of_transposed_data!M23)</f>
        <v>1</v>
      </c>
      <c r="N23" t="b">
        <f>EXACT(stacked_data!C426,copy_of_transposed_data!N23)</f>
        <v>1</v>
      </c>
      <c r="O23" t="b">
        <f>EXACT(stacked_data!C457,copy_of_transposed_data!O23)</f>
        <v>1</v>
      </c>
      <c r="P23" t="b">
        <f>EXACT(stacked_data!C488,copy_of_transposed_data!P23)</f>
        <v>1</v>
      </c>
      <c r="Q23" t="b">
        <f>EXACT(stacked_data!C519,copy_of_transposed_data!Q23)</f>
        <v>1</v>
      </c>
      <c r="R23" t="b">
        <f>EXACT(stacked_data!C550,copy_of_transposed_data!R23)</f>
        <v>1</v>
      </c>
      <c r="S23" t="b">
        <f>EXACT(stacked_data!C581,copy_of_transposed_data!S23)</f>
        <v>1</v>
      </c>
      <c r="T23" t="b">
        <f>EXACT(stacked_data!C612,copy_of_transposed_data!T23)</f>
        <v>1</v>
      </c>
      <c r="U23" t="b">
        <f>EXACT(stacked_data!C643,copy_of_transposed_data!U23)</f>
        <v>1</v>
      </c>
      <c r="V23" t="b">
        <f>EXACT(stacked_data!C674,copy_of_transposed_data!V23)</f>
        <v>1</v>
      </c>
      <c r="W23" t="b">
        <f>EXACT(stacked_data!C705,copy_of_transposed_data!W23)</f>
        <v>1</v>
      </c>
      <c r="X23" t="b">
        <f>EXACT(stacked_data!C736,copy_of_transposed_data!X23)</f>
        <v>1</v>
      </c>
      <c r="Y23" t="b">
        <f>EXACT(stacked_data!C767,copy_of_transposed_data!Y23)</f>
        <v>1</v>
      </c>
      <c r="Z23" t="b">
        <f>EXACT(stacked_data!C798,copy_of_transposed_data!Z23)</f>
        <v>1</v>
      </c>
      <c r="AA23" t="b">
        <f>EXACT(stacked_data!C829,copy_of_transposed_data!AA23)</f>
        <v>1</v>
      </c>
      <c r="AB23" t="b">
        <f>EXACT(stacked_data!C860,copy_of_transposed_data!AB23)</f>
        <v>1</v>
      </c>
      <c r="AC23" t="b">
        <f>EXACT(stacked_data!C891,copy_of_transposed_data!AC23)</f>
        <v>1</v>
      </c>
      <c r="AD23" t="b">
        <f>EXACT(stacked_data!C922,copy_of_transposed_data!AD23)</f>
        <v>1</v>
      </c>
      <c r="AE23" t="b">
        <f>EXACT(stacked_data!C953,copy_of_transposed_data!AE23)</f>
        <v>1</v>
      </c>
      <c r="AF23" t="b">
        <f>EXACT(stacked_data!C984,copy_of_transposed_data!AF23)</f>
        <v>1</v>
      </c>
      <c r="AG23" t="b">
        <f>EXACT(stacked_data!C1015,copy_of_transposed_data!AG23)</f>
        <v>1</v>
      </c>
      <c r="AH23" t="b">
        <f>EXACT(stacked_data!C1046,copy_of_transposed_data!AH23)</f>
        <v>1</v>
      </c>
      <c r="AI23" t="b">
        <f>EXACT(stacked_data!C1077,copy_of_transposed_data!AI23)</f>
        <v>1</v>
      </c>
      <c r="AJ23" t="b">
        <f>EXACT(stacked_data!C1108,copy_of_transposed_data!AJ23)</f>
        <v>1</v>
      </c>
      <c r="AK23" t="b">
        <f>EXACT(stacked_data!C1139,copy_of_transposed_data!AK23)</f>
        <v>1</v>
      </c>
      <c r="AL23" t="b">
        <f>EXACT(stacked_data!C1170,copy_of_transposed_data!AL23)</f>
        <v>1</v>
      </c>
      <c r="AM23" t="b">
        <f>EXACT(stacked_data!C1201,copy_of_transposed_data!AM23)</f>
        <v>1</v>
      </c>
      <c r="AN23" t="b">
        <f>EXACT(stacked_data!C1232,copy_of_transposed_data!AN23)</f>
        <v>1</v>
      </c>
      <c r="AO23" t="b">
        <f>EXACT(stacked_data!C1263,copy_of_transposed_data!AO23)</f>
        <v>1</v>
      </c>
      <c r="AP23" t="b">
        <f>EXACT(stacked_data!C1294,copy_of_transposed_data!AP23)</f>
        <v>1</v>
      </c>
      <c r="AQ23" t="b">
        <f>EXACT(stacked_data!C1325,copy_of_transposed_data!AQ23)</f>
        <v>1</v>
      </c>
      <c r="AR23" t="b">
        <f>EXACT(stacked_data!C1356,copy_of_transposed_data!AR23)</f>
        <v>1</v>
      </c>
      <c r="AS23" t="b">
        <f>EXACT(stacked_data!C1387,copy_of_transposed_data!AS23)</f>
        <v>1</v>
      </c>
      <c r="AT23" t="b">
        <f>EXACT(stacked_data!C1418,copy_of_transposed_data!AT23)</f>
        <v>1</v>
      </c>
      <c r="AU23" t="b">
        <f>EXACT(stacked_data!C1449,copy_of_transposed_data!AU23)</f>
        <v>1</v>
      </c>
      <c r="AV23" t="b">
        <f>EXACT(stacked_data!C1480,copy_of_transposed_data!AV23)</f>
        <v>1</v>
      </c>
      <c r="AW23" t="b">
        <f>EXACT(stacked_data!C1511,copy_of_transposed_data!AW23)</f>
        <v>1</v>
      </c>
      <c r="AX23" t="b">
        <f>EXACT(stacked_data!C1542,copy_of_transposed_data!AX23)</f>
        <v>1</v>
      </c>
      <c r="AY23" t="b">
        <f>EXACT(stacked_data!C1573,copy_of_transposed_data!AY23)</f>
        <v>1</v>
      </c>
      <c r="AZ23" t="b">
        <f>EXACT(stacked_data!C1604,copy_of_transposed_data!AZ23)</f>
        <v>1</v>
      </c>
    </row>
    <row r="24" spans="1:52" x14ac:dyDescent="0.25">
      <c r="A24" t="b">
        <f>EXACT(stacked_data!C24,copy_of_transposed_data!A24)</f>
        <v>1</v>
      </c>
      <c r="B24" t="b">
        <f>EXACT(stacked_data!C55,copy_of_transposed_data!B24)</f>
        <v>1</v>
      </c>
      <c r="C24" t="b">
        <f>EXACT(stacked_data!C86,copy_of_transposed_data!C24)</f>
        <v>1</v>
      </c>
      <c r="D24" t="b">
        <f>EXACT(stacked_data!C117,copy_of_transposed_data!D24)</f>
        <v>1</v>
      </c>
      <c r="E24" t="b">
        <f>EXACT(stacked_data!C148,copy_of_transposed_data!E24)</f>
        <v>1</v>
      </c>
      <c r="F24" t="b">
        <f>EXACT(stacked_data!C179,copy_of_transposed_data!F24)</f>
        <v>1</v>
      </c>
      <c r="G24" t="b">
        <f>EXACT(stacked_data!C210,copy_of_transposed_data!G24)</f>
        <v>1</v>
      </c>
      <c r="H24" t="b">
        <f>EXACT(stacked_data!C241,copy_of_transposed_data!H24)</f>
        <v>1</v>
      </c>
      <c r="I24" t="b">
        <f>EXACT(stacked_data!C272,copy_of_transposed_data!I24)</f>
        <v>1</v>
      </c>
      <c r="J24" t="b">
        <f>EXACT(stacked_data!C303,copy_of_transposed_data!J24)</f>
        <v>1</v>
      </c>
      <c r="K24" t="b">
        <f>EXACT(stacked_data!C334,copy_of_transposed_data!K24)</f>
        <v>1</v>
      </c>
      <c r="L24" t="b">
        <f>EXACT(stacked_data!C365,copy_of_transposed_data!L24)</f>
        <v>1</v>
      </c>
      <c r="M24" t="b">
        <f>EXACT(stacked_data!C396,copy_of_transposed_data!M24)</f>
        <v>1</v>
      </c>
      <c r="N24" t="b">
        <f>EXACT(stacked_data!C427,copy_of_transposed_data!N24)</f>
        <v>1</v>
      </c>
      <c r="O24" t="b">
        <f>EXACT(stacked_data!C458,copy_of_transposed_data!O24)</f>
        <v>1</v>
      </c>
      <c r="P24" t="b">
        <f>EXACT(stacked_data!C489,copy_of_transposed_data!P24)</f>
        <v>1</v>
      </c>
      <c r="Q24" t="b">
        <f>EXACT(stacked_data!C520,copy_of_transposed_data!Q24)</f>
        <v>1</v>
      </c>
      <c r="R24" t="b">
        <f>EXACT(stacked_data!C551,copy_of_transposed_data!R24)</f>
        <v>1</v>
      </c>
      <c r="S24" t="b">
        <f>EXACT(stacked_data!C582,copy_of_transposed_data!S24)</f>
        <v>1</v>
      </c>
      <c r="T24" t="b">
        <f>EXACT(stacked_data!C613,copy_of_transposed_data!T24)</f>
        <v>1</v>
      </c>
      <c r="U24" t="b">
        <f>EXACT(stacked_data!C644,copy_of_transposed_data!U24)</f>
        <v>1</v>
      </c>
      <c r="V24" t="b">
        <f>EXACT(stacked_data!C675,copy_of_transposed_data!V24)</f>
        <v>1</v>
      </c>
      <c r="W24" t="b">
        <f>EXACT(stacked_data!C706,copy_of_transposed_data!W24)</f>
        <v>1</v>
      </c>
      <c r="X24" t="b">
        <f>EXACT(stacked_data!C737,copy_of_transposed_data!X24)</f>
        <v>1</v>
      </c>
      <c r="Y24" t="b">
        <f>EXACT(stacked_data!C768,copy_of_transposed_data!Y24)</f>
        <v>1</v>
      </c>
      <c r="Z24" t="b">
        <f>EXACT(stacked_data!C799,copy_of_transposed_data!Z24)</f>
        <v>1</v>
      </c>
      <c r="AA24" t="b">
        <f>EXACT(stacked_data!C830,copy_of_transposed_data!AA24)</f>
        <v>1</v>
      </c>
      <c r="AB24" t="b">
        <f>EXACT(stacked_data!C861,copy_of_transposed_data!AB24)</f>
        <v>1</v>
      </c>
      <c r="AC24" t="b">
        <f>EXACT(stacked_data!C892,copy_of_transposed_data!AC24)</f>
        <v>1</v>
      </c>
      <c r="AD24" t="b">
        <f>EXACT(stacked_data!C923,copy_of_transposed_data!AD24)</f>
        <v>1</v>
      </c>
      <c r="AE24" t="b">
        <f>EXACT(stacked_data!C954,copy_of_transposed_data!AE24)</f>
        <v>1</v>
      </c>
      <c r="AF24" t="b">
        <f>EXACT(stacked_data!C985,copy_of_transposed_data!AF24)</f>
        <v>1</v>
      </c>
      <c r="AG24" t="b">
        <f>EXACT(stacked_data!C1016,copy_of_transposed_data!AG24)</f>
        <v>1</v>
      </c>
      <c r="AH24" t="b">
        <f>EXACT(stacked_data!C1047,copy_of_transposed_data!AH24)</f>
        <v>1</v>
      </c>
      <c r="AI24" t="b">
        <f>EXACT(stacked_data!C1078,copy_of_transposed_data!AI24)</f>
        <v>1</v>
      </c>
      <c r="AJ24" t="b">
        <f>EXACT(stacked_data!C1109,copy_of_transposed_data!AJ24)</f>
        <v>1</v>
      </c>
      <c r="AK24" t="b">
        <f>EXACT(stacked_data!C1140,copy_of_transposed_data!AK24)</f>
        <v>1</v>
      </c>
      <c r="AL24" t="b">
        <f>EXACT(stacked_data!C1171,copy_of_transposed_data!AL24)</f>
        <v>1</v>
      </c>
      <c r="AM24" t="b">
        <f>EXACT(stacked_data!C1202,copy_of_transposed_data!AM24)</f>
        <v>1</v>
      </c>
      <c r="AN24" t="b">
        <f>EXACT(stacked_data!C1233,copy_of_transposed_data!AN24)</f>
        <v>1</v>
      </c>
      <c r="AO24" t="b">
        <f>EXACT(stacked_data!C1264,copy_of_transposed_data!AO24)</f>
        <v>1</v>
      </c>
      <c r="AP24" t="b">
        <f>EXACT(stacked_data!C1295,copy_of_transposed_data!AP24)</f>
        <v>1</v>
      </c>
      <c r="AQ24" t="b">
        <f>EXACT(stacked_data!C1326,copy_of_transposed_data!AQ24)</f>
        <v>1</v>
      </c>
      <c r="AR24" t="b">
        <f>EXACT(stacked_data!C1357,copy_of_transposed_data!AR24)</f>
        <v>1</v>
      </c>
      <c r="AS24" t="b">
        <f>EXACT(stacked_data!C1388,copy_of_transposed_data!AS24)</f>
        <v>1</v>
      </c>
      <c r="AT24" t="b">
        <f>EXACT(stacked_data!C1419,copy_of_transposed_data!AT24)</f>
        <v>1</v>
      </c>
      <c r="AU24" t="b">
        <f>EXACT(stacked_data!C1450,copy_of_transposed_data!AU24)</f>
        <v>1</v>
      </c>
      <c r="AV24" t="b">
        <f>EXACT(stacked_data!C1481,copy_of_transposed_data!AV24)</f>
        <v>1</v>
      </c>
      <c r="AW24" t="b">
        <f>EXACT(stacked_data!C1512,copy_of_transposed_data!AW24)</f>
        <v>1</v>
      </c>
      <c r="AX24" t="b">
        <f>EXACT(stacked_data!C1543,copy_of_transposed_data!AX24)</f>
        <v>1</v>
      </c>
      <c r="AY24" t="b">
        <f>EXACT(stacked_data!C1574,copy_of_transposed_data!AY24)</f>
        <v>1</v>
      </c>
      <c r="AZ24" t="b">
        <f>EXACT(stacked_data!C1605,copy_of_transposed_data!AZ24)</f>
        <v>1</v>
      </c>
    </row>
    <row r="25" spans="1:52" x14ac:dyDescent="0.25">
      <c r="A25" t="b">
        <f>EXACT(stacked_data!C25,copy_of_transposed_data!A25)</f>
        <v>1</v>
      </c>
      <c r="B25" t="b">
        <f>EXACT(stacked_data!C56,copy_of_transposed_data!B25)</f>
        <v>1</v>
      </c>
      <c r="C25" t="b">
        <f>EXACT(stacked_data!C87,copy_of_transposed_data!C25)</f>
        <v>1</v>
      </c>
      <c r="D25" t="b">
        <f>EXACT(stacked_data!C118,copy_of_transposed_data!D25)</f>
        <v>1</v>
      </c>
      <c r="E25" t="b">
        <f>EXACT(stacked_data!C149,copy_of_transposed_data!E25)</f>
        <v>1</v>
      </c>
      <c r="F25" t="b">
        <f>EXACT(stacked_data!C180,copy_of_transposed_data!F25)</f>
        <v>1</v>
      </c>
      <c r="G25" t="b">
        <f>EXACT(stacked_data!C211,copy_of_transposed_data!G25)</f>
        <v>1</v>
      </c>
      <c r="H25" t="b">
        <f>EXACT(stacked_data!C242,copy_of_transposed_data!H25)</f>
        <v>1</v>
      </c>
      <c r="I25" t="b">
        <f>EXACT(stacked_data!C273,copy_of_transposed_data!I25)</f>
        <v>1</v>
      </c>
      <c r="J25" t="b">
        <f>EXACT(stacked_data!C304,copy_of_transposed_data!J25)</f>
        <v>1</v>
      </c>
      <c r="K25" t="b">
        <f>EXACT(stacked_data!C335,copy_of_transposed_data!K25)</f>
        <v>1</v>
      </c>
      <c r="L25" t="b">
        <f>EXACT(stacked_data!C366,copy_of_transposed_data!L25)</f>
        <v>1</v>
      </c>
      <c r="M25" t="b">
        <f>EXACT(stacked_data!C397,copy_of_transposed_data!M25)</f>
        <v>1</v>
      </c>
      <c r="N25" t="b">
        <f>EXACT(stacked_data!C428,copy_of_transposed_data!N25)</f>
        <v>1</v>
      </c>
      <c r="O25" t="b">
        <f>EXACT(stacked_data!C459,copy_of_transposed_data!O25)</f>
        <v>1</v>
      </c>
      <c r="P25" t="b">
        <f>EXACT(stacked_data!C490,copy_of_transposed_data!P25)</f>
        <v>1</v>
      </c>
      <c r="Q25" t="b">
        <f>EXACT(stacked_data!C521,copy_of_transposed_data!Q25)</f>
        <v>1</v>
      </c>
      <c r="R25" t="b">
        <f>EXACT(stacked_data!C552,copy_of_transposed_data!R25)</f>
        <v>1</v>
      </c>
      <c r="S25" t="b">
        <f>EXACT(stacked_data!C583,copy_of_transposed_data!S25)</f>
        <v>1</v>
      </c>
      <c r="T25" t="b">
        <f>EXACT(stacked_data!C614,copy_of_transposed_data!T25)</f>
        <v>1</v>
      </c>
      <c r="U25" t="b">
        <f>EXACT(stacked_data!C645,copy_of_transposed_data!U25)</f>
        <v>1</v>
      </c>
      <c r="V25" t="b">
        <f>EXACT(stacked_data!C676,copy_of_transposed_data!V25)</f>
        <v>1</v>
      </c>
      <c r="W25" t="b">
        <f>EXACT(stacked_data!C707,copy_of_transposed_data!W25)</f>
        <v>1</v>
      </c>
      <c r="X25" t="b">
        <f>EXACT(stacked_data!C738,copy_of_transposed_data!X25)</f>
        <v>1</v>
      </c>
      <c r="Y25" t="b">
        <f>EXACT(stacked_data!C769,copy_of_transposed_data!Y25)</f>
        <v>1</v>
      </c>
      <c r="Z25" t="b">
        <f>EXACT(stacked_data!C800,copy_of_transposed_data!Z25)</f>
        <v>1</v>
      </c>
      <c r="AA25" t="b">
        <f>EXACT(stacked_data!C831,copy_of_transposed_data!AA25)</f>
        <v>1</v>
      </c>
      <c r="AB25" t="b">
        <f>EXACT(stacked_data!C862,copy_of_transposed_data!AB25)</f>
        <v>1</v>
      </c>
      <c r="AC25" t="b">
        <f>EXACT(stacked_data!C893,copy_of_transposed_data!AC25)</f>
        <v>1</v>
      </c>
      <c r="AD25" t="b">
        <f>EXACT(stacked_data!C924,copy_of_transposed_data!AD25)</f>
        <v>1</v>
      </c>
      <c r="AE25" t="b">
        <f>EXACT(stacked_data!C955,copy_of_transposed_data!AE25)</f>
        <v>1</v>
      </c>
      <c r="AF25" t="b">
        <f>EXACT(stacked_data!C986,copy_of_transposed_data!AF25)</f>
        <v>1</v>
      </c>
      <c r="AG25" t="b">
        <f>EXACT(stacked_data!C1017,copy_of_transposed_data!AG25)</f>
        <v>1</v>
      </c>
      <c r="AH25" t="b">
        <f>EXACT(stacked_data!C1048,copy_of_transposed_data!AH25)</f>
        <v>1</v>
      </c>
      <c r="AI25" t="b">
        <f>EXACT(stacked_data!C1079,copy_of_transposed_data!AI25)</f>
        <v>1</v>
      </c>
      <c r="AJ25" t="b">
        <f>EXACT(stacked_data!C1110,copy_of_transposed_data!AJ25)</f>
        <v>1</v>
      </c>
      <c r="AK25" t="b">
        <f>EXACT(stacked_data!C1141,copy_of_transposed_data!AK25)</f>
        <v>1</v>
      </c>
      <c r="AL25" t="b">
        <f>EXACT(stacked_data!C1172,copy_of_transposed_data!AL25)</f>
        <v>1</v>
      </c>
      <c r="AM25" t="b">
        <f>EXACT(stacked_data!C1203,copy_of_transposed_data!AM25)</f>
        <v>1</v>
      </c>
      <c r="AN25" t="b">
        <f>EXACT(stacked_data!C1234,copy_of_transposed_data!AN25)</f>
        <v>1</v>
      </c>
      <c r="AO25" t="b">
        <f>EXACT(stacked_data!C1265,copy_of_transposed_data!AO25)</f>
        <v>1</v>
      </c>
      <c r="AP25" t="b">
        <f>EXACT(stacked_data!C1296,copy_of_transposed_data!AP25)</f>
        <v>1</v>
      </c>
      <c r="AQ25" t="b">
        <f>EXACT(stacked_data!C1327,copy_of_transposed_data!AQ25)</f>
        <v>1</v>
      </c>
      <c r="AR25" t="b">
        <f>EXACT(stacked_data!C1358,copy_of_transposed_data!AR25)</f>
        <v>1</v>
      </c>
      <c r="AS25" t="b">
        <f>EXACT(stacked_data!C1389,copy_of_transposed_data!AS25)</f>
        <v>1</v>
      </c>
      <c r="AT25" t="b">
        <f>EXACT(stacked_data!C1420,copy_of_transposed_data!AT25)</f>
        <v>1</v>
      </c>
      <c r="AU25" t="b">
        <f>EXACT(stacked_data!C1451,copy_of_transposed_data!AU25)</f>
        <v>1</v>
      </c>
      <c r="AV25" t="b">
        <f>EXACT(stacked_data!C1482,copy_of_transposed_data!AV25)</f>
        <v>1</v>
      </c>
      <c r="AW25" t="b">
        <f>EXACT(stacked_data!C1513,copy_of_transposed_data!AW25)</f>
        <v>1</v>
      </c>
      <c r="AX25" t="b">
        <f>EXACT(stacked_data!C1544,copy_of_transposed_data!AX25)</f>
        <v>1</v>
      </c>
      <c r="AY25" t="b">
        <f>EXACT(stacked_data!C1575,copy_of_transposed_data!AY25)</f>
        <v>1</v>
      </c>
      <c r="AZ25" t="b">
        <f>EXACT(stacked_data!C1606,copy_of_transposed_data!AZ25)</f>
        <v>1</v>
      </c>
    </row>
    <row r="26" spans="1:52" x14ac:dyDescent="0.25">
      <c r="A26" t="b">
        <f>EXACT(stacked_data!C26,copy_of_transposed_data!A26)</f>
        <v>1</v>
      </c>
      <c r="B26" t="b">
        <f>EXACT(stacked_data!C57,copy_of_transposed_data!B26)</f>
        <v>1</v>
      </c>
      <c r="C26" t="b">
        <f>EXACT(stacked_data!C88,copy_of_transposed_data!C26)</f>
        <v>1</v>
      </c>
      <c r="D26" t="b">
        <f>EXACT(stacked_data!C119,copy_of_transposed_data!D26)</f>
        <v>1</v>
      </c>
      <c r="E26" t="b">
        <f>EXACT(stacked_data!C150,copy_of_transposed_data!E26)</f>
        <v>1</v>
      </c>
      <c r="F26" t="b">
        <f>EXACT(stacked_data!C181,copy_of_transposed_data!F26)</f>
        <v>1</v>
      </c>
      <c r="G26" t="b">
        <f>EXACT(stacked_data!C212,copy_of_transposed_data!G26)</f>
        <v>1</v>
      </c>
      <c r="H26" t="b">
        <f>EXACT(stacked_data!C243,copy_of_transposed_data!H26)</f>
        <v>1</v>
      </c>
      <c r="I26" t="b">
        <f>EXACT(stacked_data!C274,copy_of_transposed_data!I26)</f>
        <v>1</v>
      </c>
      <c r="J26" t="b">
        <f>EXACT(stacked_data!C305,copy_of_transposed_data!J26)</f>
        <v>1</v>
      </c>
      <c r="K26" t="b">
        <f>EXACT(stacked_data!C336,copy_of_transposed_data!K26)</f>
        <v>1</v>
      </c>
      <c r="L26" t="b">
        <f>EXACT(stacked_data!C367,copy_of_transposed_data!L26)</f>
        <v>1</v>
      </c>
      <c r="M26" t="b">
        <f>EXACT(stacked_data!C398,copy_of_transposed_data!M26)</f>
        <v>1</v>
      </c>
      <c r="N26" t="b">
        <f>EXACT(stacked_data!C429,copy_of_transposed_data!N26)</f>
        <v>1</v>
      </c>
      <c r="O26" t="b">
        <f>EXACT(stacked_data!C460,copy_of_transposed_data!O26)</f>
        <v>1</v>
      </c>
      <c r="P26" t="b">
        <f>EXACT(stacked_data!C491,copy_of_transposed_data!P26)</f>
        <v>1</v>
      </c>
      <c r="Q26" t="b">
        <f>EXACT(stacked_data!C522,copy_of_transposed_data!Q26)</f>
        <v>1</v>
      </c>
      <c r="R26" t="b">
        <f>EXACT(stacked_data!C553,copy_of_transposed_data!R26)</f>
        <v>1</v>
      </c>
      <c r="S26" t="b">
        <f>EXACT(stacked_data!C584,copy_of_transposed_data!S26)</f>
        <v>1</v>
      </c>
      <c r="T26" t="b">
        <f>EXACT(stacked_data!C615,copy_of_transposed_data!T26)</f>
        <v>1</v>
      </c>
      <c r="U26" t="b">
        <f>EXACT(stacked_data!C646,copy_of_transposed_data!U26)</f>
        <v>1</v>
      </c>
      <c r="V26" t="b">
        <f>EXACT(stacked_data!C677,copy_of_transposed_data!V26)</f>
        <v>1</v>
      </c>
      <c r="W26" t="b">
        <f>EXACT(stacked_data!C708,copy_of_transposed_data!W26)</f>
        <v>1</v>
      </c>
      <c r="X26" t="b">
        <f>EXACT(stacked_data!C739,copy_of_transposed_data!X26)</f>
        <v>1</v>
      </c>
      <c r="Y26" t="b">
        <f>EXACT(stacked_data!C770,copy_of_transposed_data!Y26)</f>
        <v>1</v>
      </c>
      <c r="Z26" t="b">
        <f>EXACT(stacked_data!C801,copy_of_transposed_data!Z26)</f>
        <v>1</v>
      </c>
      <c r="AA26" t="b">
        <f>EXACT(stacked_data!C832,copy_of_transposed_data!AA26)</f>
        <v>1</v>
      </c>
      <c r="AB26" t="b">
        <f>EXACT(stacked_data!C863,copy_of_transposed_data!AB26)</f>
        <v>1</v>
      </c>
      <c r="AC26" t="b">
        <f>EXACT(stacked_data!C894,copy_of_transposed_data!AC26)</f>
        <v>1</v>
      </c>
      <c r="AD26" t="b">
        <f>EXACT(stacked_data!C925,copy_of_transposed_data!AD26)</f>
        <v>1</v>
      </c>
      <c r="AE26" t="b">
        <f>EXACT(stacked_data!C956,copy_of_transposed_data!AE26)</f>
        <v>1</v>
      </c>
      <c r="AF26" t="b">
        <f>EXACT(stacked_data!C987,copy_of_transposed_data!AF26)</f>
        <v>1</v>
      </c>
      <c r="AG26" t="b">
        <f>EXACT(stacked_data!C1018,copy_of_transposed_data!AG26)</f>
        <v>1</v>
      </c>
      <c r="AH26" t="b">
        <f>EXACT(stacked_data!C1049,copy_of_transposed_data!AH26)</f>
        <v>1</v>
      </c>
      <c r="AI26" t="b">
        <f>EXACT(stacked_data!C1080,copy_of_transposed_data!AI26)</f>
        <v>1</v>
      </c>
      <c r="AJ26" t="b">
        <f>EXACT(stacked_data!C1111,copy_of_transposed_data!AJ26)</f>
        <v>1</v>
      </c>
      <c r="AK26" t="b">
        <f>EXACT(stacked_data!C1142,copy_of_transposed_data!AK26)</f>
        <v>1</v>
      </c>
      <c r="AL26" t="b">
        <f>EXACT(stacked_data!C1173,copy_of_transposed_data!AL26)</f>
        <v>1</v>
      </c>
      <c r="AM26" t="b">
        <f>EXACT(stacked_data!C1204,copy_of_transposed_data!AM26)</f>
        <v>1</v>
      </c>
      <c r="AN26" t="b">
        <f>EXACT(stacked_data!C1235,copy_of_transposed_data!AN26)</f>
        <v>1</v>
      </c>
      <c r="AO26" t="b">
        <f>EXACT(stacked_data!C1266,copy_of_transposed_data!AO26)</f>
        <v>1</v>
      </c>
      <c r="AP26" t="b">
        <f>EXACT(stacked_data!C1297,copy_of_transposed_data!AP26)</f>
        <v>1</v>
      </c>
      <c r="AQ26" t="b">
        <f>EXACT(stacked_data!C1328,copy_of_transposed_data!AQ26)</f>
        <v>1</v>
      </c>
      <c r="AR26" t="b">
        <f>EXACT(stacked_data!C1359,copy_of_transposed_data!AR26)</f>
        <v>1</v>
      </c>
      <c r="AS26" t="b">
        <f>EXACT(stacked_data!C1390,copy_of_transposed_data!AS26)</f>
        <v>1</v>
      </c>
      <c r="AT26" t="b">
        <f>EXACT(stacked_data!C1421,copy_of_transposed_data!AT26)</f>
        <v>1</v>
      </c>
      <c r="AU26" t="b">
        <f>EXACT(stacked_data!C1452,copy_of_transposed_data!AU26)</f>
        <v>1</v>
      </c>
      <c r="AV26" t="b">
        <f>EXACT(stacked_data!C1483,copy_of_transposed_data!AV26)</f>
        <v>1</v>
      </c>
      <c r="AW26" t="b">
        <f>EXACT(stacked_data!C1514,copy_of_transposed_data!AW26)</f>
        <v>1</v>
      </c>
      <c r="AX26" t="b">
        <f>EXACT(stacked_data!C1545,copy_of_transposed_data!AX26)</f>
        <v>1</v>
      </c>
      <c r="AY26" t="b">
        <f>EXACT(stacked_data!C1576,copy_of_transposed_data!AY26)</f>
        <v>1</v>
      </c>
      <c r="AZ26" t="b">
        <f>EXACT(stacked_data!C1607,copy_of_transposed_data!AZ26)</f>
        <v>1</v>
      </c>
    </row>
    <row r="27" spans="1:52" x14ac:dyDescent="0.25">
      <c r="A27" t="b">
        <f>EXACT(stacked_data!C27,copy_of_transposed_data!A27)</f>
        <v>1</v>
      </c>
      <c r="B27" t="b">
        <f>EXACT(stacked_data!C58,copy_of_transposed_data!B27)</f>
        <v>1</v>
      </c>
      <c r="C27" t="b">
        <f>EXACT(stacked_data!C89,copy_of_transposed_data!C27)</f>
        <v>1</v>
      </c>
      <c r="D27" t="b">
        <f>EXACT(stacked_data!C120,copy_of_transposed_data!D27)</f>
        <v>1</v>
      </c>
      <c r="E27" t="b">
        <f>EXACT(stacked_data!C151,copy_of_transposed_data!E27)</f>
        <v>1</v>
      </c>
      <c r="F27" t="b">
        <f>EXACT(stacked_data!C182,copy_of_transposed_data!F27)</f>
        <v>1</v>
      </c>
      <c r="G27" t="b">
        <f>EXACT(stacked_data!C213,copy_of_transposed_data!G27)</f>
        <v>1</v>
      </c>
      <c r="H27" t="b">
        <f>EXACT(stacked_data!C244,copy_of_transposed_data!H27)</f>
        <v>1</v>
      </c>
      <c r="I27" t="b">
        <f>EXACT(stacked_data!C275,copy_of_transposed_data!I27)</f>
        <v>1</v>
      </c>
      <c r="J27" t="b">
        <f>EXACT(stacked_data!C306,copy_of_transposed_data!J27)</f>
        <v>1</v>
      </c>
      <c r="K27" t="b">
        <f>EXACT(stacked_data!C337,copy_of_transposed_data!K27)</f>
        <v>1</v>
      </c>
      <c r="L27" t="b">
        <f>EXACT(stacked_data!C368,copy_of_transposed_data!L27)</f>
        <v>1</v>
      </c>
      <c r="M27" t="b">
        <f>EXACT(stacked_data!C399,copy_of_transposed_data!M27)</f>
        <v>1</v>
      </c>
      <c r="N27" t="b">
        <f>EXACT(stacked_data!C430,copy_of_transposed_data!N27)</f>
        <v>1</v>
      </c>
      <c r="O27" t="b">
        <f>EXACT(stacked_data!C461,copy_of_transposed_data!O27)</f>
        <v>1</v>
      </c>
      <c r="P27" t="b">
        <f>EXACT(stacked_data!C492,copy_of_transposed_data!P27)</f>
        <v>1</v>
      </c>
      <c r="Q27" t="b">
        <f>EXACT(stacked_data!C523,copy_of_transposed_data!Q27)</f>
        <v>1</v>
      </c>
      <c r="R27" t="b">
        <f>EXACT(stacked_data!C554,copy_of_transposed_data!R27)</f>
        <v>1</v>
      </c>
      <c r="S27" t="b">
        <f>EXACT(stacked_data!C585,copy_of_transposed_data!S27)</f>
        <v>1</v>
      </c>
      <c r="T27" t="b">
        <f>EXACT(stacked_data!C616,copy_of_transposed_data!T27)</f>
        <v>1</v>
      </c>
      <c r="U27" t="b">
        <f>EXACT(stacked_data!C647,copy_of_transposed_data!U27)</f>
        <v>1</v>
      </c>
      <c r="V27" t="b">
        <f>EXACT(stacked_data!C678,copy_of_transposed_data!V27)</f>
        <v>1</v>
      </c>
      <c r="W27" t="b">
        <f>EXACT(stacked_data!C709,copy_of_transposed_data!W27)</f>
        <v>1</v>
      </c>
      <c r="X27" t="b">
        <f>EXACT(stacked_data!C740,copy_of_transposed_data!X27)</f>
        <v>1</v>
      </c>
      <c r="Y27" t="b">
        <f>EXACT(stacked_data!C771,copy_of_transposed_data!Y27)</f>
        <v>1</v>
      </c>
      <c r="Z27" t="b">
        <f>EXACT(stacked_data!C802,copy_of_transposed_data!Z27)</f>
        <v>1</v>
      </c>
      <c r="AA27" t="b">
        <f>EXACT(stacked_data!C833,copy_of_transposed_data!AA27)</f>
        <v>1</v>
      </c>
      <c r="AB27" t="b">
        <f>EXACT(stacked_data!C864,copy_of_transposed_data!AB27)</f>
        <v>1</v>
      </c>
      <c r="AC27" t="b">
        <f>EXACT(stacked_data!C895,copy_of_transposed_data!AC27)</f>
        <v>1</v>
      </c>
      <c r="AD27" t="b">
        <f>EXACT(stacked_data!C926,copy_of_transposed_data!AD27)</f>
        <v>1</v>
      </c>
      <c r="AE27" t="b">
        <f>EXACT(stacked_data!C957,copy_of_transposed_data!AE27)</f>
        <v>1</v>
      </c>
      <c r="AF27" t="b">
        <f>EXACT(stacked_data!C988,copy_of_transposed_data!AF27)</f>
        <v>1</v>
      </c>
      <c r="AG27" t="b">
        <f>EXACT(stacked_data!C1019,copy_of_transposed_data!AG27)</f>
        <v>1</v>
      </c>
      <c r="AH27" t="b">
        <f>EXACT(stacked_data!C1050,copy_of_transposed_data!AH27)</f>
        <v>1</v>
      </c>
      <c r="AI27" t="b">
        <f>EXACT(stacked_data!C1081,copy_of_transposed_data!AI27)</f>
        <v>1</v>
      </c>
      <c r="AJ27" t="b">
        <f>EXACT(stacked_data!C1112,copy_of_transposed_data!AJ27)</f>
        <v>1</v>
      </c>
      <c r="AK27" t="b">
        <f>EXACT(stacked_data!C1143,copy_of_transposed_data!AK27)</f>
        <v>1</v>
      </c>
      <c r="AL27" t="b">
        <f>EXACT(stacked_data!C1174,copy_of_transposed_data!AL27)</f>
        <v>1</v>
      </c>
      <c r="AM27" t="b">
        <f>EXACT(stacked_data!C1205,copy_of_transposed_data!AM27)</f>
        <v>1</v>
      </c>
      <c r="AN27" t="b">
        <f>EXACT(stacked_data!C1236,copy_of_transposed_data!AN27)</f>
        <v>1</v>
      </c>
      <c r="AO27" t="b">
        <f>EXACT(stacked_data!C1267,copy_of_transposed_data!AO27)</f>
        <v>1</v>
      </c>
      <c r="AP27" t="b">
        <f>EXACT(stacked_data!C1298,copy_of_transposed_data!AP27)</f>
        <v>1</v>
      </c>
      <c r="AQ27" t="b">
        <f>EXACT(stacked_data!C1329,copy_of_transposed_data!AQ27)</f>
        <v>1</v>
      </c>
      <c r="AR27" t="b">
        <f>EXACT(stacked_data!C1360,copy_of_transposed_data!AR27)</f>
        <v>1</v>
      </c>
      <c r="AS27" t="b">
        <f>EXACT(stacked_data!C1391,copy_of_transposed_data!AS27)</f>
        <v>1</v>
      </c>
      <c r="AT27" t="b">
        <f>EXACT(stacked_data!C1422,copy_of_transposed_data!AT27)</f>
        <v>1</v>
      </c>
      <c r="AU27" t="b">
        <f>EXACT(stacked_data!C1453,copy_of_transposed_data!AU27)</f>
        <v>1</v>
      </c>
      <c r="AV27" t="b">
        <f>EXACT(stacked_data!C1484,copy_of_transposed_data!AV27)</f>
        <v>1</v>
      </c>
      <c r="AW27" t="b">
        <f>EXACT(stacked_data!C1515,copy_of_transposed_data!AW27)</f>
        <v>1</v>
      </c>
      <c r="AX27" t="b">
        <f>EXACT(stacked_data!C1546,copy_of_transposed_data!AX27)</f>
        <v>1</v>
      </c>
      <c r="AY27" t="b">
        <f>EXACT(stacked_data!C1577,copy_of_transposed_data!AY27)</f>
        <v>1</v>
      </c>
      <c r="AZ27" t="b">
        <f>EXACT(stacked_data!C1608,copy_of_transposed_data!AZ27)</f>
        <v>1</v>
      </c>
    </row>
    <row r="28" spans="1:52" x14ac:dyDescent="0.25">
      <c r="A28" t="b">
        <f>EXACT(stacked_data!C28,copy_of_transposed_data!A28)</f>
        <v>1</v>
      </c>
      <c r="B28" t="b">
        <f>EXACT(stacked_data!C59,copy_of_transposed_data!B28)</f>
        <v>1</v>
      </c>
      <c r="C28" t="b">
        <f>EXACT(stacked_data!C90,copy_of_transposed_data!C28)</f>
        <v>1</v>
      </c>
      <c r="D28" t="b">
        <f>EXACT(stacked_data!C121,copy_of_transposed_data!D28)</f>
        <v>1</v>
      </c>
      <c r="E28" t="b">
        <f>EXACT(stacked_data!C152,copy_of_transposed_data!E28)</f>
        <v>1</v>
      </c>
      <c r="F28" t="b">
        <f>EXACT(stacked_data!C183,copy_of_transposed_data!F28)</f>
        <v>1</v>
      </c>
      <c r="G28" t="b">
        <f>EXACT(stacked_data!C214,copy_of_transposed_data!G28)</f>
        <v>1</v>
      </c>
      <c r="H28" t="b">
        <f>EXACT(stacked_data!C245,copy_of_transposed_data!H28)</f>
        <v>1</v>
      </c>
      <c r="I28" t="b">
        <f>EXACT(stacked_data!C276,copy_of_transposed_data!I28)</f>
        <v>1</v>
      </c>
      <c r="J28" t="b">
        <f>EXACT(stacked_data!C307,copy_of_transposed_data!J28)</f>
        <v>1</v>
      </c>
      <c r="K28" t="b">
        <f>EXACT(stacked_data!C338,copy_of_transposed_data!K28)</f>
        <v>1</v>
      </c>
      <c r="L28" t="b">
        <f>EXACT(stacked_data!C369,copy_of_transposed_data!L28)</f>
        <v>1</v>
      </c>
      <c r="M28" t="b">
        <f>EXACT(stacked_data!C400,copy_of_transposed_data!M28)</f>
        <v>1</v>
      </c>
      <c r="N28" t="b">
        <f>EXACT(stacked_data!C431,copy_of_transposed_data!N28)</f>
        <v>1</v>
      </c>
      <c r="O28" t="b">
        <f>EXACT(stacked_data!C462,copy_of_transposed_data!O28)</f>
        <v>1</v>
      </c>
      <c r="P28" t="b">
        <f>EXACT(stacked_data!C493,copy_of_transposed_data!P28)</f>
        <v>1</v>
      </c>
      <c r="Q28" t="b">
        <f>EXACT(stacked_data!C524,copy_of_transposed_data!Q28)</f>
        <v>1</v>
      </c>
      <c r="R28" t="b">
        <f>EXACT(stacked_data!C555,copy_of_transposed_data!R28)</f>
        <v>1</v>
      </c>
      <c r="S28" t="b">
        <f>EXACT(stacked_data!C586,copy_of_transposed_data!S28)</f>
        <v>1</v>
      </c>
      <c r="T28" t="b">
        <f>EXACT(stacked_data!C617,copy_of_transposed_data!T28)</f>
        <v>1</v>
      </c>
      <c r="U28" t="b">
        <f>EXACT(stacked_data!C648,copy_of_transposed_data!U28)</f>
        <v>1</v>
      </c>
      <c r="V28" t="b">
        <f>EXACT(stacked_data!C679,copy_of_transposed_data!V28)</f>
        <v>1</v>
      </c>
      <c r="W28" t="b">
        <f>EXACT(stacked_data!C710,copy_of_transposed_data!W28)</f>
        <v>1</v>
      </c>
      <c r="X28" t="b">
        <f>EXACT(stacked_data!C741,copy_of_transposed_data!X28)</f>
        <v>1</v>
      </c>
      <c r="Y28" t="b">
        <f>EXACT(stacked_data!C772,copy_of_transposed_data!Y28)</f>
        <v>1</v>
      </c>
      <c r="Z28" t="b">
        <f>EXACT(stacked_data!C803,copy_of_transposed_data!Z28)</f>
        <v>1</v>
      </c>
      <c r="AA28" t="b">
        <f>EXACT(stacked_data!C834,copy_of_transposed_data!AA28)</f>
        <v>1</v>
      </c>
      <c r="AB28" t="b">
        <f>EXACT(stacked_data!C865,copy_of_transposed_data!AB28)</f>
        <v>1</v>
      </c>
      <c r="AC28" t="b">
        <f>EXACT(stacked_data!C896,copy_of_transposed_data!AC28)</f>
        <v>1</v>
      </c>
      <c r="AD28" t="b">
        <f>EXACT(stacked_data!C927,copy_of_transposed_data!AD28)</f>
        <v>1</v>
      </c>
      <c r="AE28" t="b">
        <f>EXACT(stacked_data!C958,copy_of_transposed_data!AE28)</f>
        <v>1</v>
      </c>
      <c r="AF28" t="b">
        <f>EXACT(stacked_data!C989,copy_of_transposed_data!AF28)</f>
        <v>1</v>
      </c>
      <c r="AG28" t="b">
        <f>EXACT(stacked_data!C1020,copy_of_transposed_data!AG28)</f>
        <v>1</v>
      </c>
      <c r="AH28" t="b">
        <f>EXACT(stacked_data!C1051,copy_of_transposed_data!AH28)</f>
        <v>1</v>
      </c>
      <c r="AI28" t="b">
        <f>EXACT(stacked_data!C1082,copy_of_transposed_data!AI28)</f>
        <v>1</v>
      </c>
      <c r="AJ28" t="b">
        <f>EXACT(stacked_data!C1113,copy_of_transposed_data!AJ28)</f>
        <v>1</v>
      </c>
      <c r="AK28" t="b">
        <f>EXACT(stacked_data!C1144,copy_of_transposed_data!AK28)</f>
        <v>1</v>
      </c>
      <c r="AL28" t="b">
        <f>EXACT(stacked_data!C1175,copy_of_transposed_data!AL28)</f>
        <v>1</v>
      </c>
      <c r="AM28" t="b">
        <f>EXACT(stacked_data!C1206,copy_of_transposed_data!AM28)</f>
        <v>1</v>
      </c>
      <c r="AN28" t="b">
        <f>EXACT(stacked_data!C1237,copy_of_transposed_data!AN28)</f>
        <v>1</v>
      </c>
      <c r="AO28" t="b">
        <f>EXACT(stacked_data!C1268,copy_of_transposed_data!AO28)</f>
        <v>1</v>
      </c>
      <c r="AP28" t="b">
        <f>EXACT(stacked_data!C1299,copy_of_transposed_data!AP28)</f>
        <v>1</v>
      </c>
      <c r="AQ28" t="b">
        <f>EXACT(stacked_data!C1330,copy_of_transposed_data!AQ28)</f>
        <v>1</v>
      </c>
      <c r="AR28" t="b">
        <f>EXACT(stacked_data!C1361,copy_of_transposed_data!AR28)</f>
        <v>1</v>
      </c>
      <c r="AS28" t="b">
        <f>EXACT(stacked_data!C1392,copy_of_transposed_data!AS28)</f>
        <v>1</v>
      </c>
      <c r="AT28" t="b">
        <f>EXACT(stacked_data!C1423,copy_of_transposed_data!AT28)</f>
        <v>1</v>
      </c>
      <c r="AU28" t="b">
        <f>EXACT(stacked_data!C1454,copy_of_transposed_data!AU28)</f>
        <v>1</v>
      </c>
      <c r="AV28" t="b">
        <f>EXACT(stacked_data!C1485,copy_of_transposed_data!AV28)</f>
        <v>1</v>
      </c>
      <c r="AW28" t="b">
        <f>EXACT(stacked_data!C1516,copy_of_transposed_data!AW28)</f>
        <v>1</v>
      </c>
      <c r="AX28" t="b">
        <f>EXACT(stacked_data!C1547,copy_of_transposed_data!AX28)</f>
        <v>1</v>
      </c>
      <c r="AY28" t="b">
        <f>EXACT(stacked_data!C1578,copy_of_transposed_data!AY28)</f>
        <v>1</v>
      </c>
      <c r="AZ28" t="b">
        <f>EXACT(stacked_data!C1609,copy_of_transposed_data!AZ28)</f>
        <v>1</v>
      </c>
    </row>
    <row r="29" spans="1:52" x14ac:dyDescent="0.25">
      <c r="A29" t="b">
        <f>EXACT(stacked_data!C29,copy_of_transposed_data!A29)</f>
        <v>1</v>
      </c>
      <c r="B29" t="b">
        <f>EXACT(stacked_data!C60,copy_of_transposed_data!B29)</f>
        <v>1</v>
      </c>
      <c r="C29" t="b">
        <f>EXACT(stacked_data!C91,copy_of_transposed_data!C29)</f>
        <v>1</v>
      </c>
      <c r="D29" t="b">
        <f>EXACT(stacked_data!C122,copy_of_transposed_data!D29)</f>
        <v>1</v>
      </c>
      <c r="E29" t="b">
        <f>EXACT(stacked_data!C153,copy_of_transposed_data!E29)</f>
        <v>1</v>
      </c>
      <c r="F29" t="b">
        <f>EXACT(stacked_data!C184,copy_of_transposed_data!F29)</f>
        <v>1</v>
      </c>
      <c r="G29" t="b">
        <f>EXACT(stacked_data!C215,copy_of_transposed_data!G29)</f>
        <v>1</v>
      </c>
      <c r="H29" t="b">
        <f>EXACT(stacked_data!C246,copy_of_transposed_data!H29)</f>
        <v>1</v>
      </c>
      <c r="I29" t="b">
        <f>EXACT(stacked_data!C277,copy_of_transposed_data!I29)</f>
        <v>1</v>
      </c>
      <c r="J29" t="b">
        <f>EXACT(stacked_data!C308,copy_of_transposed_data!J29)</f>
        <v>1</v>
      </c>
      <c r="K29" t="b">
        <f>EXACT(stacked_data!C339,copy_of_transposed_data!K29)</f>
        <v>1</v>
      </c>
      <c r="L29" t="b">
        <f>EXACT(stacked_data!C370,copy_of_transposed_data!L29)</f>
        <v>1</v>
      </c>
      <c r="M29" t="b">
        <f>EXACT(stacked_data!C401,copy_of_transposed_data!M29)</f>
        <v>1</v>
      </c>
      <c r="N29" t="b">
        <f>EXACT(stacked_data!C432,copy_of_transposed_data!N29)</f>
        <v>1</v>
      </c>
      <c r="O29" t="b">
        <f>EXACT(stacked_data!C463,copy_of_transposed_data!O29)</f>
        <v>1</v>
      </c>
      <c r="P29" t="b">
        <f>EXACT(stacked_data!C494,copy_of_transposed_data!P29)</f>
        <v>1</v>
      </c>
      <c r="Q29" t="b">
        <f>EXACT(stacked_data!C525,copy_of_transposed_data!Q29)</f>
        <v>1</v>
      </c>
      <c r="R29" t="b">
        <f>EXACT(stacked_data!C556,copy_of_transposed_data!R29)</f>
        <v>1</v>
      </c>
      <c r="S29" t="b">
        <f>EXACT(stacked_data!C587,copy_of_transposed_data!S29)</f>
        <v>1</v>
      </c>
      <c r="T29" t="b">
        <f>EXACT(stacked_data!C618,copy_of_transposed_data!T29)</f>
        <v>1</v>
      </c>
      <c r="U29" t="b">
        <f>EXACT(stacked_data!C649,copy_of_transposed_data!U29)</f>
        <v>1</v>
      </c>
      <c r="V29" t="b">
        <f>EXACT(stacked_data!C680,copy_of_transposed_data!V29)</f>
        <v>1</v>
      </c>
      <c r="W29" t="b">
        <f>EXACT(stacked_data!C711,copy_of_transposed_data!W29)</f>
        <v>1</v>
      </c>
      <c r="X29" t="b">
        <f>EXACT(stacked_data!C742,copy_of_transposed_data!X29)</f>
        <v>1</v>
      </c>
      <c r="Y29" t="b">
        <f>EXACT(stacked_data!C773,copy_of_transposed_data!Y29)</f>
        <v>1</v>
      </c>
      <c r="Z29" t="b">
        <f>EXACT(stacked_data!C804,copy_of_transposed_data!Z29)</f>
        <v>1</v>
      </c>
      <c r="AA29" t="b">
        <f>EXACT(stacked_data!C835,copy_of_transposed_data!AA29)</f>
        <v>1</v>
      </c>
      <c r="AB29" t="b">
        <f>EXACT(stacked_data!C866,copy_of_transposed_data!AB29)</f>
        <v>1</v>
      </c>
      <c r="AC29" t="b">
        <f>EXACT(stacked_data!C897,copy_of_transposed_data!AC29)</f>
        <v>1</v>
      </c>
      <c r="AD29" t="b">
        <f>EXACT(stacked_data!C928,copy_of_transposed_data!AD29)</f>
        <v>1</v>
      </c>
      <c r="AE29" t="b">
        <f>EXACT(stacked_data!C959,copy_of_transposed_data!AE29)</f>
        <v>1</v>
      </c>
      <c r="AF29" t="b">
        <f>EXACT(stacked_data!C990,copy_of_transposed_data!AF29)</f>
        <v>1</v>
      </c>
      <c r="AG29" t="b">
        <f>EXACT(stacked_data!C1021,copy_of_transposed_data!AG29)</f>
        <v>1</v>
      </c>
      <c r="AH29" t="b">
        <f>EXACT(stacked_data!C1052,copy_of_transposed_data!AH29)</f>
        <v>1</v>
      </c>
      <c r="AI29" t="b">
        <f>EXACT(stacked_data!C1083,copy_of_transposed_data!AI29)</f>
        <v>1</v>
      </c>
      <c r="AJ29" t="b">
        <f>EXACT(stacked_data!C1114,copy_of_transposed_data!AJ29)</f>
        <v>1</v>
      </c>
      <c r="AK29" t="b">
        <f>EXACT(stacked_data!C1145,copy_of_transposed_data!AK29)</f>
        <v>1</v>
      </c>
      <c r="AL29" t="b">
        <f>EXACT(stacked_data!C1176,copy_of_transposed_data!AL29)</f>
        <v>1</v>
      </c>
      <c r="AM29" t="b">
        <f>EXACT(stacked_data!C1207,copy_of_transposed_data!AM29)</f>
        <v>1</v>
      </c>
      <c r="AN29" t="b">
        <f>EXACT(stacked_data!C1238,copy_of_transposed_data!AN29)</f>
        <v>1</v>
      </c>
      <c r="AO29" t="b">
        <f>EXACT(stacked_data!C1269,copy_of_transposed_data!AO29)</f>
        <v>1</v>
      </c>
      <c r="AP29" t="b">
        <f>EXACT(stacked_data!C1300,copy_of_transposed_data!AP29)</f>
        <v>1</v>
      </c>
      <c r="AQ29" t="b">
        <f>EXACT(stacked_data!C1331,copy_of_transposed_data!AQ29)</f>
        <v>1</v>
      </c>
      <c r="AR29" t="b">
        <f>EXACT(stacked_data!C1362,copy_of_transposed_data!AR29)</f>
        <v>1</v>
      </c>
      <c r="AS29" t="b">
        <f>EXACT(stacked_data!C1393,copy_of_transposed_data!AS29)</f>
        <v>1</v>
      </c>
      <c r="AT29" t="b">
        <f>EXACT(stacked_data!C1424,copy_of_transposed_data!AT29)</f>
        <v>1</v>
      </c>
      <c r="AU29" t="b">
        <f>EXACT(stacked_data!C1455,copy_of_transposed_data!AU29)</f>
        <v>1</v>
      </c>
      <c r="AV29" t="b">
        <f>EXACT(stacked_data!C1486,copy_of_transposed_data!AV29)</f>
        <v>1</v>
      </c>
      <c r="AW29" t="b">
        <f>EXACT(stacked_data!C1517,copy_of_transposed_data!AW29)</f>
        <v>1</v>
      </c>
      <c r="AX29" t="b">
        <f>EXACT(stacked_data!C1548,copy_of_transposed_data!AX29)</f>
        <v>1</v>
      </c>
      <c r="AY29" t="b">
        <f>EXACT(stacked_data!C1579,copy_of_transposed_data!AY29)</f>
        <v>1</v>
      </c>
      <c r="AZ29" t="b">
        <f>EXACT(stacked_data!C1610,copy_of_transposed_data!AZ29)</f>
        <v>1</v>
      </c>
    </row>
    <row r="30" spans="1:52" x14ac:dyDescent="0.25">
      <c r="A30" t="b">
        <f>EXACT(stacked_data!C30,copy_of_transposed_data!A30)</f>
        <v>1</v>
      </c>
      <c r="B30" t="b">
        <f>EXACT(stacked_data!C61,copy_of_transposed_data!B30)</f>
        <v>1</v>
      </c>
      <c r="C30" t="b">
        <f>EXACT(stacked_data!C92,copy_of_transposed_data!C30)</f>
        <v>1</v>
      </c>
      <c r="D30" t="b">
        <f>EXACT(stacked_data!C123,copy_of_transposed_data!D30)</f>
        <v>1</v>
      </c>
      <c r="E30" t="b">
        <f>EXACT(stacked_data!C154,copy_of_transposed_data!E30)</f>
        <v>1</v>
      </c>
      <c r="F30" t="b">
        <f>EXACT(stacked_data!C185,copy_of_transposed_data!F30)</f>
        <v>1</v>
      </c>
      <c r="G30" t="b">
        <f>EXACT(stacked_data!C216,copy_of_transposed_data!G30)</f>
        <v>1</v>
      </c>
      <c r="H30" t="b">
        <f>EXACT(stacked_data!C247,copy_of_transposed_data!H30)</f>
        <v>1</v>
      </c>
      <c r="I30" t="b">
        <f>EXACT(stacked_data!C278,copy_of_transposed_data!I30)</f>
        <v>1</v>
      </c>
      <c r="J30" t="b">
        <f>EXACT(stacked_data!C309,copy_of_transposed_data!J30)</f>
        <v>1</v>
      </c>
      <c r="K30" t="b">
        <f>EXACT(stacked_data!C340,copy_of_transposed_data!K30)</f>
        <v>1</v>
      </c>
      <c r="L30" t="b">
        <f>EXACT(stacked_data!C371,copy_of_transposed_data!L30)</f>
        <v>1</v>
      </c>
      <c r="M30" t="b">
        <f>EXACT(stacked_data!C402,copy_of_transposed_data!M30)</f>
        <v>1</v>
      </c>
      <c r="N30" t="b">
        <f>EXACT(stacked_data!C433,copy_of_transposed_data!N30)</f>
        <v>1</v>
      </c>
      <c r="O30" t="b">
        <f>EXACT(stacked_data!C464,copy_of_transposed_data!O30)</f>
        <v>1</v>
      </c>
      <c r="P30" t="b">
        <f>EXACT(stacked_data!C495,copy_of_transposed_data!P30)</f>
        <v>1</v>
      </c>
      <c r="Q30" t="b">
        <f>EXACT(stacked_data!C526,copy_of_transposed_data!Q30)</f>
        <v>1</v>
      </c>
      <c r="R30" t="b">
        <f>EXACT(stacked_data!C557,copy_of_transposed_data!R30)</f>
        <v>1</v>
      </c>
      <c r="S30" t="b">
        <f>EXACT(stacked_data!C588,copy_of_transposed_data!S30)</f>
        <v>1</v>
      </c>
      <c r="T30" t="b">
        <f>EXACT(stacked_data!C619,copy_of_transposed_data!T30)</f>
        <v>1</v>
      </c>
      <c r="U30" t="b">
        <f>EXACT(stacked_data!C650,copy_of_transposed_data!U30)</f>
        <v>1</v>
      </c>
      <c r="V30" t="b">
        <f>EXACT(stacked_data!C681,copy_of_transposed_data!V30)</f>
        <v>1</v>
      </c>
      <c r="W30" t="b">
        <f>EXACT(stacked_data!C712,copy_of_transposed_data!W30)</f>
        <v>1</v>
      </c>
      <c r="X30" t="b">
        <f>EXACT(stacked_data!C743,copy_of_transposed_data!X30)</f>
        <v>1</v>
      </c>
      <c r="Y30" t="b">
        <f>EXACT(stacked_data!C774,copy_of_transposed_data!Y30)</f>
        <v>1</v>
      </c>
      <c r="Z30" t="b">
        <f>EXACT(stacked_data!C805,copy_of_transposed_data!Z30)</f>
        <v>1</v>
      </c>
      <c r="AA30" t="b">
        <f>EXACT(stacked_data!C836,copy_of_transposed_data!AA30)</f>
        <v>1</v>
      </c>
      <c r="AB30" t="b">
        <f>EXACT(stacked_data!C867,copy_of_transposed_data!AB30)</f>
        <v>1</v>
      </c>
      <c r="AC30" t="b">
        <f>EXACT(stacked_data!C898,copy_of_transposed_data!AC30)</f>
        <v>1</v>
      </c>
      <c r="AD30" t="b">
        <f>EXACT(stacked_data!C929,copy_of_transposed_data!AD30)</f>
        <v>1</v>
      </c>
      <c r="AE30" t="b">
        <f>EXACT(stacked_data!C960,copy_of_transposed_data!AE30)</f>
        <v>1</v>
      </c>
      <c r="AF30" t="b">
        <f>EXACT(stacked_data!C991,copy_of_transposed_data!AF30)</f>
        <v>1</v>
      </c>
      <c r="AG30" t="b">
        <f>EXACT(stacked_data!C1022,copy_of_transposed_data!AG30)</f>
        <v>1</v>
      </c>
      <c r="AH30" t="b">
        <f>EXACT(stacked_data!C1053,copy_of_transposed_data!AH30)</f>
        <v>1</v>
      </c>
      <c r="AI30" t="b">
        <f>EXACT(stacked_data!C1084,copy_of_transposed_data!AI30)</f>
        <v>1</v>
      </c>
      <c r="AJ30" t="b">
        <f>EXACT(stacked_data!C1115,copy_of_transposed_data!AJ30)</f>
        <v>1</v>
      </c>
      <c r="AK30" t="b">
        <f>EXACT(stacked_data!C1146,copy_of_transposed_data!AK30)</f>
        <v>1</v>
      </c>
      <c r="AL30" t="b">
        <f>EXACT(stacked_data!C1177,copy_of_transposed_data!AL30)</f>
        <v>1</v>
      </c>
      <c r="AM30" t="b">
        <f>EXACT(stacked_data!C1208,copy_of_transposed_data!AM30)</f>
        <v>1</v>
      </c>
      <c r="AN30" t="b">
        <f>EXACT(stacked_data!C1239,copy_of_transposed_data!AN30)</f>
        <v>1</v>
      </c>
      <c r="AO30" t="b">
        <f>EXACT(stacked_data!C1270,copy_of_transposed_data!AO30)</f>
        <v>1</v>
      </c>
      <c r="AP30" t="b">
        <f>EXACT(stacked_data!C1301,copy_of_transposed_data!AP30)</f>
        <v>1</v>
      </c>
      <c r="AQ30" t="b">
        <f>EXACT(stacked_data!C1332,copy_of_transposed_data!AQ30)</f>
        <v>1</v>
      </c>
      <c r="AR30" t="b">
        <f>EXACT(stacked_data!C1363,copy_of_transposed_data!AR30)</f>
        <v>1</v>
      </c>
      <c r="AS30" t="b">
        <f>EXACT(stacked_data!C1394,copy_of_transposed_data!AS30)</f>
        <v>1</v>
      </c>
      <c r="AT30" t="b">
        <f>EXACT(stacked_data!C1425,copy_of_transposed_data!AT30)</f>
        <v>1</v>
      </c>
      <c r="AU30" t="b">
        <f>EXACT(stacked_data!C1456,copy_of_transposed_data!AU30)</f>
        <v>1</v>
      </c>
      <c r="AV30" t="b">
        <f>EXACT(stacked_data!C1487,copy_of_transposed_data!AV30)</f>
        <v>1</v>
      </c>
      <c r="AW30" t="b">
        <f>EXACT(stacked_data!C1518,copy_of_transposed_data!AW30)</f>
        <v>1</v>
      </c>
      <c r="AX30" t="b">
        <f>EXACT(stacked_data!C1549,copy_of_transposed_data!AX30)</f>
        <v>1</v>
      </c>
      <c r="AY30" t="b">
        <f>EXACT(stacked_data!C1580,copy_of_transposed_data!AY30)</f>
        <v>1</v>
      </c>
      <c r="AZ30" t="b">
        <f>EXACT(stacked_data!C1611,copy_of_transposed_data!AZ30)</f>
        <v>1</v>
      </c>
    </row>
    <row r="31" spans="1:52" x14ac:dyDescent="0.25">
      <c r="A31" t="b">
        <f>EXACT(stacked_data!C31,copy_of_transposed_data!A31)</f>
        <v>1</v>
      </c>
      <c r="B31" t="b">
        <f>EXACT(stacked_data!C62,copy_of_transposed_data!B31)</f>
        <v>1</v>
      </c>
      <c r="C31" t="b">
        <f>EXACT(stacked_data!C93,copy_of_transposed_data!C31)</f>
        <v>1</v>
      </c>
      <c r="D31" t="b">
        <f>EXACT(stacked_data!C124,copy_of_transposed_data!D31)</f>
        <v>1</v>
      </c>
      <c r="E31" t="b">
        <f>EXACT(stacked_data!C155,copy_of_transposed_data!E31)</f>
        <v>1</v>
      </c>
      <c r="F31" t="b">
        <f>EXACT(stacked_data!C186,copy_of_transposed_data!F31)</f>
        <v>1</v>
      </c>
      <c r="G31" t="b">
        <f>EXACT(stacked_data!C217,copy_of_transposed_data!G31)</f>
        <v>1</v>
      </c>
      <c r="H31" t="b">
        <f>EXACT(stacked_data!C248,copy_of_transposed_data!H31)</f>
        <v>1</v>
      </c>
      <c r="I31" t="b">
        <f>EXACT(stacked_data!C279,copy_of_transposed_data!I31)</f>
        <v>1</v>
      </c>
      <c r="J31" t="b">
        <f>EXACT(stacked_data!C310,copy_of_transposed_data!J31)</f>
        <v>1</v>
      </c>
      <c r="K31" t="b">
        <f>EXACT(stacked_data!C341,copy_of_transposed_data!K31)</f>
        <v>1</v>
      </c>
      <c r="L31" t="b">
        <f>EXACT(stacked_data!C372,copy_of_transposed_data!L31)</f>
        <v>1</v>
      </c>
      <c r="M31" t="b">
        <f>EXACT(stacked_data!C403,copy_of_transposed_data!M31)</f>
        <v>1</v>
      </c>
      <c r="N31" t="b">
        <f>EXACT(stacked_data!C434,copy_of_transposed_data!N31)</f>
        <v>1</v>
      </c>
      <c r="O31" t="b">
        <f>EXACT(stacked_data!C465,copy_of_transposed_data!O31)</f>
        <v>1</v>
      </c>
      <c r="P31" t="b">
        <f>EXACT(stacked_data!C496,copy_of_transposed_data!P31)</f>
        <v>1</v>
      </c>
      <c r="Q31" t="b">
        <f>EXACT(stacked_data!C527,copy_of_transposed_data!Q31)</f>
        <v>1</v>
      </c>
      <c r="R31" t="b">
        <f>EXACT(stacked_data!C558,copy_of_transposed_data!R31)</f>
        <v>1</v>
      </c>
      <c r="S31" t="b">
        <f>EXACT(stacked_data!C589,copy_of_transposed_data!S31)</f>
        <v>1</v>
      </c>
      <c r="T31" t="b">
        <f>EXACT(stacked_data!C620,copy_of_transposed_data!T31)</f>
        <v>1</v>
      </c>
      <c r="U31" t="b">
        <f>EXACT(stacked_data!C651,copy_of_transposed_data!U31)</f>
        <v>1</v>
      </c>
      <c r="V31" t="b">
        <f>EXACT(stacked_data!C682,copy_of_transposed_data!V31)</f>
        <v>1</v>
      </c>
      <c r="W31" t="b">
        <f>EXACT(stacked_data!C713,copy_of_transposed_data!W31)</f>
        <v>1</v>
      </c>
      <c r="X31" t="b">
        <f>EXACT(stacked_data!C744,copy_of_transposed_data!X31)</f>
        <v>1</v>
      </c>
      <c r="Y31" t="b">
        <f>EXACT(stacked_data!C775,copy_of_transposed_data!Y31)</f>
        <v>1</v>
      </c>
      <c r="Z31" t="b">
        <f>EXACT(stacked_data!C806,copy_of_transposed_data!Z31)</f>
        <v>1</v>
      </c>
      <c r="AA31" t="b">
        <f>EXACT(stacked_data!C837,copy_of_transposed_data!AA31)</f>
        <v>1</v>
      </c>
      <c r="AB31" t="b">
        <f>EXACT(stacked_data!C868,copy_of_transposed_data!AB31)</f>
        <v>1</v>
      </c>
      <c r="AC31" t="b">
        <f>EXACT(stacked_data!C899,copy_of_transposed_data!AC31)</f>
        <v>1</v>
      </c>
      <c r="AD31" t="b">
        <f>EXACT(stacked_data!C930,copy_of_transposed_data!AD31)</f>
        <v>1</v>
      </c>
      <c r="AE31" t="b">
        <f>EXACT(stacked_data!C961,copy_of_transposed_data!AE31)</f>
        <v>1</v>
      </c>
      <c r="AF31" t="b">
        <f>EXACT(stacked_data!C992,copy_of_transposed_data!AF31)</f>
        <v>1</v>
      </c>
      <c r="AG31" t="b">
        <f>EXACT(stacked_data!C1023,copy_of_transposed_data!AG31)</f>
        <v>1</v>
      </c>
      <c r="AH31" t="b">
        <f>EXACT(stacked_data!C1054,copy_of_transposed_data!AH31)</f>
        <v>1</v>
      </c>
      <c r="AI31" t="b">
        <f>EXACT(stacked_data!C1085,copy_of_transposed_data!AI31)</f>
        <v>1</v>
      </c>
      <c r="AJ31" t="b">
        <f>EXACT(stacked_data!C1116,copy_of_transposed_data!AJ31)</f>
        <v>1</v>
      </c>
      <c r="AK31" t="b">
        <f>EXACT(stacked_data!C1147,copy_of_transposed_data!AK31)</f>
        <v>1</v>
      </c>
      <c r="AL31" t="b">
        <f>EXACT(stacked_data!C1178,copy_of_transposed_data!AL31)</f>
        <v>1</v>
      </c>
      <c r="AM31" t="b">
        <f>EXACT(stacked_data!C1209,copy_of_transposed_data!AM31)</f>
        <v>1</v>
      </c>
      <c r="AN31" t="b">
        <f>EXACT(stacked_data!C1240,copy_of_transposed_data!AN31)</f>
        <v>1</v>
      </c>
      <c r="AO31" t="b">
        <f>EXACT(stacked_data!C1271,copy_of_transposed_data!AO31)</f>
        <v>1</v>
      </c>
      <c r="AP31" t="b">
        <f>EXACT(stacked_data!C1302,copy_of_transposed_data!AP31)</f>
        <v>1</v>
      </c>
      <c r="AQ31" t="b">
        <f>EXACT(stacked_data!C1333,copy_of_transposed_data!AQ31)</f>
        <v>1</v>
      </c>
      <c r="AR31" t="b">
        <f>EXACT(stacked_data!C1364,copy_of_transposed_data!AR31)</f>
        <v>1</v>
      </c>
      <c r="AS31" t="b">
        <f>EXACT(stacked_data!C1395,copy_of_transposed_data!AS31)</f>
        <v>1</v>
      </c>
      <c r="AT31" t="b">
        <f>EXACT(stacked_data!C1426,copy_of_transposed_data!AT31)</f>
        <v>1</v>
      </c>
      <c r="AU31" t="b">
        <f>EXACT(stacked_data!C1457,copy_of_transposed_data!AU31)</f>
        <v>1</v>
      </c>
      <c r="AV31" t="b">
        <f>EXACT(stacked_data!C1488,copy_of_transposed_data!AV31)</f>
        <v>1</v>
      </c>
      <c r="AW31" t="b">
        <f>EXACT(stacked_data!C1519,copy_of_transposed_data!AW31)</f>
        <v>1</v>
      </c>
      <c r="AX31" t="b">
        <f>EXACT(stacked_data!C1550,copy_of_transposed_data!AX31)</f>
        <v>1</v>
      </c>
      <c r="AY31" t="b">
        <f>EXACT(stacked_data!C1581,copy_of_transposed_data!AY31)</f>
        <v>1</v>
      </c>
      <c r="AZ31" t="b">
        <f>EXACT(stacked_data!C1612,copy_of_transposed_data!AZ31)</f>
        <v>1</v>
      </c>
    </row>
    <row r="32" spans="1:52" x14ac:dyDescent="0.25">
      <c r="A32" t="b">
        <f>EXACT(stacked_data!C32,copy_of_transposed_data!A32)</f>
        <v>1</v>
      </c>
      <c r="B32" t="b">
        <f>EXACT(stacked_data!C63,copy_of_transposed_data!B32)</f>
        <v>1</v>
      </c>
      <c r="C32" t="b">
        <f>EXACT(stacked_data!C94,copy_of_transposed_data!C32)</f>
        <v>1</v>
      </c>
      <c r="D32" t="b">
        <f>EXACT(stacked_data!C125,copy_of_transposed_data!D32)</f>
        <v>1</v>
      </c>
      <c r="E32" t="b">
        <f>EXACT(stacked_data!C156,copy_of_transposed_data!E32)</f>
        <v>1</v>
      </c>
      <c r="F32" t="b">
        <f>EXACT(stacked_data!C187,copy_of_transposed_data!F32)</f>
        <v>1</v>
      </c>
      <c r="G32" t="b">
        <f>EXACT(stacked_data!C218,copy_of_transposed_data!G32)</f>
        <v>1</v>
      </c>
      <c r="H32" t="b">
        <f>EXACT(stacked_data!C249,copy_of_transposed_data!H32)</f>
        <v>1</v>
      </c>
      <c r="I32" t="b">
        <f>EXACT(stacked_data!C280,copy_of_transposed_data!I32)</f>
        <v>1</v>
      </c>
      <c r="J32" t="b">
        <f>EXACT(stacked_data!C311,copy_of_transposed_data!J32)</f>
        <v>1</v>
      </c>
      <c r="K32" t="b">
        <f>EXACT(stacked_data!C342,copy_of_transposed_data!K32)</f>
        <v>1</v>
      </c>
      <c r="L32" t="b">
        <f>EXACT(stacked_data!C373,copy_of_transposed_data!L32)</f>
        <v>1</v>
      </c>
      <c r="M32" t="b">
        <f>EXACT(stacked_data!C404,copy_of_transposed_data!M32)</f>
        <v>1</v>
      </c>
      <c r="N32" t="b">
        <f>EXACT(stacked_data!C435,copy_of_transposed_data!N32)</f>
        <v>1</v>
      </c>
      <c r="O32" t="b">
        <f>EXACT(stacked_data!C466,copy_of_transposed_data!O32)</f>
        <v>1</v>
      </c>
      <c r="P32" t="b">
        <f>EXACT(stacked_data!C497,copy_of_transposed_data!P32)</f>
        <v>1</v>
      </c>
      <c r="Q32" t="b">
        <f>EXACT(stacked_data!C528,copy_of_transposed_data!Q32)</f>
        <v>1</v>
      </c>
      <c r="R32" t="b">
        <f>EXACT(stacked_data!C559,copy_of_transposed_data!R32)</f>
        <v>1</v>
      </c>
      <c r="S32" t="b">
        <f>EXACT(stacked_data!C590,copy_of_transposed_data!S32)</f>
        <v>1</v>
      </c>
      <c r="T32" t="b">
        <f>EXACT(stacked_data!C621,copy_of_transposed_data!T32)</f>
        <v>1</v>
      </c>
      <c r="U32" t="b">
        <f>EXACT(stacked_data!C652,copy_of_transposed_data!U32)</f>
        <v>1</v>
      </c>
      <c r="V32" t="b">
        <f>EXACT(stacked_data!C683,copy_of_transposed_data!V32)</f>
        <v>1</v>
      </c>
      <c r="W32" t="b">
        <f>EXACT(stacked_data!C714,copy_of_transposed_data!W32)</f>
        <v>1</v>
      </c>
      <c r="X32" t="b">
        <f>EXACT(stacked_data!C745,copy_of_transposed_data!X32)</f>
        <v>1</v>
      </c>
      <c r="Y32" t="b">
        <f>EXACT(stacked_data!C776,copy_of_transposed_data!Y32)</f>
        <v>1</v>
      </c>
      <c r="Z32" t="b">
        <f>EXACT(stacked_data!C807,copy_of_transposed_data!Z32)</f>
        <v>1</v>
      </c>
      <c r="AA32" t="b">
        <f>EXACT(stacked_data!C838,copy_of_transposed_data!AA32)</f>
        <v>1</v>
      </c>
      <c r="AB32" t="b">
        <f>EXACT(stacked_data!C869,copy_of_transposed_data!AB32)</f>
        <v>1</v>
      </c>
      <c r="AC32" t="b">
        <f>EXACT(stacked_data!C900,copy_of_transposed_data!AC32)</f>
        <v>1</v>
      </c>
      <c r="AD32" t="b">
        <f>EXACT(stacked_data!C931,copy_of_transposed_data!AD32)</f>
        <v>1</v>
      </c>
      <c r="AE32" t="b">
        <f>EXACT(stacked_data!C962,copy_of_transposed_data!AE32)</f>
        <v>1</v>
      </c>
      <c r="AF32" t="b">
        <f>EXACT(stacked_data!C993,copy_of_transposed_data!AF32)</f>
        <v>1</v>
      </c>
      <c r="AG32" t="b">
        <f>EXACT(stacked_data!C1024,copy_of_transposed_data!AG32)</f>
        <v>1</v>
      </c>
      <c r="AH32" t="b">
        <f>EXACT(stacked_data!C1055,copy_of_transposed_data!AH32)</f>
        <v>1</v>
      </c>
      <c r="AI32" t="b">
        <f>EXACT(stacked_data!C1086,copy_of_transposed_data!AI32)</f>
        <v>1</v>
      </c>
      <c r="AJ32" t="b">
        <f>EXACT(stacked_data!C1117,copy_of_transposed_data!AJ32)</f>
        <v>1</v>
      </c>
      <c r="AK32" t="b">
        <f>EXACT(stacked_data!C1148,copy_of_transposed_data!AK32)</f>
        <v>1</v>
      </c>
      <c r="AL32" t="b">
        <f>EXACT(stacked_data!C1179,copy_of_transposed_data!AL32)</f>
        <v>1</v>
      </c>
      <c r="AM32" t="b">
        <f>EXACT(stacked_data!C1210,copy_of_transposed_data!AM32)</f>
        <v>1</v>
      </c>
      <c r="AN32" t="b">
        <f>EXACT(stacked_data!C1241,copy_of_transposed_data!AN32)</f>
        <v>1</v>
      </c>
      <c r="AO32" t="b">
        <f>EXACT(stacked_data!C1272,copy_of_transposed_data!AO32)</f>
        <v>1</v>
      </c>
      <c r="AP32" t="b">
        <f>EXACT(stacked_data!C1303,copy_of_transposed_data!AP32)</f>
        <v>1</v>
      </c>
      <c r="AQ32" t="b">
        <f>EXACT(stacked_data!C1334,copy_of_transposed_data!AQ32)</f>
        <v>1</v>
      </c>
      <c r="AR32" t="b">
        <f>EXACT(stacked_data!C1365,copy_of_transposed_data!AR32)</f>
        <v>1</v>
      </c>
      <c r="AS32" t="b">
        <f>EXACT(stacked_data!C1396,copy_of_transposed_data!AS32)</f>
        <v>1</v>
      </c>
      <c r="AT32" t="b">
        <f>EXACT(stacked_data!C1427,copy_of_transposed_data!AT32)</f>
        <v>1</v>
      </c>
      <c r="AU32" t="b">
        <f>EXACT(stacked_data!C1458,copy_of_transposed_data!AU32)</f>
        <v>1</v>
      </c>
      <c r="AV32" t="b">
        <f>EXACT(stacked_data!C1489,copy_of_transposed_data!AV32)</f>
        <v>1</v>
      </c>
      <c r="AW32" t="b">
        <f>EXACT(stacked_data!C1520,copy_of_transposed_data!AW32)</f>
        <v>1</v>
      </c>
      <c r="AX32" t="b">
        <f>EXACT(stacked_data!C1551,copy_of_transposed_data!AX32)</f>
        <v>1</v>
      </c>
      <c r="AY32" t="b">
        <f>EXACT(stacked_data!C1582,copy_of_transposed_data!AY32)</f>
        <v>1</v>
      </c>
      <c r="AZ32" t="b">
        <f>EXACT(stacked_data!C1613,copy_of_transposed_data!AZ32)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extracted_Africa_data</vt:lpstr>
      <vt:lpstr>copy_of_transposed_data</vt:lpstr>
      <vt:lpstr>stacked_data</vt:lpstr>
      <vt:lpstr>check_values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Destiny Wyche</dc:creator>
  <cp:lastModifiedBy>Destiny</cp:lastModifiedBy>
  <dcterms:created xsi:type="dcterms:W3CDTF">2022-09-23T23:58:18Z</dcterms:created>
  <dcterms:modified xsi:type="dcterms:W3CDTF">2022-09-24T05:29:44Z</dcterms:modified>
</cp:coreProperties>
</file>